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han\writing\2024.3.23hqz_scientific_data\train data\"/>
    </mc:Choice>
  </mc:AlternateContent>
  <xr:revisionPtr revIDLastSave="0" documentId="13_ncr:1_{46418157-04CD-46E0-9675-72DD5F83D5B1}" xr6:coauthVersionLast="47" xr6:coauthVersionMax="47" xr10:uidLastSave="{00000000-0000-0000-0000-000000000000}"/>
  <bookViews>
    <workbookView xWindow="1695" yWindow="1575" windowWidth="26085" windowHeight="14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513" i="1" l="1"/>
  <c r="AB3512" i="1"/>
  <c r="AB3511" i="1"/>
  <c r="AB3510" i="1"/>
  <c r="AB3509" i="1"/>
  <c r="AB3508" i="1"/>
  <c r="AB3507" i="1"/>
  <c r="AB3506" i="1"/>
  <c r="AB3505" i="1"/>
  <c r="AB3504" i="1"/>
  <c r="AB3503" i="1"/>
  <c r="AB3502" i="1"/>
  <c r="AB3501" i="1"/>
  <c r="AB3500" i="1"/>
  <c r="AB3499" i="1"/>
  <c r="AB3514" i="1"/>
  <c r="W3514" i="1"/>
  <c r="D3514" i="1"/>
  <c r="F3514" i="1" s="1"/>
  <c r="AB3498" i="1"/>
  <c r="W3498" i="1"/>
  <c r="D3498" i="1"/>
  <c r="E3498" i="1" s="1"/>
  <c r="AB3497" i="1"/>
  <c r="W3497" i="1"/>
  <c r="D3497" i="1"/>
  <c r="F3497" i="1" s="1"/>
  <c r="AB3496" i="1"/>
  <c r="W3496" i="1"/>
  <c r="D3496" i="1"/>
  <c r="F3496" i="1" s="1"/>
  <c r="AB3495" i="1"/>
  <c r="W3495" i="1"/>
  <c r="D3495" i="1"/>
  <c r="F3495" i="1" s="1"/>
  <c r="AB3494" i="1"/>
  <c r="W3494" i="1"/>
  <c r="D3494" i="1"/>
  <c r="F3494" i="1" s="1"/>
  <c r="AB3493" i="1"/>
  <c r="W3493" i="1"/>
  <c r="D3493" i="1"/>
  <c r="F3493" i="1" s="1"/>
  <c r="AB3492" i="1"/>
  <c r="W3492" i="1"/>
  <c r="D3492" i="1"/>
  <c r="F3492" i="1" s="1"/>
  <c r="AB3491" i="1"/>
  <c r="W3491" i="1"/>
  <c r="D3491" i="1"/>
  <c r="E3491" i="1" s="1"/>
  <c r="AB3490" i="1"/>
  <c r="W3490" i="1"/>
  <c r="D3490" i="1"/>
  <c r="F3490" i="1" s="1"/>
  <c r="AB3489" i="1"/>
  <c r="W3489" i="1"/>
  <c r="D3489" i="1"/>
  <c r="F3489" i="1" s="1"/>
  <c r="AB3488" i="1"/>
  <c r="W3488" i="1"/>
  <c r="D3488" i="1"/>
  <c r="F3488" i="1" s="1"/>
  <c r="AB3487" i="1"/>
  <c r="W3487" i="1"/>
  <c r="D3487" i="1"/>
  <c r="F3487" i="1" s="1"/>
  <c r="AB3486" i="1"/>
  <c r="W3486" i="1"/>
  <c r="D3486" i="1"/>
  <c r="F3486" i="1" s="1"/>
  <c r="AB3485" i="1"/>
  <c r="W3485" i="1"/>
  <c r="D3485" i="1"/>
  <c r="F3485" i="1" s="1"/>
  <c r="AB3484" i="1"/>
  <c r="W3484" i="1"/>
  <c r="D3484" i="1"/>
  <c r="F3484" i="1" s="1"/>
  <c r="AB3483" i="1"/>
  <c r="W3483" i="1"/>
  <c r="D3483" i="1"/>
  <c r="F3483" i="1" s="1"/>
  <c r="AB3482" i="1"/>
  <c r="W3482" i="1"/>
  <c r="D3482" i="1"/>
  <c r="F3482" i="1" s="1"/>
  <c r="AB3481" i="1"/>
  <c r="W3481" i="1"/>
  <c r="D3481" i="1"/>
  <c r="F3481" i="1" s="1"/>
  <c r="AB3480" i="1"/>
  <c r="W3480" i="1"/>
  <c r="D3480" i="1"/>
  <c r="F3480" i="1" s="1"/>
  <c r="AB3479" i="1"/>
  <c r="W3479" i="1"/>
  <c r="D3479" i="1"/>
  <c r="F3479" i="1" s="1"/>
  <c r="AB3478" i="1"/>
  <c r="W3478" i="1"/>
  <c r="D3478" i="1"/>
  <c r="E3478" i="1" s="1"/>
  <c r="AB3477" i="1"/>
  <c r="W3477" i="1"/>
  <c r="D3477" i="1"/>
  <c r="F3477" i="1" s="1"/>
  <c r="AB3476" i="1"/>
  <c r="W3476" i="1"/>
  <c r="D3476" i="1"/>
  <c r="F3476" i="1" s="1"/>
  <c r="AB3475" i="1"/>
  <c r="W3475" i="1"/>
  <c r="D3475" i="1"/>
  <c r="F3475" i="1" s="1"/>
  <c r="AB3474" i="1"/>
  <c r="W3474" i="1"/>
  <c r="D3474" i="1"/>
  <c r="F3474" i="1" s="1"/>
  <c r="AB3473" i="1"/>
  <c r="W3473" i="1"/>
  <c r="D3473" i="1"/>
  <c r="F3473" i="1" s="1"/>
  <c r="AB3472" i="1"/>
  <c r="W3472" i="1"/>
  <c r="D3472" i="1"/>
  <c r="F3472" i="1" s="1"/>
  <c r="AB3471" i="1"/>
  <c r="W3471" i="1"/>
  <c r="D3471" i="1"/>
  <c r="F3471" i="1" s="1"/>
  <c r="AB3470" i="1"/>
  <c r="W3470" i="1"/>
  <c r="D3470" i="1"/>
  <c r="E3470" i="1" s="1"/>
  <c r="AB3469" i="1"/>
  <c r="W3469" i="1"/>
  <c r="D3469" i="1"/>
  <c r="F3469" i="1" s="1"/>
  <c r="AB3468" i="1"/>
  <c r="W3468" i="1"/>
  <c r="D3468" i="1"/>
  <c r="F3468" i="1" s="1"/>
  <c r="AB3467" i="1"/>
  <c r="W3467" i="1"/>
  <c r="D3467" i="1"/>
  <c r="F3467" i="1" s="1"/>
  <c r="AB3466" i="1"/>
  <c r="W3466" i="1"/>
  <c r="D3466" i="1"/>
  <c r="E3466" i="1" s="1"/>
  <c r="AB3465" i="1"/>
  <c r="W3465" i="1"/>
  <c r="D3465" i="1"/>
  <c r="F3465" i="1" s="1"/>
  <c r="AB3464" i="1"/>
  <c r="W3464" i="1"/>
  <c r="D3464" i="1"/>
  <c r="F3464" i="1" s="1"/>
  <c r="AB3463" i="1"/>
  <c r="W3463" i="1"/>
  <c r="D3463" i="1"/>
  <c r="E3463" i="1" s="1"/>
  <c r="AB3462" i="1"/>
  <c r="W3462" i="1"/>
  <c r="D3462" i="1"/>
  <c r="F3462" i="1" s="1"/>
  <c r="AB3461" i="1"/>
  <c r="W3461" i="1"/>
  <c r="D3461" i="1"/>
  <c r="F3461" i="1" s="1"/>
  <c r="AB3460" i="1"/>
  <c r="W3460" i="1"/>
  <c r="D3460" i="1"/>
  <c r="F3460" i="1" s="1"/>
  <c r="AB3459" i="1"/>
  <c r="W3459" i="1"/>
  <c r="D3459" i="1"/>
  <c r="F3459" i="1" s="1"/>
  <c r="AB3458" i="1"/>
  <c r="W3458" i="1"/>
  <c r="D3458" i="1"/>
  <c r="E3458" i="1" s="1"/>
  <c r="AB3457" i="1"/>
  <c r="W3457" i="1"/>
  <c r="D3457" i="1"/>
  <c r="F3457" i="1" s="1"/>
  <c r="AB3456" i="1"/>
  <c r="W3456" i="1"/>
  <c r="D3456" i="1"/>
  <c r="F3456" i="1" s="1"/>
  <c r="AB3455" i="1"/>
  <c r="W3455" i="1"/>
  <c r="D3455" i="1"/>
  <c r="F3455" i="1" s="1"/>
  <c r="AB3454" i="1"/>
  <c r="W3454" i="1"/>
  <c r="D3454" i="1"/>
  <c r="E3454" i="1" s="1"/>
  <c r="AB3453" i="1"/>
  <c r="W3453" i="1"/>
  <c r="D3453" i="1"/>
  <c r="F3453" i="1" s="1"/>
  <c r="AB3452" i="1"/>
  <c r="W3452" i="1"/>
  <c r="D3452" i="1"/>
  <c r="F3452" i="1" s="1"/>
  <c r="AB3451" i="1"/>
  <c r="W3451" i="1"/>
  <c r="D3451" i="1"/>
  <c r="F3451" i="1" s="1"/>
  <c r="AB3450" i="1"/>
  <c r="W3450" i="1"/>
  <c r="D3450" i="1"/>
  <c r="E3450" i="1" s="1"/>
  <c r="AB3449" i="1"/>
  <c r="W3449" i="1"/>
  <c r="D3449" i="1"/>
  <c r="F3449" i="1" s="1"/>
  <c r="AB3448" i="1"/>
  <c r="W3448" i="1"/>
  <c r="D3448" i="1"/>
  <c r="F3448" i="1" s="1"/>
  <c r="AB3447" i="1"/>
  <c r="W3447" i="1"/>
  <c r="D3447" i="1"/>
  <c r="F3447" i="1" s="1"/>
  <c r="AB3446" i="1"/>
  <c r="W3446" i="1"/>
  <c r="D3446" i="1"/>
  <c r="E3446" i="1" s="1"/>
  <c r="AB3445" i="1"/>
  <c r="W3445" i="1"/>
  <c r="D3445" i="1"/>
  <c r="F3445" i="1" s="1"/>
  <c r="AB3444" i="1"/>
  <c r="W3444" i="1"/>
  <c r="D3444" i="1"/>
  <c r="F3444" i="1" s="1"/>
  <c r="AB3443" i="1"/>
  <c r="W3443" i="1"/>
  <c r="D3443" i="1"/>
  <c r="F3443" i="1" s="1"/>
  <c r="AB3442" i="1"/>
  <c r="W3442" i="1"/>
  <c r="D3442" i="1"/>
  <c r="E3442" i="1" s="1"/>
  <c r="AB3441" i="1"/>
  <c r="W3441" i="1"/>
  <c r="D3441" i="1"/>
  <c r="F3441" i="1" s="1"/>
  <c r="AB3440" i="1"/>
  <c r="W3440" i="1"/>
  <c r="D3440" i="1"/>
  <c r="F3440" i="1" s="1"/>
  <c r="AB3439" i="1"/>
  <c r="W3439" i="1"/>
  <c r="D3439" i="1"/>
  <c r="F3439" i="1" s="1"/>
  <c r="AB3438" i="1"/>
  <c r="W3438" i="1"/>
  <c r="D3438" i="1"/>
  <c r="E3438" i="1" s="1"/>
  <c r="AB3437" i="1"/>
  <c r="W3437" i="1"/>
  <c r="D3437" i="1"/>
  <c r="F3437" i="1" s="1"/>
  <c r="AB3436" i="1"/>
  <c r="W3436" i="1"/>
  <c r="D3436" i="1"/>
  <c r="F3436" i="1" s="1"/>
  <c r="AB3435" i="1"/>
  <c r="W3435" i="1"/>
  <c r="D3435" i="1"/>
  <c r="F3435" i="1" s="1"/>
  <c r="AB3434" i="1"/>
  <c r="W3434" i="1"/>
  <c r="D3434" i="1"/>
  <c r="E3434" i="1" s="1"/>
  <c r="AB3433" i="1"/>
  <c r="W3433" i="1"/>
  <c r="D3433" i="1"/>
  <c r="F3433" i="1" s="1"/>
  <c r="AB3432" i="1"/>
  <c r="W3432" i="1"/>
  <c r="D3432" i="1"/>
  <c r="F3432" i="1" s="1"/>
  <c r="AB3431" i="1"/>
  <c r="W3431" i="1"/>
  <c r="D3431" i="1"/>
  <c r="E3431" i="1" s="1"/>
  <c r="AB3430" i="1"/>
  <c r="W3430" i="1"/>
  <c r="D3430" i="1"/>
  <c r="E3430" i="1" s="1"/>
  <c r="AB3429" i="1"/>
  <c r="W3429" i="1"/>
  <c r="D3429" i="1"/>
  <c r="F3429" i="1" s="1"/>
  <c r="AB3428" i="1"/>
  <c r="W3428" i="1"/>
  <c r="D3428" i="1"/>
  <c r="F3428" i="1" s="1"/>
  <c r="AB3427" i="1"/>
  <c r="W3427" i="1"/>
  <c r="D3427" i="1"/>
  <c r="F3427" i="1" s="1"/>
  <c r="AB3426" i="1"/>
  <c r="W3426" i="1"/>
  <c r="D3426" i="1"/>
  <c r="E3426" i="1" s="1"/>
  <c r="AB3425" i="1"/>
  <c r="W3425" i="1"/>
  <c r="D3425" i="1"/>
  <c r="F3425" i="1" s="1"/>
  <c r="AB3424" i="1"/>
  <c r="W3424" i="1"/>
  <c r="D3424" i="1"/>
  <c r="F3424" i="1" s="1"/>
  <c r="AB3423" i="1"/>
  <c r="W3423" i="1"/>
  <c r="D3423" i="1"/>
  <c r="F3423" i="1" s="1"/>
  <c r="AB3422" i="1"/>
  <c r="W3422" i="1"/>
  <c r="D3422" i="1"/>
  <c r="F3422" i="1" s="1"/>
  <c r="AB3421" i="1"/>
  <c r="W3421" i="1"/>
  <c r="D3421" i="1"/>
  <c r="F3421" i="1" s="1"/>
  <c r="AB3420" i="1"/>
  <c r="W3420" i="1"/>
  <c r="D3420" i="1"/>
  <c r="F3420" i="1" s="1"/>
  <c r="AB3419" i="1"/>
  <c r="W3419" i="1"/>
  <c r="D3419" i="1"/>
  <c r="F3419" i="1" s="1"/>
  <c r="AB3418" i="1"/>
  <c r="W3418" i="1"/>
  <c r="D3418" i="1"/>
  <c r="F3418" i="1" s="1"/>
  <c r="AB3417" i="1"/>
  <c r="W3417" i="1"/>
  <c r="D3417" i="1"/>
  <c r="F3417" i="1" s="1"/>
  <c r="AB3416" i="1"/>
  <c r="W3416" i="1"/>
  <c r="D3416" i="1"/>
  <c r="F3416" i="1" s="1"/>
  <c r="AB3415" i="1"/>
  <c r="W3415" i="1"/>
  <c r="D3415" i="1"/>
  <c r="F3415" i="1" s="1"/>
  <c r="AB3414" i="1"/>
  <c r="W3414" i="1"/>
  <c r="D3414" i="1"/>
  <c r="F3414" i="1" s="1"/>
  <c r="AB3413" i="1"/>
  <c r="W3413" i="1"/>
  <c r="D3413" i="1"/>
  <c r="F3413" i="1" s="1"/>
  <c r="AB3412" i="1"/>
  <c r="W3412" i="1"/>
  <c r="D3412" i="1"/>
  <c r="F3412" i="1" s="1"/>
  <c r="AB3411" i="1"/>
  <c r="W3411" i="1"/>
  <c r="D3411" i="1"/>
  <c r="F3411" i="1" s="1"/>
  <c r="AB3410" i="1"/>
  <c r="W3410" i="1"/>
  <c r="D3410" i="1"/>
  <c r="F3410" i="1" s="1"/>
  <c r="AB3409" i="1"/>
  <c r="W3409" i="1"/>
  <c r="D3409" i="1"/>
  <c r="F3409" i="1" s="1"/>
  <c r="AB3408" i="1"/>
  <c r="W3408" i="1"/>
  <c r="D3408" i="1"/>
  <c r="F3408" i="1" s="1"/>
  <c r="AB3407" i="1"/>
  <c r="W3407" i="1"/>
  <c r="D3407" i="1"/>
  <c r="F3407" i="1" s="1"/>
  <c r="AB3406" i="1"/>
  <c r="W3406" i="1"/>
  <c r="D3406" i="1"/>
  <c r="F3406" i="1" s="1"/>
  <c r="AB3405" i="1"/>
  <c r="W3405" i="1"/>
  <c r="D3405" i="1"/>
  <c r="F3405" i="1" s="1"/>
  <c r="AB3404" i="1"/>
  <c r="W3404" i="1"/>
  <c r="D3404" i="1"/>
  <c r="F3404" i="1" s="1"/>
  <c r="AB3403" i="1"/>
  <c r="W3403" i="1"/>
  <c r="D3403" i="1"/>
  <c r="F3403" i="1" s="1"/>
  <c r="AB3402" i="1"/>
  <c r="W3402" i="1"/>
  <c r="D3402" i="1"/>
  <c r="F3402" i="1" s="1"/>
  <c r="AB3401" i="1"/>
  <c r="W3401" i="1"/>
  <c r="D3401" i="1"/>
  <c r="F3401" i="1" s="1"/>
  <c r="AB3400" i="1"/>
  <c r="W3400" i="1"/>
  <c r="D3400" i="1"/>
  <c r="F3400" i="1" s="1"/>
  <c r="AB3399" i="1"/>
  <c r="W3399" i="1"/>
  <c r="D3399" i="1"/>
  <c r="F3399" i="1" s="1"/>
  <c r="AB3397" i="1"/>
  <c r="AB3398" i="1"/>
  <c r="W3398" i="1"/>
  <c r="D3398" i="1"/>
  <c r="F3398" i="1" s="1"/>
  <c r="AB3396" i="1"/>
  <c r="AB3395" i="1"/>
  <c r="W3395" i="1"/>
  <c r="D3395" i="1"/>
  <c r="E3395" i="1" s="1"/>
  <c r="AB3394" i="1"/>
  <c r="AB3393" i="1"/>
  <c r="W3393" i="1"/>
  <c r="D3393" i="1"/>
  <c r="F3393" i="1" s="1"/>
  <c r="AB3392" i="1"/>
  <c r="W3392" i="1"/>
  <c r="D3392" i="1"/>
  <c r="F3392" i="1" s="1"/>
  <c r="AB3391" i="1"/>
  <c r="W3391" i="1"/>
  <c r="D3391" i="1"/>
  <c r="E3391" i="1" s="1"/>
  <c r="AB3390" i="1"/>
  <c r="W3390" i="1"/>
  <c r="D3390" i="1"/>
  <c r="F3390" i="1" s="1"/>
  <c r="AB3389" i="1"/>
  <c r="W3389" i="1"/>
  <c r="D3389" i="1"/>
  <c r="F3389" i="1" s="1"/>
  <c r="AB3388" i="1"/>
  <c r="W3388" i="1"/>
  <c r="D3388" i="1"/>
  <c r="F3388" i="1" s="1"/>
  <c r="AB3387" i="1"/>
  <c r="W3387" i="1"/>
  <c r="D3387" i="1"/>
  <c r="E3387" i="1" s="1"/>
  <c r="AB3386" i="1"/>
  <c r="W3386" i="1"/>
  <c r="D3386" i="1"/>
  <c r="F3386" i="1" s="1"/>
  <c r="AB3385" i="1"/>
  <c r="W3385" i="1"/>
  <c r="D3385" i="1"/>
  <c r="F3385" i="1" s="1"/>
  <c r="AB3384" i="1"/>
  <c r="W3384" i="1"/>
  <c r="D3384" i="1"/>
  <c r="F3384" i="1" s="1"/>
  <c r="AB3383" i="1"/>
  <c r="W3383" i="1"/>
  <c r="D3383" i="1"/>
  <c r="E3383" i="1" s="1"/>
  <c r="AB3382" i="1"/>
  <c r="W3382" i="1"/>
  <c r="D3382" i="1"/>
  <c r="F3382" i="1" s="1"/>
  <c r="AB3381" i="1"/>
  <c r="W3381" i="1"/>
  <c r="D3381" i="1"/>
  <c r="F3381" i="1" s="1"/>
  <c r="AB3380" i="1"/>
  <c r="W3380" i="1"/>
  <c r="D3380" i="1"/>
  <c r="F3380" i="1" s="1"/>
  <c r="AB3379" i="1"/>
  <c r="W3379" i="1"/>
  <c r="D3379" i="1"/>
  <c r="E3379" i="1" s="1"/>
  <c r="AB3378" i="1"/>
  <c r="W3378" i="1"/>
  <c r="D3378" i="1"/>
  <c r="F3378" i="1" s="1"/>
  <c r="AB3377" i="1"/>
  <c r="W3377" i="1"/>
  <c r="D3377" i="1"/>
  <c r="F3377" i="1" s="1"/>
  <c r="AB3376" i="1"/>
  <c r="W3376" i="1"/>
  <c r="D3376" i="1"/>
  <c r="F3376" i="1" s="1"/>
  <c r="AB3375" i="1"/>
  <c r="W3375" i="1"/>
  <c r="D3375" i="1"/>
  <c r="E3375" i="1" s="1"/>
  <c r="AB3373" i="1"/>
  <c r="AB3374" i="1"/>
  <c r="W3374" i="1"/>
  <c r="D3374" i="1"/>
  <c r="F3374" i="1" s="1"/>
  <c r="AB3372" i="1"/>
  <c r="AB3371" i="1"/>
  <c r="W3371" i="1"/>
  <c r="D3371" i="1"/>
  <c r="F3371" i="1" s="1"/>
  <c r="AB3370" i="1"/>
  <c r="AB3369" i="1"/>
  <c r="W3369" i="1"/>
  <c r="D3369" i="1"/>
  <c r="F3369" i="1" s="1"/>
  <c r="AB3368" i="1"/>
  <c r="AB3367" i="1"/>
  <c r="W3367" i="1"/>
  <c r="D3367" i="1"/>
  <c r="E3367" i="1" s="1"/>
  <c r="AB3366" i="1"/>
  <c r="W3366" i="1"/>
  <c r="D3366" i="1"/>
  <c r="AB3365" i="1"/>
  <c r="W3365" i="1"/>
  <c r="D3365" i="1"/>
  <c r="E3365" i="1" s="1"/>
  <c r="AB3364" i="1"/>
  <c r="W3364" i="1"/>
  <c r="D3364" i="1"/>
  <c r="F3364" i="1" s="1"/>
  <c r="AB3363" i="1"/>
  <c r="W3363" i="1"/>
  <c r="D3363" i="1"/>
  <c r="E3363" i="1" s="1"/>
  <c r="AB3362" i="1"/>
  <c r="AB3361" i="1"/>
  <c r="AB3360" i="1"/>
  <c r="AB3359" i="1"/>
  <c r="AB3358" i="1"/>
  <c r="AB3357" i="1"/>
  <c r="AB3356" i="1"/>
  <c r="AB3355" i="1"/>
  <c r="AB3354" i="1"/>
  <c r="AB3353" i="1"/>
  <c r="AB3352" i="1"/>
  <c r="AB3351" i="1"/>
  <c r="AB3350" i="1"/>
  <c r="AB3349" i="1"/>
  <c r="AB3348" i="1"/>
  <c r="AB3347" i="1"/>
  <c r="AB3346" i="1"/>
  <c r="AB3345" i="1"/>
  <c r="AB3344" i="1"/>
  <c r="AB3343" i="1"/>
  <c r="AB3342" i="1"/>
  <c r="AB3341" i="1"/>
  <c r="AB3340" i="1"/>
  <c r="AB3339" i="1"/>
  <c r="AB3338" i="1"/>
  <c r="AB3337" i="1"/>
  <c r="AB3336" i="1"/>
  <c r="AB3335" i="1"/>
  <c r="AB3334" i="1"/>
  <c r="AB3333" i="1"/>
  <c r="AB3332" i="1"/>
  <c r="AB3331" i="1"/>
  <c r="AB3330" i="1"/>
  <c r="AB3329" i="1"/>
  <c r="AB3328" i="1"/>
  <c r="AB3327" i="1"/>
  <c r="AB3326" i="1"/>
  <c r="AB3325" i="1"/>
  <c r="AB3324" i="1"/>
  <c r="AB3323" i="1"/>
  <c r="AB3322" i="1"/>
  <c r="AB3321" i="1"/>
  <c r="AB3320" i="1"/>
  <c r="AB3319" i="1"/>
  <c r="AB3318" i="1"/>
  <c r="W3318" i="1"/>
  <c r="D3318" i="1"/>
  <c r="E3318" i="1" s="1"/>
  <c r="AB3317" i="1"/>
  <c r="W3317" i="1"/>
  <c r="D3317" i="1"/>
  <c r="F3317" i="1" s="1"/>
  <c r="AB3316" i="1"/>
  <c r="W3316" i="1"/>
  <c r="D3316" i="1"/>
  <c r="F3316" i="1" s="1"/>
  <c r="AB3315" i="1"/>
  <c r="W3315" i="1"/>
  <c r="D3315" i="1"/>
  <c r="F3315" i="1" s="1"/>
  <c r="AB3314" i="1"/>
  <c r="W3314" i="1"/>
  <c r="D3314" i="1"/>
  <c r="F3314" i="1" s="1"/>
  <c r="AB3313" i="1"/>
  <c r="W3313" i="1"/>
  <c r="D3313" i="1"/>
  <c r="F3313" i="1" s="1"/>
  <c r="AB3311" i="1"/>
  <c r="AB3312" i="1"/>
  <c r="W3312" i="1"/>
  <c r="D3312" i="1"/>
  <c r="E3312" i="1" s="1"/>
  <c r="AB3310" i="1"/>
  <c r="W3310" i="1"/>
  <c r="D3310" i="1"/>
  <c r="AB3309" i="1"/>
  <c r="W3309" i="1"/>
  <c r="D3309" i="1"/>
  <c r="F3309" i="1" s="1"/>
  <c r="AB3308" i="1"/>
  <c r="W3308" i="1"/>
  <c r="D3308" i="1"/>
  <c r="F3308" i="1" s="1"/>
  <c r="AB3307" i="1"/>
  <c r="W3307" i="1"/>
  <c r="D3307" i="1"/>
  <c r="E3307" i="1" s="1"/>
  <c r="AB3306" i="1"/>
  <c r="W3306" i="1"/>
  <c r="D3306" i="1"/>
  <c r="AB3305" i="1"/>
  <c r="W3305" i="1"/>
  <c r="D3305" i="1"/>
  <c r="E3305" i="1" s="1"/>
  <c r="AB3304" i="1"/>
  <c r="W3304" i="1"/>
  <c r="D3304" i="1"/>
  <c r="E3304" i="1" s="1"/>
  <c r="AB3303" i="1"/>
  <c r="W3303" i="1"/>
  <c r="D3303" i="1"/>
  <c r="E3303" i="1" s="1"/>
  <c r="AB3302" i="1"/>
  <c r="W3302" i="1"/>
  <c r="D3302" i="1"/>
  <c r="AB3301" i="1"/>
  <c r="W3301" i="1"/>
  <c r="D3301" i="1"/>
  <c r="E3301" i="1" s="1"/>
  <c r="AB3300" i="1"/>
  <c r="W3300" i="1"/>
  <c r="D3300" i="1"/>
  <c r="E3300" i="1" s="1"/>
  <c r="AB3299" i="1"/>
  <c r="W3299" i="1"/>
  <c r="D3299" i="1"/>
  <c r="E3299" i="1" s="1"/>
  <c r="AB3298" i="1"/>
  <c r="W3298" i="1"/>
  <c r="D3298" i="1"/>
  <c r="AB3297" i="1"/>
  <c r="W3297" i="1"/>
  <c r="D3297" i="1"/>
  <c r="E3297" i="1" s="1"/>
  <c r="AB3296" i="1"/>
  <c r="W3296" i="1"/>
  <c r="D3296" i="1"/>
  <c r="F3296" i="1" s="1"/>
  <c r="AB3295" i="1"/>
  <c r="W3295" i="1"/>
  <c r="D3295" i="1"/>
  <c r="E3295" i="1" s="1"/>
  <c r="AB3294" i="1"/>
  <c r="W3294" i="1"/>
  <c r="D3294" i="1"/>
  <c r="AB3293" i="1"/>
  <c r="W3293" i="1"/>
  <c r="D3293" i="1"/>
  <c r="E3293" i="1" s="1"/>
  <c r="AB3292" i="1"/>
  <c r="W3292" i="1"/>
  <c r="D3292" i="1"/>
  <c r="F3292" i="1" s="1"/>
  <c r="AB3291" i="1"/>
  <c r="W3291" i="1"/>
  <c r="D3291" i="1"/>
  <c r="E3291" i="1" s="1"/>
  <c r="AB3290" i="1"/>
  <c r="W3290" i="1"/>
  <c r="D3290" i="1"/>
  <c r="AB3289" i="1"/>
  <c r="W3289" i="1"/>
  <c r="D3289" i="1"/>
  <c r="E3289" i="1" s="1"/>
  <c r="AB3288" i="1"/>
  <c r="W3288" i="1"/>
  <c r="D3288" i="1"/>
  <c r="F3288" i="1" s="1"/>
  <c r="AB3287" i="1"/>
  <c r="W3287" i="1"/>
  <c r="D3287" i="1"/>
  <c r="E3287" i="1" s="1"/>
  <c r="AB3286" i="1"/>
  <c r="W3286" i="1"/>
  <c r="D3286" i="1"/>
  <c r="AB3285" i="1"/>
  <c r="W3285" i="1"/>
  <c r="D3285" i="1"/>
  <c r="E3285" i="1" s="1"/>
  <c r="AB3284" i="1"/>
  <c r="W3284" i="1"/>
  <c r="D3284" i="1"/>
  <c r="F3284" i="1" s="1"/>
  <c r="AB3283" i="1"/>
  <c r="W3283" i="1"/>
  <c r="D3283" i="1"/>
  <c r="E3283" i="1" s="1"/>
  <c r="AB3282" i="1"/>
  <c r="W3282" i="1"/>
  <c r="D3282" i="1"/>
  <c r="AB3281" i="1"/>
  <c r="W3281" i="1"/>
  <c r="D3281" i="1"/>
  <c r="E3281" i="1" s="1"/>
  <c r="AB3280" i="1"/>
  <c r="W3280" i="1"/>
  <c r="D3280" i="1"/>
  <c r="F3280" i="1" s="1"/>
  <c r="AB3279" i="1"/>
  <c r="W3279" i="1"/>
  <c r="D3279" i="1"/>
  <c r="E3279" i="1" s="1"/>
  <c r="AB3278" i="1"/>
  <c r="W3278" i="1"/>
  <c r="D3278" i="1"/>
  <c r="AB3277" i="1"/>
  <c r="W3277" i="1"/>
  <c r="D3277" i="1"/>
  <c r="E3277" i="1" s="1"/>
  <c r="AB3276" i="1"/>
  <c r="W3276" i="1"/>
  <c r="D3276" i="1"/>
  <c r="F3276" i="1" s="1"/>
  <c r="AB3275" i="1"/>
  <c r="W3275" i="1"/>
  <c r="D3275" i="1"/>
  <c r="E3275" i="1" s="1"/>
  <c r="AB3274" i="1"/>
  <c r="W3274" i="1"/>
  <c r="D3274" i="1"/>
  <c r="AB3273" i="1"/>
  <c r="W3273" i="1"/>
  <c r="D3273" i="1"/>
  <c r="E3273" i="1" s="1"/>
  <c r="AB3272" i="1"/>
  <c r="W3272" i="1"/>
  <c r="D3272" i="1"/>
  <c r="F3272" i="1" s="1"/>
  <c r="AB3271" i="1"/>
  <c r="AB3270" i="1"/>
  <c r="AB3269" i="1"/>
  <c r="AB3268" i="1"/>
  <c r="AB3267" i="1"/>
  <c r="AB3266" i="1"/>
  <c r="AB3265" i="1"/>
  <c r="AB3264" i="1"/>
  <c r="AB3263" i="1"/>
  <c r="AB3262" i="1"/>
  <c r="AB3261" i="1"/>
  <c r="AB3260" i="1"/>
  <c r="AB3259" i="1"/>
  <c r="AB3258" i="1"/>
  <c r="AB3257" i="1"/>
  <c r="AB3256" i="1"/>
  <c r="AB3255" i="1"/>
  <c r="AB3254" i="1"/>
  <c r="AB3253" i="1"/>
  <c r="AB3252" i="1"/>
  <c r="AB3251" i="1"/>
  <c r="AB3250" i="1"/>
  <c r="AB3249" i="1"/>
  <c r="W3249" i="1"/>
  <c r="D3249" i="1"/>
  <c r="F3249" i="1" s="1"/>
  <c r="AB3248" i="1"/>
  <c r="AB3247" i="1"/>
  <c r="AB3246" i="1"/>
  <c r="AB3245" i="1"/>
  <c r="AB3244" i="1"/>
  <c r="AB3243" i="1"/>
  <c r="AB3242" i="1"/>
  <c r="AB3241" i="1"/>
  <c r="AB3240" i="1"/>
  <c r="AB3239" i="1"/>
  <c r="AB3238" i="1"/>
  <c r="AB3237" i="1"/>
  <c r="AB3236" i="1"/>
  <c r="AB3235" i="1"/>
  <c r="AB3234" i="1"/>
  <c r="AB3233" i="1"/>
  <c r="AB3232" i="1"/>
  <c r="AB3231" i="1"/>
  <c r="AB3230" i="1"/>
  <c r="AB3229" i="1"/>
  <c r="AB3228" i="1"/>
  <c r="AB3227" i="1"/>
  <c r="AB3226" i="1"/>
  <c r="W3226" i="1"/>
  <c r="D3226" i="1"/>
  <c r="F3226" i="1" s="1"/>
  <c r="AB3224" i="1"/>
  <c r="AB3223" i="1"/>
  <c r="AB3222" i="1"/>
  <c r="AB3221" i="1"/>
  <c r="AB3220" i="1"/>
  <c r="AB3219" i="1"/>
  <c r="AB3218" i="1"/>
  <c r="AB3217" i="1"/>
  <c r="AB3216" i="1"/>
  <c r="AB3225" i="1"/>
  <c r="W3225" i="1"/>
  <c r="D3225" i="1"/>
  <c r="F3225" i="1" s="1"/>
  <c r="AB3215" i="1"/>
  <c r="AB3214" i="1"/>
  <c r="AB3213" i="1"/>
  <c r="AB3212" i="1"/>
  <c r="AB3211" i="1"/>
  <c r="AB3210" i="1"/>
  <c r="AB3209" i="1"/>
  <c r="AB3208" i="1"/>
  <c r="AB3207" i="1"/>
  <c r="AB3206" i="1"/>
  <c r="W3206" i="1"/>
  <c r="D3206" i="1"/>
  <c r="F3206" i="1" s="1"/>
  <c r="AB3204" i="1"/>
  <c r="AB3203" i="1"/>
  <c r="AB3202" i="1"/>
  <c r="AB3201" i="1"/>
  <c r="AB3200" i="1"/>
  <c r="AB3199" i="1"/>
  <c r="AB3198" i="1"/>
  <c r="AB3197" i="1"/>
  <c r="AB3196" i="1"/>
  <c r="AB3205" i="1"/>
  <c r="W3205" i="1"/>
  <c r="D3205" i="1"/>
  <c r="F3205" i="1" s="1"/>
  <c r="AB3195" i="1"/>
  <c r="W3195" i="1"/>
  <c r="D3195" i="1"/>
  <c r="E3195" i="1" s="1"/>
  <c r="AB3194" i="1"/>
  <c r="W3194" i="1"/>
  <c r="D3194" i="1"/>
  <c r="F3194" i="1" s="1"/>
  <c r="AB3193" i="1"/>
  <c r="W3193" i="1"/>
  <c r="D3193" i="1"/>
  <c r="F3193" i="1" s="1"/>
  <c r="AB3192" i="1"/>
  <c r="W3192" i="1"/>
  <c r="D3192" i="1"/>
  <c r="F3192" i="1" s="1"/>
  <c r="AB3191" i="1"/>
  <c r="W3191" i="1"/>
  <c r="D3191" i="1"/>
  <c r="E3191" i="1" s="1"/>
  <c r="AB3190" i="1"/>
  <c r="W3190" i="1"/>
  <c r="D3190" i="1"/>
  <c r="F3190" i="1" s="1"/>
  <c r="AB3189" i="1"/>
  <c r="W3189" i="1"/>
  <c r="D3189" i="1"/>
  <c r="AB3188" i="1"/>
  <c r="W3188" i="1"/>
  <c r="D3188" i="1"/>
  <c r="F3188" i="1" s="1"/>
  <c r="AB3187" i="1"/>
  <c r="W3187" i="1"/>
  <c r="D3187" i="1"/>
  <c r="F3187" i="1" s="1"/>
  <c r="AB3186" i="1"/>
  <c r="W3186" i="1"/>
  <c r="D3186" i="1"/>
  <c r="F3186" i="1" s="1"/>
  <c r="AB3185" i="1"/>
  <c r="W3185" i="1"/>
  <c r="D3185" i="1"/>
  <c r="F3185" i="1" s="1"/>
  <c r="AB3184" i="1"/>
  <c r="W3184" i="1"/>
  <c r="D3184" i="1"/>
  <c r="F3184" i="1" s="1"/>
  <c r="AB3183" i="1"/>
  <c r="W3183" i="1"/>
  <c r="D3183" i="1"/>
  <c r="F3183" i="1" s="1"/>
  <c r="AB3182" i="1"/>
  <c r="W3182" i="1"/>
  <c r="D3182" i="1"/>
  <c r="F3182" i="1" s="1"/>
  <c r="AB3181" i="1"/>
  <c r="W3181" i="1"/>
  <c r="D3181" i="1"/>
  <c r="F3181" i="1" s="1"/>
  <c r="AB3180" i="1"/>
  <c r="W3180" i="1"/>
  <c r="D3180" i="1"/>
  <c r="F3180" i="1" s="1"/>
  <c r="AB3179" i="1"/>
  <c r="W3179" i="1"/>
  <c r="D3179" i="1"/>
  <c r="F3179" i="1" s="1"/>
  <c r="AB3178" i="1"/>
  <c r="W3178" i="1"/>
  <c r="D3178" i="1"/>
  <c r="F3178" i="1" s="1"/>
  <c r="AB3177" i="1"/>
  <c r="W3177" i="1"/>
  <c r="D3177" i="1"/>
  <c r="F3177" i="1" s="1"/>
  <c r="AB3176" i="1"/>
  <c r="W3176" i="1"/>
  <c r="D3176" i="1"/>
  <c r="F3176" i="1" s="1"/>
  <c r="AB3175" i="1"/>
  <c r="W3175" i="1"/>
  <c r="D3175" i="1"/>
  <c r="F3175" i="1" s="1"/>
  <c r="AB3174" i="1"/>
  <c r="W3174" i="1"/>
  <c r="D3174" i="1"/>
  <c r="F3174" i="1" s="1"/>
  <c r="AB3173" i="1"/>
  <c r="W3173" i="1"/>
  <c r="D3173" i="1"/>
  <c r="F3173" i="1" s="1"/>
  <c r="AB3172" i="1"/>
  <c r="W3172" i="1"/>
  <c r="D3172" i="1"/>
  <c r="F3172" i="1" s="1"/>
  <c r="AB3171" i="1"/>
  <c r="W3171" i="1"/>
  <c r="D3171" i="1"/>
  <c r="F3171" i="1" s="1"/>
  <c r="AB3170" i="1"/>
  <c r="W3170" i="1"/>
  <c r="D3170" i="1"/>
  <c r="F3170" i="1" s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69" i="1"/>
  <c r="W3169" i="1"/>
  <c r="D3169" i="1"/>
  <c r="F3169" i="1" s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121" i="1"/>
  <c r="W3121" i="1"/>
  <c r="D3121" i="1"/>
  <c r="AB3073" i="1"/>
  <c r="AB3072" i="1"/>
  <c r="AB3071" i="1"/>
  <c r="AB3070" i="1"/>
  <c r="AB3069" i="1"/>
  <c r="AB3068" i="1"/>
  <c r="AB3067" i="1"/>
  <c r="AB3066" i="1"/>
  <c r="AB3065" i="1"/>
  <c r="W3065" i="1"/>
  <c r="D3065" i="1"/>
  <c r="F3065" i="1" s="1"/>
  <c r="AB3064" i="1"/>
  <c r="AB3063" i="1"/>
  <c r="AB3062" i="1"/>
  <c r="AB3061" i="1"/>
  <c r="AB3060" i="1"/>
  <c r="AB3059" i="1"/>
  <c r="AB3058" i="1"/>
  <c r="AB3057" i="1"/>
  <c r="AB3056" i="1"/>
  <c r="W3056" i="1"/>
  <c r="D3056" i="1"/>
  <c r="F3056" i="1" s="1"/>
  <c r="AB3055" i="1"/>
  <c r="AB3054" i="1"/>
  <c r="W3054" i="1"/>
  <c r="D3054" i="1"/>
  <c r="F3054" i="1" s="1"/>
  <c r="AB3053" i="1"/>
  <c r="W3053" i="1"/>
  <c r="D3053" i="1"/>
  <c r="F3053" i="1" s="1"/>
  <c r="AB3052" i="1"/>
  <c r="W3052" i="1"/>
  <c r="D3052" i="1"/>
  <c r="F3052" i="1" s="1"/>
  <c r="AB3051" i="1"/>
  <c r="W3051" i="1"/>
  <c r="D3051" i="1"/>
  <c r="F3051" i="1" s="1"/>
  <c r="AB3050" i="1"/>
  <c r="W3050" i="1"/>
  <c r="D3050" i="1"/>
  <c r="F3050" i="1" s="1"/>
  <c r="AB3049" i="1"/>
  <c r="W3049" i="1"/>
  <c r="D3049" i="1"/>
  <c r="F3049" i="1" s="1"/>
  <c r="AB3048" i="1"/>
  <c r="W3048" i="1"/>
  <c r="D3048" i="1"/>
  <c r="F3048" i="1" s="1"/>
  <c r="AB3047" i="1"/>
  <c r="W3047" i="1"/>
  <c r="D3047" i="1"/>
  <c r="F3047" i="1" s="1"/>
  <c r="AB3046" i="1"/>
  <c r="W3046" i="1"/>
  <c r="D3046" i="1"/>
  <c r="F3046" i="1" s="1"/>
  <c r="AB3045" i="1"/>
  <c r="W3045" i="1"/>
  <c r="D3045" i="1"/>
  <c r="F3045" i="1" s="1"/>
  <c r="AB3044" i="1"/>
  <c r="W3044" i="1"/>
  <c r="D3044" i="1"/>
  <c r="F3044" i="1" s="1"/>
  <c r="AB3043" i="1"/>
  <c r="W3043" i="1"/>
  <c r="D3043" i="1"/>
  <c r="F3043" i="1" s="1"/>
  <c r="AB3042" i="1"/>
  <c r="W3042" i="1"/>
  <c r="D3042" i="1"/>
  <c r="F3042" i="1" s="1"/>
  <c r="AB3041" i="1"/>
  <c r="W3041" i="1"/>
  <c r="D3041" i="1"/>
  <c r="F3041" i="1" s="1"/>
  <c r="AB3040" i="1"/>
  <c r="W3040" i="1"/>
  <c r="D3040" i="1"/>
  <c r="F3040" i="1" s="1"/>
  <c r="AB3039" i="1"/>
  <c r="W3039" i="1"/>
  <c r="D3039" i="1"/>
  <c r="F3039" i="1" s="1"/>
  <c r="AB3038" i="1"/>
  <c r="W3038" i="1"/>
  <c r="D3038" i="1"/>
  <c r="F3038" i="1" s="1"/>
  <c r="AB3037" i="1"/>
  <c r="W3037" i="1"/>
  <c r="D3037" i="1"/>
  <c r="F3037" i="1" s="1"/>
  <c r="AB3036" i="1"/>
  <c r="W3036" i="1"/>
  <c r="D3036" i="1"/>
  <c r="F3036" i="1" s="1"/>
  <c r="AB3035" i="1"/>
  <c r="W3035" i="1"/>
  <c r="D3035" i="1"/>
  <c r="F3035" i="1" s="1"/>
  <c r="AB3034" i="1"/>
  <c r="W3034" i="1"/>
  <c r="D3034" i="1"/>
  <c r="F3034" i="1" s="1"/>
  <c r="AB3033" i="1"/>
  <c r="W3033" i="1"/>
  <c r="D3033" i="1"/>
  <c r="F3033" i="1" s="1"/>
  <c r="AB3032" i="1"/>
  <c r="W3032" i="1"/>
  <c r="D3032" i="1"/>
  <c r="F3032" i="1" s="1"/>
  <c r="AB3031" i="1"/>
  <c r="W3031" i="1"/>
  <c r="D3031" i="1"/>
  <c r="F3031" i="1" s="1"/>
  <c r="AB3030" i="1"/>
  <c r="W3030" i="1"/>
  <c r="D3030" i="1"/>
  <c r="F3030" i="1" s="1"/>
  <c r="AB3029" i="1"/>
  <c r="W3029" i="1"/>
  <c r="D3029" i="1"/>
  <c r="F3029" i="1" s="1"/>
  <c r="AB3028" i="1"/>
  <c r="W3028" i="1"/>
  <c r="D3028" i="1"/>
  <c r="F3028" i="1" s="1"/>
  <c r="AB3027" i="1"/>
  <c r="W3027" i="1"/>
  <c r="D3027" i="1"/>
  <c r="F3027" i="1" s="1"/>
  <c r="AB3026" i="1"/>
  <c r="W3026" i="1"/>
  <c r="D3026" i="1"/>
  <c r="F3026" i="1" s="1"/>
  <c r="AB3025" i="1"/>
  <c r="W3025" i="1"/>
  <c r="D3025" i="1"/>
  <c r="F3025" i="1" s="1"/>
  <c r="AB3024" i="1"/>
  <c r="W3024" i="1"/>
  <c r="D3024" i="1"/>
  <c r="F3024" i="1" s="1"/>
  <c r="AB3023" i="1"/>
  <c r="W3023" i="1"/>
  <c r="D3023" i="1"/>
  <c r="F3023" i="1" s="1"/>
  <c r="AB3022" i="1"/>
  <c r="W3022" i="1"/>
  <c r="D3022" i="1"/>
  <c r="F3022" i="1" s="1"/>
  <c r="AB3021" i="1"/>
  <c r="W3021" i="1"/>
  <c r="D3021" i="1"/>
  <c r="F3021" i="1" s="1"/>
  <c r="AB3020" i="1"/>
  <c r="W3020" i="1"/>
  <c r="D3020" i="1"/>
  <c r="F3020" i="1" s="1"/>
  <c r="AB3019" i="1"/>
  <c r="W3019" i="1"/>
  <c r="D3019" i="1"/>
  <c r="F3019" i="1" s="1"/>
  <c r="AB3018" i="1"/>
  <c r="W3018" i="1"/>
  <c r="D3018" i="1"/>
  <c r="F3018" i="1" s="1"/>
  <c r="AB3017" i="1"/>
  <c r="W3017" i="1"/>
  <c r="D3017" i="1"/>
  <c r="F3017" i="1" s="1"/>
  <c r="AB3016" i="1"/>
  <c r="W3016" i="1"/>
  <c r="D3016" i="1"/>
  <c r="F3016" i="1" s="1"/>
  <c r="AB3015" i="1"/>
  <c r="W3015" i="1"/>
  <c r="D3015" i="1"/>
  <c r="F3015" i="1" s="1"/>
  <c r="AB3014" i="1"/>
  <c r="W3014" i="1"/>
  <c r="D3014" i="1"/>
  <c r="F3014" i="1" s="1"/>
  <c r="AB3013" i="1"/>
  <c r="W3013" i="1"/>
  <c r="D3013" i="1"/>
  <c r="F3013" i="1" s="1"/>
  <c r="AB3012" i="1"/>
  <c r="W3012" i="1"/>
  <c r="D3012" i="1"/>
  <c r="F3012" i="1" s="1"/>
  <c r="AB3011" i="1"/>
  <c r="W3011" i="1"/>
  <c r="D3011" i="1"/>
  <c r="F3011" i="1" s="1"/>
  <c r="AB3010" i="1"/>
  <c r="W3010" i="1"/>
  <c r="D3010" i="1"/>
  <c r="F3010" i="1" s="1"/>
  <c r="AB3009" i="1"/>
  <c r="W3009" i="1"/>
  <c r="D3009" i="1"/>
  <c r="F3009" i="1" s="1"/>
  <c r="AB3008" i="1"/>
  <c r="W3008" i="1"/>
  <c r="D3008" i="1"/>
  <c r="F3008" i="1" s="1"/>
  <c r="AB3007" i="1"/>
  <c r="W3007" i="1"/>
  <c r="D3007" i="1"/>
  <c r="F3007" i="1" s="1"/>
  <c r="AB3006" i="1"/>
  <c r="W3006" i="1"/>
  <c r="D3006" i="1"/>
  <c r="F3006" i="1" s="1"/>
  <c r="AB3005" i="1"/>
  <c r="W3005" i="1"/>
  <c r="D3005" i="1"/>
  <c r="F3005" i="1" s="1"/>
  <c r="AB3004" i="1"/>
  <c r="W3004" i="1"/>
  <c r="D3004" i="1"/>
  <c r="E3004" i="1" s="1"/>
  <c r="AB3003" i="1"/>
  <c r="W3003" i="1"/>
  <c r="D3003" i="1"/>
  <c r="F3003" i="1" s="1"/>
  <c r="AB3002" i="1"/>
  <c r="W3002" i="1"/>
  <c r="D3002" i="1"/>
  <c r="F3002" i="1" s="1"/>
  <c r="AB3001" i="1"/>
  <c r="W3001" i="1"/>
  <c r="D3001" i="1"/>
  <c r="F3001" i="1" s="1"/>
  <c r="AB3000" i="1"/>
  <c r="W3000" i="1"/>
  <c r="D3000" i="1"/>
  <c r="E3000" i="1" s="1"/>
  <c r="AB2999" i="1"/>
  <c r="W2999" i="1"/>
  <c r="D2999" i="1"/>
  <c r="F2999" i="1" s="1"/>
  <c r="AB2998" i="1"/>
  <c r="W2998" i="1"/>
  <c r="D2998" i="1"/>
  <c r="F2998" i="1" s="1"/>
  <c r="AB2997" i="1"/>
  <c r="W2997" i="1"/>
  <c r="D2997" i="1"/>
  <c r="F2997" i="1" s="1"/>
  <c r="AB2996" i="1"/>
  <c r="W2996" i="1"/>
  <c r="D2996" i="1"/>
  <c r="F2996" i="1" s="1"/>
  <c r="AB2995" i="1"/>
  <c r="W2995" i="1"/>
  <c r="D2995" i="1"/>
  <c r="F2995" i="1" s="1"/>
  <c r="AB2994" i="1"/>
  <c r="W2994" i="1"/>
  <c r="D2994" i="1"/>
  <c r="F2994" i="1" s="1"/>
  <c r="AB2993" i="1"/>
  <c r="W2993" i="1"/>
  <c r="D2993" i="1"/>
  <c r="F2993" i="1" s="1"/>
  <c r="AB2992" i="1"/>
  <c r="W2992" i="1"/>
  <c r="D2992" i="1"/>
  <c r="F2992" i="1" s="1"/>
  <c r="AB2991" i="1"/>
  <c r="W2991" i="1"/>
  <c r="D2991" i="1"/>
  <c r="F2991" i="1" s="1"/>
  <c r="AB2990" i="1"/>
  <c r="W2990" i="1"/>
  <c r="D2990" i="1"/>
  <c r="F2990" i="1" s="1"/>
  <c r="AB2989" i="1"/>
  <c r="W2989" i="1"/>
  <c r="D2989" i="1"/>
  <c r="F2989" i="1" s="1"/>
  <c r="AB2988" i="1"/>
  <c r="W2988" i="1"/>
  <c r="D2988" i="1"/>
  <c r="F2988" i="1" s="1"/>
  <c r="AB2987" i="1"/>
  <c r="W2987" i="1"/>
  <c r="D2987" i="1"/>
  <c r="F2987" i="1" s="1"/>
  <c r="AB2986" i="1"/>
  <c r="W2986" i="1"/>
  <c r="D2986" i="1"/>
  <c r="F2986" i="1" s="1"/>
  <c r="AB2985" i="1"/>
  <c r="W2985" i="1"/>
  <c r="D2985" i="1"/>
  <c r="F2985" i="1" s="1"/>
  <c r="AB2984" i="1"/>
  <c r="W2984" i="1"/>
  <c r="D2984" i="1"/>
  <c r="F2984" i="1" s="1"/>
  <c r="AB2983" i="1"/>
  <c r="W2983" i="1"/>
  <c r="D2983" i="1"/>
  <c r="F2983" i="1" s="1"/>
  <c r="AB2982" i="1"/>
  <c r="W2982" i="1"/>
  <c r="D2982" i="1"/>
  <c r="F2982" i="1" s="1"/>
  <c r="AB2981" i="1"/>
  <c r="W2981" i="1"/>
  <c r="D2981" i="1"/>
  <c r="F2981" i="1" s="1"/>
  <c r="AB2980" i="1"/>
  <c r="W2980" i="1"/>
  <c r="D2980" i="1"/>
  <c r="F2980" i="1" s="1"/>
  <c r="AB2979" i="1"/>
  <c r="W2979" i="1"/>
  <c r="D2979" i="1"/>
  <c r="F2979" i="1" s="1"/>
  <c r="AB2978" i="1"/>
  <c r="W2978" i="1"/>
  <c r="D2978" i="1"/>
  <c r="F2978" i="1" s="1"/>
  <c r="AB2977" i="1"/>
  <c r="W2977" i="1"/>
  <c r="D2977" i="1"/>
  <c r="F2977" i="1" s="1"/>
  <c r="AB2976" i="1"/>
  <c r="W2976" i="1"/>
  <c r="D2976" i="1"/>
  <c r="F2976" i="1" s="1"/>
  <c r="AB2975" i="1"/>
  <c r="W2975" i="1"/>
  <c r="D2975" i="1"/>
  <c r="F2975" i="1" s="1"/>
  <c r="AB2974" i="1"/>
  <c r="W2974" i="1"/>
  <c r="D2974" i="1"/>
  <c r="F2974" i="1" s="1"/>
  <c r="AB2973" i="1"/>
  <c r="W2973" i="1"/>
  <c r="D2973" i="1"/>
  <c r="F2973" i="1" s="1"/>
  <c r="AB2972" i="1"/>
  <c r="W2972" i="1"/>
  <c r="D2972" i="1"/>
  <c r="F2972" i="1" s="1"/>
  <c r="AB2971" i="1"/>
  <c r="W2971" i="1"/>
  <c r="D2971" i="1"/>
  <c r="F2971" i="1" s="1"/>
  <c r="AB2970" i="1"/>
  <c r="W2970" i="1"/>
  <c r="D2970" i="1"/>
  <c r="F2970" i="1" s="1"/>
  <c r="AB2969" i="1"/>
  <c r="W2969" i="1"/>
  <c r="D2969" i="1"/>
  <c r="F2969" i="1" s="1"/>
  <c r="AB2968" i="1"/>
  <c r="W2968" i="1"/>
  <c r="D2968" i="1"/>
  <c r="F2968" i="1" s="1"/>
  <c r="AB2967" i="1"/>
  <c r="W2967" i="1"/>
  <c r="D2967" i="1"/>
  <c r="F2967" i="1" s="1"/>
  <c r="AB2966" i="1"/>
  <c r="W2966" i="1"/>
  <c r="D2966" i="1"/>
  <c r="F2966" i="1" s="1"/>
  <c r="AB2965" i="1"/>
  <c r="W2965" i="1"/>
  <c r="D2965" i="1"/>
  <c r="F2965" i="1" s="1"/>
  <c r="AB2964" i="1"/>
  <c r="W2964" i="1"/>
  <c r="D2964" i="1"/>
  <c r="E2964" i="1" s="1"/>
  <c r="AB2963" i="1"/>
  <c r="W2963" i="1"/>
  <c r="D2963" i="1"/>
  <c r="F2963" i="1" s="1"/>
  <c r="AB2962" i="1"/>
  <c r="W2962" i="1"/>
  <c r="D2962" i="1"/>
  <c r="F2962" i="1" s="1"/>
  <c r="AB2961" i="1"/>
  <c r="W2961" i="1"/>
  <c r="D2961" i="1"/>
  <c r="F2961" i="1" s="1"/>
  <c r="AB2960" i="1"/>
  <c r="W2960" i="1"/>
  <c r="D2960" i="1"/>
  <c r="E2960" i="1" s="1"/>
  <c r="AB2959" i="1"/>
  <c r="W2959" i="1"/>
  <c r="D2959" i="1"/>
  <c r="F2959" i="1" s="1"/>
  <c r="AB2958" i="1"/>
  <c r="W2958" i="1"/>
  <c r="D2958" i="1"/>
  <c r="F2958" i="1" s="1"/>
  <c r="AB2957" i="1"/>
  <c r="W2957" i="1"/>
  <c r="D2957" i="1"/>
  <c r="F2957" i="1" s="1"/>
  <c r="AB2956" i="1"/>
  <c r="W2956" i="1"/>
  <c r="D2956" i="1"/>
  <c r="F2956" i="1" s="1"/>
  <c r="AB2955" i="1"/>
  <c r="W2955" i="1"/>
  <c r="D2955" i="1"/>
  <c r="F2955" i="1" s="1"/>
  <c r="AB2954" i="1"/>
  <c r="W2954" i="1"/>
  <c r="D2954" i="1"/>
  <c r="F2954" i="1" s="1"/>
  <c r="AB2953" i="1"/>
  <c r="W2953" i="1"/>
  <c r="D2953" i="1"/>
  <c r="F2953" i="1" s="1"/>
  <c r="AB2952" i="1"/>
  <c r="W2952" i="1"/>
  <c r="D2952" i="1"/>
  <c r="F2952" i="1" s="1"/>
  <c r="AB2951" i="1"/>
  <c r="W2951" i="1"/>
  <c r="D2951" i="1"/>
  <c r="F2951" i="1" s="1"/>
  <c r="AB2950" i="1"/>
  <c r="W2950" i="1"/>
  <c r="D2950" i="1"/>
  <c r="F2950" i="1" s="1"/>
  <c r="AB2949" i="1"/>
  <c r="W2949" i="1"/>
  <c r="D2949" i="1"/>
  <c r="F2949" i="1" s="1"/>
  <c r="AB2948" i="1"/>
  <c r="W2948" i="1"/>
  <c r="D2948" i="1"/>
  <c r="F2948" i="1" s="1"/>
  <c r="AB2947" i="1"/>
  <c r="W2947" i="1"/>
  <c r="D2947" i="1"/>
  <c r="F2947" i="1" s="1"/>
  <c r="AB2946" i="1"/>
  <c r="W2946" i="1"/>
  <c r="D2946" i="1"/>
  <c r="F2946" i="1" s="1"/>
  <c r="AB2945" i="1"/>
  <c r="W2945" i="1"/>
  <c r="D2945" i="1"/>
  <c r="F2945" i="1" s="1"/>
  <c r="AB2944" i="1"/>
  <c r="W2944" i="1"/>
  <c r="D2944" i="1"/>
  <c r="F2944" i="1" s="1"/>
  <c r="AB2943" i="1"/>
  <c r="W2943" i="1"/>
  <c r="D2943" i="1"/>
  <c r="F2943" i="1" s="1"/>
  <c r="AB2942" i="1"/>
  <c r="W2942" i="1"/>
  <c r="D2942" i="1"/>
  <c r="F2942" i="1" s="1"/>
  <c r="AB2941" i="1"/>
  <c r="W2941" i="1"/>
  <c r="D2941" i="1"/>
  <c r="F2941" i="1" s="1"/>
  <c r="AB2940" i="1"/>
  <c r="W2940" i="1"/>
  <c r="D2940" i="1"/>
  <c r="F2940" i="1" s="1"/>
  <c r="AB2939" i="1"/>
  <c r="W2939" i="1"/>
  <c r="D2939" i="1"/>
  <c r="F2939" i="1" s="1"/>
  <c r="AB2938" i="1"/>
  <c r="W2938" i="1"/>
  <c r="D2938" i="1"/>
  <c r="F2938" i="1" s="1"/>
  <c r="AB2937" i="1"/>
  <c r="W2937" i="1"/>
  <c r="D2937" i="1"/>
  <c r="F2937" i="1" s="1"/>
  <c r="AB2936" i="1"/>
  <c r="W2936" i="1"/>
  <c r="D2936" i="1"/>
  <c r="F2936" i="1" s="1"/>
  <c r="AB2935" i="1"/>
  <c r="W2935" i="1"/>
  <c r="D2935" i="1"/>
  <c r="F2935" i="1" s="1"/>
  <c r="AB2934" i="1"/>
  <c r="W2934" i="1"/>
  <c r="D2934" i="1"/>
  <c r="F2934" i="1" s="1"/>
  <c r="AB2933" i="1"/>
  <c r="W2933" i="1"/>
  <c r="D2933" i="1"/>
  <c r="F2933" i="1" s="1"/>
  <c r="AB2932" i="1"/>
  <c r="W2932" i="1"/>
  <c r="D2932" i="1"/>
  <c r="F2932" i="1" s="1"/>
  <c r="AB2931" i="1"/>
  <c r="W2931" i="1"/>
  <c r="D2931" i="1"/>
  <c r="F2931" i="1" s="1"/>
  <c r="AB2930" i="1"/>
  <c r="W2930" i="1"/>
  <c r="D2930" i="1"/>
  <c r="F2930" i="1" s="1"/>
  <c r="AB2929" i="1"/>
  <c r="W2929" i="1"/>
  <c r="D2929" i="1"/>
  <c r="F2929" i="1" s="1"/>
  <c r="AB2928" i="1"/>
  <c r="W2928" i="1"/>
  <c r="D2928" i="1"/>
  <c r="F2928" i="1" s="1"/>
  <c r="AB2927" i="1"/>
  <c r="W2927" i="1"/>
  <c r="D2927" i="1"/>
  <c r="F2927" i="1" s="1"/>
  <c r="AB2926" i="1"/>
  <c r="W2926" i="1"/>
  <c r="D2926" i="1"/>
  <c r="F2926" i="1" s="1"/>
  <c r="AB2925" i="1"/>
  <c r="W2925" i="1"/>
  <c r="D2925" i="1"/>
  <c r="F2925" i="1" s="1"/>
  <c r="AB2924" i="1"/>
  <c r="W2924" i="1"/>
  <c r="D2924" i="1"/>
  <c r="E2924" i="1" s="1"/>
  <c r="AB2923" i="1"/>
  <c r="W2923" i="1"/>
  <c r="D2923" i="1"/>
  <c r="F2923" i="1" s="1"/>
  <c r="AB2922" i="1"/>
  <c r="W2922" i="1"/>
  <c r="D2922" i="1"/>
  <c r="F2922" i="1" s="1"/>
  <c r="AB2921" i="1"/>
  <c r="W2921" i="1"/>
  <c r="D2921" i="1"/>
  <c r="F2921" i="1" s="1"/>
  <c r="AB2920" i="1"/>
  <c r="W2920" i="1"/>
  <c r="D2920" i="1"/>
  <c r="E2920" i="1" s="1"/>
  <c r="AB2919" i="1"/>
  <c r="W2919" i="1"/>
  <c r="D2919" i="1"/>
  <c r="F2919" i="1" s="1"/>
  <c r="AB2918" i="1"/>
  <c r="W2918" i="1"/>
  <c r="D2918" i="1"/>
  <c r="F2918" i="1" s="1"/>
  <c r="AB2917" i="1"/>
  <c r="W2917" i="1"/>
  <c r="D2917" i="1"/>
  <c r="F2917" i="1" s="1"/>
  <c r="AB2916" i="1"/>
  <c r="W2916" i="1"/>
  <c r="D2916" i="1"/>
  <c r="F2916" i="1" s="1"/>
  <c r="AB2915" i="1"/>
  <c r="W2915" i="1"/>
  <c r="D2915" i="1"/>
  <c r="F2915" i="1" s="1"/>
  <c r="AB2914" i="1"/>
  <c r="W2914" i="1"/>
  <c r="D2914" i="1"/>
  <c r="F2914" i="1" s="1"/>
  <c r="AB2913" i="1"/>
  <c r="W2913" i="1"/>
  <c r="D2913" i="1"/>
  <c r="F2913" i="1" s="1"/>
  <c r="AB2912" i="1"/>
  <c r="W2912" i="1"/>
  <c r="D2912" i="1"/>
  <c r="F2912" i="1" s="1"/>
  <c r="AB2911" i="1"/>
  <c r="W2911" i="1"/>
  <c r="D2911" i="1"/>
  <c r="F2911" i="1" s="1"/>
  <c r="AB2910" i="1"/>
  <c r="W2910" i="1"/>
  <c r="D2910" i="1"/>
  <c r="F2910" i="1" s="1"/>
  <c r="AB2909" i="1"/>
  <c r="W2909" i="1"/>
  <c r="D2909" i="1"/>
  <c r="F2909" i="1" s="1"/>
  <c r="AB2908" i="1"/>
  <c r="W2908" i="1"/>
  <c r="D2908" i="1"/>
  <c r="F2908" i="1" s="1"/>
  <c r="AB2907" i="1"/>
  <c r="W2907" i="1"/>
  <c r="D2907" i="1"/>
  <c r="F2907" i="1" s="1"/>
  <c r="AB2906" i="1"/>
  <c r="W2906" i="1"/>
  <c r="D2906" i="1"/>
  <c r="F2906" i="1" s="1"/>
  <c r="AB2905" i="1"/>
  <c r="W2905" i="1"/>
  <c r="D2905" i="1"/>
  <c r="F2905" i="1" s="1"/>
  <c r="AB2904" i="1"/>
  <c r="W2904" i="1"/>
  <c r="D2904" i="1"/>
  <c r="F2904" i="1" s="1"/>
  <c r="AB2903" i="1"/>
  <c r="W2903" i="1"/>
  <c r="D2903" i="1"/>
  <c r="F2903" i="1" s="1"/>
  <c r="AB2902" i="1"/>
  <c r="W2902" i="1"/>
  <c r="D2902" i="1"/>
  <c r="F2902" i="1" s="1"/>
  <c r="AB2901" i="1"/>
  <c r="W2901" i="1"/>
  <c r="D2901" i="1"/>
  <c r="F2901" i="1" s="1"/>
  <c r="AB2900" i="1"/>
  <c r="W2900" i="1"/>
  <c r="D2900" i="1"/>
  <c r="F2900" i="1" s="1"/>
  <c r="AB2899" i="1"/>
  <c r="W2899" i="1"/>
  <c r="D2899" i="1"/>
  <c r="F2899" i="1" s="1"/>
  <c r="AB2898" i="1"/>
  <c r="W2898" i="1"/>
  <c r="D2898" i="1"/>
  <c r="F2898" i="1" s="1"/>
  <c r="AB2897" i="1"/>
  <c r="W2897" i="1"/>
  <c r="D2897" i="1"/>
  <c r="F2897" i="1" s="1"/>
  <c r="AB2896" i="1"/>
  <c r="W2896" i="1"/>
  <c r="D2896" i="1"/>
  <c r="F2896" i="1" s="1"/>
  <c r="AB2895" i="1"/>
  <c r="W2895" i="1"/>
  <c r="D2895" i="1"/>
  <c r="F2895" i="1" s="1"/>
  <c r="AB2894" i="1"/>
  <c r="W2894" i="1"/>
  <c r="D2894" i="1"/>
  <c r="F2894" i="1" s="1"/>
  <c r="AB2893" i="1"/>
  <c r="W2893" i="1"/>
  <c r="D2893" i="1"/>
  <c r="F2893" i="1" s="1"/>
  <c r="AB2892" i="1"/>
  <c r="W2892" i="1"/>
  <c r="D2892" i="1"/>
  <c r="F2892" i="1" s="1"/>
  <c r="AB2891" i="1"/>
  <c r="W2891" i="1"/>
  <c r="D2891" i="1"/>
  <c r="F2891" i="1" s="1"/>
  <c r="AB2890" i="1"/>
  <c r="W2890" i="1"/>
  <c r="D2890" i="1"/>
  <c r="F2890" i="1" s="1"/>
  <c r="AB2889" i="1"/>
  <c r="W2889" i="1"/>
  <c r="D2889" i="1"/>
  <c r="F2889" i="1" s="1"/>
  <c r="AB2888" i="1"/>
  <c r="W2888" i="1"/>
  <c r="D2888" i="1"/>
  <c r="F2888" i="1" s="1"/>
  <c r="AB2887" i="1"/>
  <c r="W2887" i="1"/>
  <c r="D2887" i="1"/>
  <c r="F2887" i="1" s="1"/>
  <c r="AB2886" i="1"/>
  <c r="W2886" i="1"/>
  <c r="D2886" i="1"/>
  <c r="F2886" i="1" s="1"/>
  <c r="AB2885" i="1"/>
  <c r="W2885" i="1"/>
  <c r="D2885" i="1"/>
  <c r="F2885" i="1" s="1"/>
  <c r="AB2884" i="1"/>
  <c r="W2884" i="1"/>
  <c r="D2884" i="1"/>
  <c r="E2884" i="1" s="1"/>
  <c r="AB2883" i="1"/>
  <c r="W2883" i="1"/>
  <c r="D2883" i="1"/>
  <c r="F2883" i="1" s="1"/>
  <c r="AB2882" i="1"/>
  <c r="W2882" i="1"/>
  <c r="D2882" i="1"/>
  <c r="F2882" i="1" s="1"/>
  <c r="AB2881" i="1"/>
  <c r="W2881" i="1"/>
  <c r="D2881" i="1"/>
  <c r="F2881" i="1" s="1"/>
  <c r="AB2880" i="1"/>
  <c r="W2880" i="1"/>
  <c r="D2880" i="1"/>
  <c r="E2880" i="1" s="1"/>
  <c r="AB2879" i="1"/>
  <c r="W2879" i="1"/>
  <c r="D2879" i="1"/>
  <c r="F2879" i="1" s="1"/>
  <c r="AB2878" i="1"/>
  <c r="W2878" i="1"/>
  <c r="D2878" i="1"/>
  <c r="F2878" i="1" s="1"/>
  <c r="AB2877" i="1"/>
  <c r="W2877" i="1"/>
  <c r="D2877" i="1"/>
  <c r="F2877" i="1" s="1"/>
  <c r="AB2876" i="1"/>
  <c r="W2876" i="1"/>
  <c r="D2876" i="1"/>
  <c r="F2876" i="1" s="1"/>
  <c r="AB2875" i="1"/>
  <c r="W2875" i="1"/>
  <c r="D2875" i="1"/>
  <c r="F2875" i="1" s="1"/>
  <c r="AB2874" i="1"/>
  <c r="W2874" i="1"/>
  <c r="D2874" i="1"/>
  <c r="F2874" i="1" s="1"/>
  <c r="AB2873" i="1"/>
  <c r="W2873" i="1"/>
  <c r="D2873" i="1"/>
  <c r="F2873" i="1" s="1"/>
  <c r="AB2872" i="1"/>
  <c r="W2872" i="1"/>
  <c r="D2872" i="1"/>
  <c r="F2872" i="1" s="1"/>
  <c r="AB2871" i="1"/>
  <c r="W2871" i="1"/>
  <c r="D2871" i="1"/>
  <c r="F2871" i="1" s="1"/>
  <c r="AB2870" i="1"/>
  <c r="W2870" i="1"/>
  <c r="D2870" i="1"/>
  <c r="F2870" i="1" s="1"/>
  <c r="AB2869" i="1"/>
  <c r="W2869" i="1"/>
  <c r="D2869" i="1"/>
  <c r="F2869" i="1" s="1"/>
  <c r="AB2868" i="1"/>
  <c r="W2868" i="1"/>
  <c r="D2868" i="1"/>
  <c r="F2868" i="1" s="1"/>
  <c r="AB2867" i="1"/>
  <c r="W2867" i="1"/>
  <c r="D2867" i="1"/>
  <c r="F2867" i="1" s="1"/>
  <c r="AB2866" i="1"/>
  <c r="W2866" i="1"/>
  <c r="D2866" i="1"/>
  <c r="F2866" i="1" s="1"/>
  <c r="AB2865" i="1"/>
  <c r="W2865" i="1"/>
  <c r="D2865" i="1"/>
  <c r="F2865" i="1" s="1"/>
  <c r="AB2864" i="1"/>
  <c r="W2864" i="1"/>
  <c r="D2864" i="1"/>
  <c r="F2864" i="1" s="1"/>
  <c r="AB2863" i="1"/>
  <c r="W2863" i="1"/>
  <c r="D2863" i="1"/>
  <c r="F2863" i="1" s="1"/>
  <c r="AB2862" i="1"/>
  <c r="AB2861" i="1"/>
  <c r="AB2860" i="1"/>
  <c r="AB2859" i="1"/>
  <c r="AB2858" i="1"/>
  <c r="AB2857" i="1"/>
  <c r="W2857" i="1"/>
  <c r="D2857" i="1"/>
  <c r="F2857" i="1" s="1"/>
  <c r="AB2856" i="1"/>
  <c r="AB2855" i="1"/>
  <c r="AB2854" i="1"/>
  <c r="AB2853" i="1"/>
  <c r="AB2852" i="1"/>
  <c r="AB2851" i="1"/>
  <c r="W2851" i="1"/>
  <c r="D2851" i="1"/>
  <c r="F2851" i="1" s="1"/>
  <c r="AB2850" i="1"/>
  <c r="AB2849" i="1"/>
  <c r="AB2848" i="1"/>
  <c r="AB2847" i="1"/>
  <c r="AB2846" i="1"/>
  <c r="AB2845" i="1"/>
  <c r="W2845" i="1"/>
  <c r="D2845" i="1"/>
  <c r="F2845" i="1" s="1"/>
  <c r="AB2844" i="1"/>
  <c r="AB2843" i="1"/>
  <c r="AB2842" i="1"/>
  <c r="AB2841" i="1"/>
  <c r="AB2840" i="1"/>
  <c r="AB2839" i="1"/>
  <c r="W2839" i="1"/>
  <c r="D2839" i="1"/>
  <c r="F2839" i="1" s="1"/>
  <c r="AB2838" i="1"/>
  <c r="AB2837" i="1"/>
  <c r="AB2836" i="1"/>
  <c r="AB2835" i="1"/>
  <c r="AB2834" i="1"/>
  <c r="AB2833" i="1"/>
  <c r="W2833" i="1"/>
  <c r="D2833" i="1"/>
  <c r="F2833" i="1" s="1"/>
  <c r="AB2832" i="1"/>
  <c r="AB2831" i="1"/>
  <c r="AB2830" i="1"/>
  <c r="AB2829" i="1"/>
  <c r="AB2828" i="1"/>
  <c r="AB2827" i="1"/>
  <c r="W2827" i="1"/>
  <c r="D2827" i="1"/>
  <c r="F2827" i="1" s="1"/>
  <c r="AB2826" i="1"/>
  <c r="AB2825" i="1"/>
  <c r="AB2824" i="1"/>
  <c r="AB2823" i="1"/>
  <c r="AB2822" i="1"/>
  <c r="AB2821" i="1"/>
  <c r="W2821" i="1"/>
  <c r="D2821" i="1"/>
  <c r="AB2820" i="1"/>
  <c r="AB2819" i="1"/>
  <c r="AB2818" i="1"/>
  <c r="AB2817" i="1"/>
  <c r="AB2816" i="1"/>
  <c r="AB2815" i="1"/>
  <c r="W2815" i="1"/>
  <c r="D2815" i="1"/>
  <c r="AB2814" i="1"/>
  <c r="AB2813" i="1"/>
  <c r="AB2812" i="1"/>
  <c r="AB2811" i="1"/>
  <c r="AB2810" i="1"/>
  <c r="AB2809" i="1"/>
  <c r="W2809" i="1"/>
  <c r="D2809" i="1"/>
  <c r="AB2808" i="1"/>
  <c r="AB2807" i="1"/>
  <c r="AB2806" i="1"/>
  <c r="AB2805" i="1"/>
  <c r="AB2804" i="1"/>
  <c r="AB2803" i="1"/>
  <c r="W2803" i="1"/>
  <c r="D2803" i="1"/>
  <c r="AB2802" i="1"/>
  <c r="AB2801" i="1"/>
  <c r="AB2800" i="1"/>
  <c r="AB2799" i="1"/>
  <c r="AB2798" i="1"/>
  <c r="AB2797" i="1"/>
  <c r="W2797" i="1"/>
  <c r="D2797" i="1"/>
  <c r="AB2796" i="1"/>
  <c r="AB2795" i="1"/>
  <c r="AB2794" i="1"/>
  <c r="AB2793" i="1"/>
  <c r="AB2792" i="1"/>
  <c r="AB2791" i="1"/>
  <c r="W2791" i="1"/>
  <c r="D2791" i="1"/>
  <c r="AB2790" i="1"/>
  <c r="AB2789" i="1"/>
  <c r="AB2788" i="1"/>
  <c r="AB2787" i="1"/>
  <c r="AB2786" i="1"/>
  <c r="AB2785" i="1"/>
  <c r="W2785" i="1"/>
  <c r="D2785" i="1"/>
  <c r="AB2784" i="1"/>
  <c r="AB2783" i="1"/>
  <c r="AB2782" i="1"/>
  <c r="AB2781" i="1"/>
  <c r="AB2780" i="1"/>
  <c r="AB2779" i="1"/>
  <c r="W2779" i="1"/>
  <c r="D2779" i="1"/>
  <c r="AB2778" i="1"/>
  <c r="AB2777" i="1"/>
  <c r="AB2776" i="1"/>
  <c r="AB2775" i="1"/>
  <c r="AB2774" i="1"/>
  <c r="AB2773" i="1"/>
  <c r="W2773" i="1"/>
  <c r="D2773" i="1"/>
  <c r="AB2772" i="1"/>
  <c r="AB2771" i="1"/>
  <c r="AB2770" i="1"/>
  <c r="AB2769" i="1"/>
  <c r="AB2768" i="1"/>
  <c r="AB2767" i="1"/>
  <c r="W2767" i="1"/>
  <c r="D2767" i="1"/>
  <c r="AB2766" i="1"/>
  <c r="AB2765" i="1"/>
  <c r="AB2764" i="1"/>
  <c r="AB2763" i="1"/>
  <c r="AB2762" i="1"/>
  <c r="AB2761" i="1"/>
  <c r="W2761" i="1"/>
  <c r="D2761" i="1"/>
  <c r="AB2760" i="1"/>
  <c r="W2760" i="1"/>
  <c r="D2760" i="1"/>
  <c r="E2760" i="1" s="1"/>
  <c r="AB2759" i="1"/>
  <c r="W2759" i="1"/>
  <c r="D2759" i="1"/>
  <c r="AB2758" i="1"/>
  <c r="W2758" i="1"/>
  <c r="D2758" i="1"/>
  <c r="AB2757" i="1"/>
  <c r="W2757" i="1"/>
  <c r="D2757" i="1"/>
  <c r="AB2756" i="1"/>
  <c r="W2756" i="1"/>
  <c r="D2756" i="1"/>
  <c r="F2756" i="1" s="1"/>
  <c r="AB2755" i="1"/>
  <c r="W2755" i="1"/>
  <c r="D2755" i="1"/>
  <c r="AB2754" i="1"/>
  <c r="W2754" i="1"/>
  <c r="D2754" i="1"/>
  <c r="AB2753" i="1"/>
  <c r="W2753" i="1"/>
  <c r="D2753" i="1"/>
  <c r="AB2752" i="1"/>
  <c r="W2752" i="1"/>
  <c r="D2752" i="1"/>
  <c r="F2752" i="1" s="1"/>
  <c r="AB2751" i="1"/>
  <c r="W2751" i="1"/>
  <c r="D2751" i="1"/>
  <c r="AB2750" i="1"/>
  <c r="W2750" i="1"/>
  <c r="D2750" i="1"/>
  <c r="AB2749" i="1"/>
  <c r="W2749" i="1"/>
  <c r="D2749" i="1"/>
  <c r="AB2748" i="1"/>
  <c r="W2748" i="1"/>
  <c r="D2748" i="1"/>
  <c r="E2748" i="1" s="1"/>
  <c r="AB2747" i="1"/>
  <c r="W2747" i="1"/>
  <c r="D2747" i="1"/>
  <c r="AB2746" i="1"/>
  <c r="W2746" i="1"/>
  <c r="D2746" i="1"/>
  <c r="AB2745" i="1"/>
  <c r="W2745" i="1"/>
  <c r="D2745" i="1"/>
  <c r="AB2744" i="1"/>
  <c r="W2744" i="1"/>
  <c r="D2744" i="1"/>
  <c r="AB2743" i="1"/>
  <c r="W2743" i="1"/>
  <c r="D2743" i="1"/>
  <c r="AB2742" i="1"/>
  <c r="W2742" i="1"/>
  <c r="D2742" i="1"/>
  <c r="AB2741" i="1"/>
  <c r="W2741" i="1"/>
  <c r="D2741" i="1"/>
  <c r="AB2740" i="1"/>
  <c r="W2740" i="1"/>
  <c r="D2740" i="1"/>
  <c r="F2740" i="1" s="1"/>
  <c r="AB2739" i="1"/>
  <c r="W2739" i="1"/>
  <c r="D2739" i="1"/>
  <c r="AB2738" i="1"/>
  <c r="W2738" i="1"/>
  <c r="D2738" i="1"/>
  <c r="AB2737" i="1"/>
  <c r="W2737" i="1"/>
  <c r="D2737" i="1"/>
  <c r="AB2736" i="1"/>
  <c r="W2736" i="1"/>
  <c r="D2736" i="1"/>
  <c r="F2736" i="1" s="1"/>
  <c r="AB2735" i="1"/>
  <c r="W2735" i="1"/>
  <c r="D2735" i="1"/>
  <c r="AB2734" i="1"/>
  <c r="W2734" i="1"/>
  <c r="D2734" i="1"/>
  <c r="AB2733" i="1"/>
  <c r="W2733" i="1"/>
  <c r="D2733" i="1"/>
  <c r="AB2732" i="1"/>
  <c r="W2732" i="1"/>
  <c r="D2732" i="1"/>
  <c r="F2732" i="1" s="1"/>
  <c r="AB2731" i="1"/>
  <c r="W2731" i="1"/>
  <c r="D2731" i="1"/>
  <c r="AB2730" i="1"/>
  <c r="W2730" i="1"/>
  <c r="D2730" i="1"/>
  <c r="AB2729" i="1"/>
  <c r="W2729" i="1"/>
  <c r="D2729" i="1"/>
  <c r="F2729" i="1" s="1"/>
  <c r="AB2728" i="1"/>
  <c r="W2728" i="1"/>
  <c r="D2728" i="1"/>
  <c r="E2728" i="1" s="1"/>
  <c r="AB2727" i="1"/>
  <c r="W2727" i="1"/>
  <c r="D2727" i="1"/>
  <c r="AB2726" i="1"/>
  <c r="W2726" i="1"/>
  <c r="D2726" i="1"/>
  <c r="F2726" i="1" s="1"/>
  <c r="AB2725" i="1"/>
  <c r="W2725" i="1"/>
  <c r="D2725" i="1"/>
  <c r="E2725" i="1" s="1"/>
  <c r="AB2724" i="1"/>
  <c r="W2724" i="1"/>
  <c r="D2724" i="1"/>
  <c r="F2724" i="1" s="1"/>
  <c r="AB2723" i="1"/>
  <c r="W2723" i="1"/>
  <c r="D2723" i="1"/>
  <c r="AB2722" i="1"/>
  <c r="W2722" i="1"/>
  <c r="D2722" i="1"/>
  <c r="F2722" i="1" s="1"/>
  <c r="AB2721" i="1"/>
  <c r="W2721" i="1"/>
  <c r="D2721" i="1"/>
  <c r="E2721" i="1" s="1"/>
  <c r="AB2720" i="1"/>
  <c r="W2720" i="1"/>
  <c r="D2720" i="1"/>
  <c r="F2720" i="1" s="1"/>
  <c r="AB2719" i="1"/>
  <c r="W2719" i="1"/>
  <c r="D2719" i="1"/>
  <c r="AB2718" i="1"/>
  <c r="W2718" i="1"/>
  <c r="D2718" i="1"/>
  <c r="F2718" i="1" s="1"/>
  <c r="AB2717" i="1"/>
  <c r="W2717" i="1"/>
  <c r="D2717" i="1"/>
  <c r="E2717" i="1" s="1"/>
  <c r="AB2716" i="1"/>
  <c r="W2716" i="1"/>
  <c r="D2716" i="1"/>
  <c r="F2716" i="1" s="1"/>
  <c r="AB2715" i="1"/>
  <c r="W2715" i="1"/>
  <c r="D2715" i="1"/>
  <c r="AB2714" i="1"/>
  <c r="W2714" i="1"/>
  <c r="D2714" i="1"/>
  <c r="F2714" i="1" s="1"/>
  <c r="AB2713" i="1"/>
  <c r="W2713" i="1"/>
  <c r="D2713" i="1"/>
  <c r="E2713" i="1" s="1"/>
  <c r="AB2712" i="1"/>
  <c r="W2712" i="1"/>
  <c r="D2712" i="1"/>
  <c r="F2712" i="1" s="1"/>
  <c r="AB2711" i="1"/>
  <c r="W2711" i="1"/>
  <c r="D2711" i="1"/>
  <c r="AB2710" i="1"/>
  <c r="W2710" i="1"/>
  <c r="D2710" i="1"/>
  <c r="F2710" i="1" s="1"/>
  <c r="AB2709" i="1"/>
  <c r="W2709" i="1"/>
  <c r="D2709" i="1"/>
  <c r="E2709" i="1" s="1"/>
  <c r="AB2708" i="1"/>
  <c r="W2708" i="1"/>
  <c r="D2708" i="1"/>
  <c r="F2708" i="1" s="1"/>
  <c r="AB2707" i="1"/>
  <c r="W2707" i="1"/>
  <c r="D2707" i="1"/>
  <c r="AB2706" i="1"/>
  <c r="W2706" i="1"/>
  <c r="D2706" i="1"/>
  <c r="F2706" i="1" s="1"/>
  <c r="AB2705" i="1"/>
  <c r="W2705" i="1"/>
  <c r="D2705" i="1"/>
  <c r="E2705" i="1" s="1"/>
  <c r="AB2704" i="1"/>
  <c r="W2704" i="1"/>
  <c r="D2704" i="1"/>
  <c r="F2704" i="1" s="1"/>
  <c r="AB2703" i="1"/>
  <c r="W2703" i="1"/>
  <c r="D2703" i="1"/>
  <c r="AB2702" i="1"/>
  <c r="W2702" i="1"/>
  <c r="D2702" i="1"/>
  <c r="F2702" i="1" s="1"/>
  <c r="AB2701" i="1"/>
  <c r="W2701" i="1"/>
  <c r="D2701" i="1"/>
  <c r="E2701" i="1" s="1"/>
  <c r="AB2700" i="1"/>
  <c r="W2700" i="1"/>
  <c r="D2700" i="1"/>
  <c r="F2700" i="1" s="1"/>
  <c r="AB2699" i="1"/>
  <c r="W2699" i="1"/>
  <c r="D2699" i="1"/>
  <c r="AB2698" i="1"/>
  <c r="W2698" i="1"/>
  <c r="D2698" i="1"/>
  <c r="F2698" i="1" s="1"/>
  <c r="AB2697" i="1"/>
  <c r="W2697" i="1"/>
  <c r="D2697" i="1"/>
  <c r="E2697" i="1" s="1"/>
  <c r="AB2696" i="1"/>
  <c r="W2696" i="1"/>
  <c r="D2696" i="1"/>
  <c r="F2696" i="1" s="1"/>
  <c r="AB2695" i="1"/>
  <c r="W2695" i="1"/>
  <c r="D2695" i="1"/>
  <c r="AB2694" i="1"/>
  <c r="W2694" i="1"/>
  <c r="D2694" i="1"/>
  <c r="F2694" i="1" s="1"/>
  <c r="AB2693" i="1"/>
  <c r="W2693" i="1"/>
  <c r="D2693" i="1"/>
  <c r="E2693" i="1" s="1"/>
  <c r="AB2692" i="1"/>
  <c r="W2692" i="1"/>
  <c r="D2692" i="1"/>
  <c r="F2692" i="1" s="1"/>
  <c r="AB2691" i="1"/>
  <c r="W2691" i="1"/>
  <c r="D2691" i="1"/>
  <c r="AB2689" i="1"/>
  <c r="AB2688" i="1"/>
  <c r="AB2690" i="1"/>
  <c r="W2690" i="1"/>
  <c r="D2690" i="1"/>
  <c r="F2690" i="1" s="1"/>
  <c r="AB2686" i="1"/>
  <c r="AB2685" i="1"/>
  <c r="AB2687" i="1"/>
  <c r="W2687" i="1"/>
  <c r="D2687" i="1"/>
  <c r="F2687" i="1" s="1"/>
  <c r="AB2683" i="1"/>
  <c r="AB2684" i="1"/>
  <c r="W2684" i="1"/>
  <c r="D2684" i="1"/>
  <c r="AB2681" i="1"/>
  <c r="AB2682" i="1"/>
  <c r="W2682" i="1"/>
  <c r="D2682" i="1"/>
  <c r="E2682" i="1" s="1"/>
  <c r="AB2679" i="1"/>
  <c r="AB2680" i="1"/>
  <c r="W2680" i="1"/>
  <c r="D2680" i="1"/>
  <c r="F2680" i="1" s="1"/>
  <c r="AB2677" i="1"/>
  <c r="AB2678" i="1"/>
  <c r="W2678" i="1"/>
  <c r="D2678" i="1"/>
  <c r="F2678" i="1" s="1"/>
  <c r="AB2675" i="1"/>
  <c r="AB2676" i="1"/>
  <c r="W2676" i="1"/>
  <c r="D2676" i="1"/>
  <c r="E2676" i="1" s="1"/>
  <c r="AB2673" i="1"/>
  <c r="AB2674" i="1"/>
  <c r="W2674" i="1"/>
  <c r="D2674" i="1"/>
  <c r="E2674" i="1" s="1"/>
  <c r="AB2671" i="1"/>
  <c r="AB2672" i="1"/>
  <c r="W2672" i="1"/>
  <c r="D2672" i="1"/>
  <c r="F2672" i="1" s="1"/>
  <c r="AB2669" i="1"/>
  <c r="AB2670" i="1"/>
  <c r="W2670" i="1"/>
  <c r="D2670" i="1"/>
  <c r="F2670" i="1" s="1"/>
  <c r="AB2667" i="1"/>
  <c r="AB2668" i="1"/>
  <c r="W2668" i="1"/>
  <c r="D2668" i="1"/>
  <c r="F2668" i="1" s="1"/>
  <c r="AB2665" i="1"/>
  <c r="AB2666" i="1"/>
  <c r="W2666" i="1"/>
  <c r="D2666" i="1"/>
  <c r="F2666" i="1" s="1"/>
  <c r="AB2663" i="1"/>
  <c r="AB2664" i="1"/>
  <c r="W2664" i="1"/>
  <c r="D2664" i="1"/>
  <c r="AB2661" i="1"/>
  <c r="AB2662" i="1"/>
  <c r="W2662" i="1"/>
  <c r="D2662" i="1"/>
  <c r="F2662" i="1" s="1"/>
  <c r="AB2659" i="1"/>
  <c r="AB2660" i="1"/>
  <c r="W2660" i="1"/>
  <c r="D2660" i="1"/>
  <c r="F2660" i="1" s="1"/>
  <c r="AB2657" i="1"/>
  <c r="AB2658" i="1"/>
  <c r="W2658" i="1"/>
  <c r="D2658" i="1"/>
  <c r="F2658" i="1" s="1"/>
  <c r="AB2656" i="1"/>
  <c r="W2656" i="1"/>
  <c r="D2656" i="1"/>
  <c r="E2656" i="1" s="1"/>
  <c r="AB2655" i="1"/>
  <c r="W2655" i="1"/>
  <c r="D2655" i="1"/>
  <c r="F2655" i="1" s="1"/>
  <c r="AB2654" i="1"/>
  <c r="W2654" i="1"/>
  <c r="D2654" i="1"/>
  <c r="F2654" i="1" s="1"/>
  <c r="AB2653" i="1"/>
  <c r="W2653" i="1"/>
  <c r="D2653" i="1"/>
  <c r="F2653" i="1" s="1"/>
  <c r="AB2652" i="1"/>
  <c r="W2652" i="1"/>
  <c r="D2652" i="1"/>
  <c r="F2652" i="1" s="1"/>
  <c r="AB2651" i="1"/>
  <c r="AB2650" i="1"/>
  <c r="W2650" i="1"/>
  <c r="D2650" i="1"/>
  <c r="F2650" i="1" s="1"/>
  <c r="AB2649" i="1"/>
  <c r="AB2648" i="1"/>
  <c r="W2648" i="1"/>
  <c r="D2648" i="1"/>
  <c r="F2648" i="1" s="1"/>
  <c r="AB2647" i="1"/>
  <c r="AB2646" i="1"/>
  <c r="W2646" i="1"/>
  <c r="D2646" i="1"/>
  <c r="AB2645" i="1"/>
  <c r="W2645" i="1"/>
  <c r="D2645" i="1"/>
  <c r="F2645" i="1" s="1"/>
  <c r="AB2644" i="1"/>
  <c r="W2644" i="1"/>
  <c r="D2644" i="1"/>
  <c r="F2644" i="1" s="1"/>
  <c r="AB2643" i="1"/>
  <c r="W2643" i="1"/>
  <c r="D2643" i="1"/>
  <c r="F2643" i="1" s="1"/>
  <c r="AB2642" i="1"/>
  <c r="W2642" i="1"/>
  <c r="D2642" i="1"/>
  <c r="F2642" i="1" s="1"/>
  <c r="AB2641" i="1"/>
  <c r="W2641" i="1"/>
  <c r="D2641" i="1"/>
  <c r="F2641" i="1" s="1"/>
  <c r="AB2640" i="1"/>
  <c r="W2640" i="1"/>
  <c r="D2640" i="1"/>
  <c r="F2640" i="1" s="1"/>
  <c r="AB2639" i="1"/>
  <c r="W2639" i="1"/>
  <c r="D2639" i="1"/>
  <c r="F2639" i="1" s="1"/>
  <c r="AB2638" i="1"/>
  <c r="W2638" i="1"/>
  <c r="D2638" i="1"/>
  <c r="F2638" i="1" s="1"/>
  <c r="AB2637" i="1"/>
  <c r="W2637" i="1"/>
  <c r="D2637" i="1"/>
  <c r="F2637" i="1" s="1"/>
  <c r="AB2636" i="1"/>
  <c r="W2636" i="1"/>
  <c r="D2636" i="1"/>
  <c r="F2636" i="1" s="1"/>
  <c r="AB2635" i="1"/>
  <c r="W2635" i="1"/>
  <c r="D2635" i="1"/>
  <c r="F2635" i="1" s="1"/>
  <c r="AB2633" i="1"/>
  <c r="AB2634" i="1"/>
  <c r="W2634" i="1"/>
  <c r="D2634" i="1"/>
  <c r="E2634" i="1" s="1"/>
  <c r="AB2631" i="1"/>
  <c r="AB2632" i="1"/>
  <c r="W2632" i="1"/>
  <c r="D2632" i="1"/>
  <c r="F2632" i="1" s="1"/>
  <c r="AB2630" i="1"/>
  <c r="AB2629" i="1"/>
  <c r="W2629" i="1"/>
  <c r="D2629" i="1"/>
  <c r="F2629" i="1" s="1"/>
  <c r="AB2628" i="1"/>
  <c r="W2628" i="1"/>
  <c r="D2628" i="1"/>
  <c r="E2628" i="1" s="1"/>
  <c r="AB2627" i="1"/>
  <c r="W2627" i="1"/>
  <c r="D2627" i="1"/>
  <c r="E2627" i="1" s="1"/>
  <c r="AB2626" i="1"/>
  <c r="W2626" i="1"/>
  <c r="D2626" i="1"/>
  <c r="F2626" i="1" s="1"/>
  <c r="AB2625" i="1"/>
  <c r="W2625" i="1"/>
  <c r="D2625" i="1"/>
  <c r="F2625" i="1" s="1"/>
  <c r="AB2624" i="1"/>
  <c r="W2624" i="1"/>
  <c r="D2624" i="1"/>
  <c r="E2624" i="1" s="1"/>
  <c r="AB2623" i="1"/>
  <c r="W2623" i="1"/>
  <c r="D2623" i="1"/>
  <c r="F2623" i="1" s="1"/>
  <c r="AB2622" i="1"/>
  <c r="W2622" i="1"/>
  <c r="D2622" i="1"/>
  <c r="F2622" i="1" s="1"/>
  <c r="AB2621" i="1"/>
  <c r="W2621" i="1"/>
  <c r="D2621" i="1"/>
  <c r="F2621" i="1" s="1"/>
  <c r="AB2620" i="1"/>
  <c r="W2620" i="1"/>
  <c r="D2620" i="1"/>
  <c r="E2620" i="1" s="1"/>
  <c r="AB2619" i="1"/>
  <c r="W2619" i="1"/>
  <c r="D2619" i="1"/>
  <c r="E2619" i="1" s="1"/>
  <c r="AB2618" i="1"/>
  <c r="W2618" i="1"/>
  <c r="D2618" i="1"/>
  <c r="F2618" i="1" s="1"/>
  <c r="AB2617" i="1"/>
  <c r="W2617" i="1"/>
  <c r="D2617" i="1"/>
  <c r="F2617" i="1" s="1"/>
  <c r="AB2616" i="1"/>
  <c r="W2616" i="1"/>
  <c r="D2616" i="1"/>
  <c r="E2616" i="1" s="1"/>
  <c r="AB2615" i="1"/>
  <c r="W2615" i="1"/>
  <c r="D2615" i="1"/>
  <c r="E2615" i="1" s="1"/>
  <c r="AB2614" i="1"/>
  <c r="W2614" i="1"/>
  <c r="D2614" i="1"/>
  <c r="F2614" i="1" s="1"/>
  <c r="AB2613" i="1"/>
  <c r="W2613" i="1"/>
  <c r="D2613" i="1"/>
  <c r="F2613" i="1" s="1"/>
  <c r="AB2612" i="1"/>
  <c r="W2612" i="1"/>
  <c r="D2612" i="1"/>
  <c r="E2612" i="1" s="1"/>
  <c r="AB2611" i="1"/>
  <c r="W2611" i="1"/>
  <c r="D2611" i="1"/>
  <c r="E2611" i="1" s="1"/>
  <c r="AB2610" i="1"/>
  <c r="W2610" i="1"/>
  <c r="D2610" i="1"/>
  <c r="E2610" i="1" s="1"/>
  <c r="AB2609" i="1"/>
  <c r="W2609" i="1"/>
  <c r="D2609" i="1"/>
  <c r="F2609" i="1" s="1"/>
  <c r="AB2608" i="1"/>
  <c r="W2608" i="1"/>
  <c r="D2608" i="1"/>
  <c r="E2608" i="1" s="1"/>
  <c r="AB2607" i="1"/>
  <c r="W2607" i="1"/>
  <c r="D2607" i="1"/>
  <c r="E2607" i="1" s="1"/>
  <c r="AB2606" i="1"/>
  <c r="W2606" i="1"/>
  <c r="D2606" i="1"/>
  <c r="F2606" i="1" s="1"/>
  <c r="AB2605" i="1"/>
  <c r="W2605" i="1"/>
  <c r="D2605" i="1"/>
  <c r="F2605" i="1" s="1"/>
  <c r="AB2604" i="1"/>
  <c r="W2604" i="1"/>
  <c r="D2604" i="1"/>
  <c r="E2604" i="1" s="1"/>
  <c r="AB2603" i="1"/>
  <c r="W2603" i="1"/>
  <c r="D2603" i="1"/>
  <c r="E2603" i="1" s="1"/>
  <c r="AB2602" i="1"/>
  <c r="W2602" i="1"/>
  <c r="D2602" i="1"/>
  <c r="F2602" i="1" s="1"/>
  <c r="AB2601" i="1"/>
  <c r="W2601" i="1"/>
  <c r="D2601" i="1"/>
  <c r="F2601" i="1" s="1"/>
  <c r="AB2600" i="1"/>
  <c r="W2600" i="1"/>
  <c r="D2600" i="1"/>
  <c r="E2600" i="1" s="1"/>
  <c r="AB2599" i="1"/>
  <c r="W2599" i="1"/>
  <c r="D2599" i="1"/>
  <c r="E2599" i="1" s="1"/>
  <c r="AB2598" i="1"/>
  <c r="W2598" i="1"/>
  <c r="D2598" i="1"/>
  <c r="F2598" i="1" s="1"/>
  <c r="AB2597" i="1"/>
  <c r="W2597" i="1"/>
  <c r="D2597" i="1"/>
  <c r="F2597" i="1" s="1"/>
  <c r="AB2596" i="1"/>
  <c r="W2596" i="1"/>
  <c r="D2596" i="1"/>
  <c r="E2596" i="1" s="1"/>
  <c r="AB2595" i="1"/>
  <c r="W2595" i="1"/>
  <c r="D2595" i="1"/>
  <c r="E2595" i="1" s="1"/>
  <c r="AB2594" i="1"/>
  <c r="W2594" i="1"/>
  <c r="D2594" i="1"/>
  <c r="F2594" i="1" s="1"/>
  <c r="AB2593" i="1"/>
  <c r="W2593" i="1"/>
  <c r="D2593" i="1"/>
  <c r="F2593" i="1" s="1"/>
  <c r="AB2592" i="1"/>
  <c r="W2592" i="1"/>
  <c r="D2592" i="1"/>
  <c r="E2592" i="1" s="1"/>
  <c r="AB2591" i="1"/>
  <c r="W2591" i="1"/>
  <c r="D2591" i="1"/>
  <c r="E2591" i="1" s="1"/>
  <c r="AB2590" i="1"/>
  <c r="W2590" i="1"/>
  <c r="D2590" i="1"/>
  <c r="F2590" i="1" s="1"/>
  <c r="AB2589" i="1"/>
  <c r="W2589" i="1"/>
  <c r="D2589" i="1"/>
  <c r="F2589" i="1" s="1"/>
  <c r="AB2588" i="1"/>
  <c r="W2588" i="1"/>
  <c r="D2588" i="1"/>
  <c r="E2588" i="1" s="1"/>
  <c r="AB2587" i="1"/>
  <c r="W2587" i="1"/>
  <c r="D2587" i="1"/>
  <c r="E2587" i="1" s="1"/>
  <c r="AB2586" i="1"/>
  <c r="W2586" i="1"/>
  <c r="D2586" i="1"/>
  <c r="F2586" i="1" s="1"/>
  <c r="AB2585" i="1"/>
  <c r="W2585" i="1"/>
  <c r="D2585" i="1"/>
  <c r="F2585" i="1" s="1"/>
  <c r="AB2584" i="1"/>
  <c r="W2584" i="1"/>
  <c r="D2584" i="1"/>
  <c r="E2584" i="1" s="1"/>
  <c r="AB2583" i="1"/>
  <c r="W2583" i="1"/>
  <c r="D2583" i="1"/>
  <c r="E2583" i="1" s="1"/>
  <c r="AB2582" i="1"/>
  <c r="W2582" i="1"/>
  <c r="D2582" i="1"/>
  <c r="F2582" i="1" s="1"/>
  <c r="AB2581" i="1"/>
  <c r="W2581" i="1"/>
  <c r="D2581" i="1"/>
  <c r="F2581" i="1" s="1"/>
  <c r="AB2580" i="1"/>
  <c r="W2580" i="1"/>
  <c r="D2580" i="1"/>
  <c r="E2580" i="1" s="1"/>
  <c r="AB2579" i="1"/>
  <c r="W2579" i="1"/>
  <c r="D2579" i="1"/>
  <c r="E2579" i="1" s="1"/>
  <c r="AB2578" i="1"/>
  <c r="W2578" i="1"/>
  <c r="D2578" i="1"/>
  <c r="F2578" i="1" s="1"/>
  <c r="AB2577" i="1"/>
  <c r="W2577" i="1"/>
  <c r="D2577" i="1"/>
  <c r="F2577" i="1" s="1"/>
  <c r="AB2576" i="1"/>
  <c r="W2576" i="1"/>
  <c r="D2576" i="1"/>
  <c r="E2576" i="1" s="1"/>
  <c r="AB2575" i="1"/>
  <c r="W2575" i="1"/>
  <c r="D2575" i="1"/>
  <c r="E2575" i="1" s="1"/>
  <c r="AB2574" i="1"/>
  <c r="W2574" i="1"/>
  <c r="D2574" i="1"/>
  <c r="F2574" i="1" s="1"/>
  <c r="AB2573" i="1"/>
  <c r="W2573" i="1"/>
  <c r="D2573" i="1"/>
  <c r="F2573" i="1" s="1"/>
  <c r="AB2572" i="1"/>
  <c r="W2572" i="1"/>
  <c r="D2572" i="1"/>
  <c r="E2572" i="1" s="1"/>
  <c r="AB2571" i="1"/>
  <c r="W2571" i="1"/>
  <c r="D2571" i="1"/>
  <c r="E2571" i="1" s="1"/>
  <c r="AB2570" i="1"/>
  <c r="W2570" i="1"/>
  <c r="D2570" i="1"/>
  <c r="F2570" i="1" s="1"/>
  <c r="AB2569" i="1"/>
  <c r="W2569" i="1"/>
  <c r="D2569" i="1"/>
  <c r="F2569" i="1" s="1"/>
  <c r="AB2568" i="1"/>
  <c r="W2568" i="1"/>
  <c r="D2568" i="1"/>
  <c r="E2568" i="1" s="1"/>
  <c r="AB2567" i="1"/>
  <c r="W2567" i="1"/>
  <c r="D2567" i="1"/>
  <c r="E2567" i="1" s="1"/>
  <c r="AB2566" i="1"/>
  <c r="W2566" i="1"/>
  <c r="D2566" i="1"/>
  <c r="F2566" i="1" s="1"/>
  <c r="AB2565" i="1"/>
  <c r="W2565" i="1"/>
  <c r="D2565" i="1"/>
  <c r="F2565" i="1" s="1"/>
  <c r="AB2564" i="1"/>
  <c r="W2564" i="1"/>
  <c r="D2564" i="1"/>
  <c r="E2564" i="1" s="1"/>
  <c r="AB2563" i="1"/>
  <c r="W2563" i="1"/>
  <c r="D2563" i="1"/>
  <c r="E2563" i="1" s="1"/>
  <c r="AB2562" i="1"/>
  <c r="W2562" i="1"/>
  <c r="D2562" i="1"/>
  <c r="F2562" i="1" s="1"/>
  <c r="AB2561" i="1"/>
  <c r="W2561" i="1"/>
  <c r="D2561" i="1"/>
  <c r="F2561" i="1" s="1"/>
  <c r="AB2560" i="1"/>
  <c r="W2560" i="1"/>
  <c r="D2560" i="1"/>
  <c r="E2560" i="1" s="1"/>
  <c r="AB2559" i="1"/>
  <c r="W2559" i="1"/>
  <c r="D2559" i="1"/>
  <c r="E2559" i="1" s="1"/>
  <c r="AB2558" i="1"/>
  <c r="W2558" i="1"/>
  <c r="D2558" i="1"/>
  <c r="F2558" i="1" s="1"/>
  <c r="AB2557" i="1"/>
  <c r="W2557" i="1"/>
  <c r="D2557" i="1"/>
  <c r="F2557" i="1" s="1"/>
  <c r="AB2556" i="1"/>
  <c r="W2556" i="1"/>
  <c r="D2556" i="1"/>
  <c r="E2556" i="1" s="1"/>
  <c r="AB2555" i="1"/>
  <c r="W2555" i="1"/>
  <c r="D2555" i="1"/>
  <c r="E2555" i="1" s="1"/>
  <c r="AB2554" i="1"/>
  <c r="W2554" i="1"/>
  <c r="D2554" i="1"/>
  <c r="F2554" i="1" s="1"/>
  <c r="AB2553" i="1"/>
  <c r="W2553" i="1"/>
  <c r="D2553" i="1"/>
  <c r="F2553" i="1" s="1"/>
  <c r="AB2552" i="1"/>
  <c r="W2552" i="1"/>
  <c r="D2552" i="1"/>
  <c r="F2552" i="1" s="1"/>
  <c r="AB2551" i="1"/>
  <c r="W2551" i="1"/>
  <c r="D2551" i="1"/>
  <c r="E2551" i="1" s="1"/>
  <c r="AB2550" i="1"/>
  <c r="W2550" i="1"/>
  <c r="D2550" i="1"/>
  <c r="F2550" i="1" s="1"/>
  <c r="AB2549" i="1"/>
  <c r="W2549" i="1"/>
  <c r="D2549" i="1"/>
  <c r="F2549" i="1" s="1"/>
  <c r="AB2548" i="1"/>
  <c r="W2548" i="1"/>
  <c r="D2548" i="1"/>
  <c r="F2548" i="1" s="1"/>
  <c r="AB2547" i="1"/>
  <c r="W2547" i="1"/>
  <c r="D2547" i="1"/>
  <c r="E2547" i="1" s="1"/>
  <c r="AB2546" i="1"/>
  <c r="W2546" i="1"/>
  <c r="D2546" i="1"/>
  <c r="F2546" i="1" s="1"/>
  <c r="AB2545" i="1"/>
  <c r="W2545" i="1"/>
  <c r="D2545" i="1"/>
  <c r="F2545" i="1" s="1"/>
  <c r="AB2544" i="1"/>
  <c r="W2544" i="1"/>
  <c r="D2544" i="1"/>
  <c r="F2544" i="1" s="1"/>
  <c r="AB2543" i="1"/>
  <c r="W2543" i="1"/>
  <c r="D2543" i="1"/>
  <c r="E2543" i="1" s="1"/>
  <c r="AB2542" i="1"/>
  <c r="W2542" i="1"/>
  <c r="D2542" i="1"/>
  <c r="F2542" i="1" s="1"/>
  <c r="AB2541" i="1"/>
  <c r="W2541" i="1"/>
  <c r="D2541" i="1"/>
  <c r="F2541" i="1" s="1"/>
  <c r="AB2540" i="1"/>
  <c r="W2540" i="1"/>
  <c r="D2540" i="1"/>
  <c r="F2540" i="1" s="1"/>
  <c r="AB2539" i="1"/>
  <c r="W2539" i="1"/>
  <c r="D2539" i="1"/>
  <c r="E2539" i="1" s="1"/>
  <c r="AB2538" i="1"/>
  <c r="W2538" i="1"/>
  <c r="D2538" i="1"/>
  <c r="F2538" i="1" s="1"/>
  <c r="AB2537" i="1"/>
  <c r="W2537" i="1"/>
  <c r="D2537" i="1"/>
  <c r="F2537" i="1" s="1"/>
  <c r="AB2536" i="1"/>
  <c r="W2536" i="1"/>
  <c r="D2536" i="1"/>
  <c r="F2536" i="1" s="1"/>
  <c r="AB2535" i="1"/>
  <c r="W2535" i="1"/>
  <c r="D2535" i="1"/>
  <c r="E2535" i="1" s="1"/>
  <c r="AB2534" i="1"/>
  <c r="W2534" i="1"/>
  <c r="D2534" i="1"/>
  <c r="F2534" i="1" s="1"/>
  <c r="AB2533" i="1"/>
  <c r="W2533" i="1"/>
  <c r="D2533" i="1"/>
  <c r="F2533" i="1" s="1"/>
  <c r="AB2532" i="1"/>
  <c r="W2532" i="1"/>
  <c r="D2532" i="1"/>
  <c r="F2532" i="1" s="1"/>
  <c r="AB2531" i="1"/>
  <c r="W2531" i="1"/>
  <c r="D2531" i="1"/>
  <c r="E2531" i="1" s="1"/>
  <c r="AB2530" i="1"/>
  <c r="W2530" i="1"/>
  <c r="D2530" i="1"/>
  <c r="F2530" i="1" s="1"/>
  <c r="AB2529" i="1"/>
  <c r="W2529" i="1"/>
  <c r="D2529" i="1"/>
  <c r="F2529" i="1" s="1"/>
  <c r="AB2528" i="1"/>
  <c r="W2528" i="1"/>
  <c r="D2528" i="1"/>
  <c r="F2528" i="1" s="1"/>
  <c r="AB2527" i="1"/>
  <c r="W2527" i="1"/>
  <c r="D2527" i="1"/>
  <c r="E2527" i="1" s="1"/>
  <c r="AB2526" i="1"/>
  <c r="W2526" i="1"/>
  <c r="D2526" i="1"/>
  <c r="F2526" i="1" s="1"/>
  <c r="AB2525" i="1"/>
  <c r="W2525" i="1"/>
  <c r="D2525" i="1"/>
  <c r="F2525" i="1" s="1"/>
  <c r="AB2524" i="1"/>
  <c r="W2524" i="1"/>
  <c r="D2524" i="1"/>
  <c r="F2524" i="1" s="1"/>
  <c r="AB2523" i="1"/>
  <c r="W2523" i="1"/>
  <c r="D2523" i="1"/>
  <c r="E2523" i="1" s="1"/>
  <c r="AB2522" i="1"/>
  <c r="W2522" i="1"/>
  <c r="D2522" i="1"/>
  <c r="F2522" i="1" s="1"/>
  <c r="AB2521" i="1"/>
  <c r="W2521" i="1"/>
  <c r="D2521" i="1"/>
  <c r="F2521" i="1" s="1"/>
  <c r="AB2520" i="1"/>
  <c r="W2520" i="1"/>
  <c r="D2520" i="1"/>
  <c r="F2520" i="1" s="1"/>
  <c r="AB2519" i="1"/>
  <c r="W2519" i="1"/>
  <c r="D2519" i="1"/>
  <c r="E2519" i="1" s="1"/>
  <c r="AB2518" i="1"/>
  <c r="W2518" i="1"/>
  <c r="D2518" i="1"/>
  <c r="F2518" i="1" s="1"/>
  <c r="AB2517" i="1"/>
  <c r="W2517" i="1"/>
  <c r="D2517" i="1"/>
  <c r="F2517" i="1" s="1"/>
  <c r="AB2516" i="1"/>
  <c r="W2516" i="1"/>
  <c r="D2516" i="1"/>
  <c r="F2516" i="1" s="1"/>
  <c r="AB2515" i="1"/>
  <c r="W2515" i="1"/>
  <c r="D2515" i="1"/>
  <c r="E2515" i="1" s="1"/>
  <c r="AB2514" i="1"/>
  <c r="W2514" i="1"/>
  <c r="D2514" i="1"/>
  <c r="F2514" i="1" s="1"/>
  <c r="AB2513" i="1"/>
  <c r="W2513" i="1"/>
  <c r="D2513" i="1"/>
  <c r="F2513" i="1" s="1"/>
  <c r="AB2512" i="1"/>
  <c r="W2512" i="1"/>
  <c r="D2512" i="1"/>
  <c r="F2512" i="1" s="1"/>
  <c r="AB2511" i="1"/>
  <c r="W2511" i="1"/>
  <c r="D2511" i="1"/>
  <c r="E2511" i="1" s="1"/>
  <c r="AB2510" i="1"/>
  <c r="W2510" i="1"/>
  <c r="D2510" i="1"/>
  <c r="F2510" i="1" s="1"/>
  <c r="AB2509" i="1"/>
  <c r="W2509" i="1"/>
  <c r="D2509" i="1"/>
  <c r="F2509" i="1" s="1"/>
  <c r="AB2508" i="1"/>
  <c r="W2508" i="1"/>
  <c r="D2508" i="1"/>
  <c r="F2508" i="1" s="1"/>
  <c r="AB2507" i="1"/>
  <c r="W2507" i="1"/>
  <c r="D2507" i="1"/>
  <c r="E2507" i="1" s="1"/>
  <c r="AB2506" i="1"/>
  <c r="W2506" i="1"/>
  <c r="D2506" i="1"/>
  <c r="F2506" i="1" s="1"/>
  <c r="AB2505" i="1"/>
  <c r="W2505" i="1"/>
  <c r="D2505" i="1"/>
  <c r="F2505" i="1" s="1"/>
  <c r="AB2504" i="1"/>
  <c r="W2504" i="1"/>
  <c r="D2504" i="1"/>
  <c r="F2504" i="1" s="1"/>
  <c r="AB2503" i="1"/>
  <c r="W2503" i="1"/>
  <c r="D2503" i="1"/>
  <c r="E2503" i="1" s="1"/>
  <c r="AB2502" i="1"/>
  <c r="W2502" i="1"/>
  <c r="D2502" i="1"/>
  <c r="F2502" i="1" s="1"/>
  <c r="AB2501" i="1"/>
  <c r="W2501" i="1"/>
  <c r="D2501" i="1"/>
  <c r="F2501" i="1" s="1"/>
  <c r="AB2500" i="1"/>
  <c r="W2500" i="1"/>
  <c r="D2500" i="1"/>
  <c r="F2500" i="1" s="1"/>
  <c r="AB2499" i="1"/>
  <c r="W2499" i="1"/>
  <c r="D2499" i="1"/>
  <c r="E2499" i="1" s="1"/>
  <c r="AB2498" i="1"/>
  <c r="W2498" i="1"/>
  <c r="D2498" i="1"/>
  <c r="F2498" i="1" s="1"/>
  <c r="AB2497" i="1"/>
  <c r="W2497" i="1"/>
  <c r="D2497" i="1"/>
  <c r="F2497" i="1" s="1"/>
  <c r="AB2496" i="1"/>
  <c r="W2496" i="1"/>
  <c r="D2496" i="1"/>
  <c r="F2496" i="1" s="1"/>
  <c r="AB2495" i="1"/>
  <c r="W2495" i="1"/>
  <c r="D2495" i="1"/>
  <c r="E2495" i="1" s="1"/>
  <c r="AB2494" i="1"/>
  <c r="W2494" i="1"/>
  <c r="D2494" i="1"/>
  <c r="F2494" i="1" s="1"/>
  <c r="AB2493" i="1"/>
  <c r="W2493" i="1"/>
  <c r="D2493" i="1"/>
  <c r="F2493" i="1" s="1"/>
  <c r="AB2492" i="1"/>
  <c r="W2492" i="1"/>
  <c r="D2492" i="1"/>
  <c r="F2492" i="1" s="1"/>
  <c r="AB2491" i="1"/>
  <c r="W2491" i="1"/>
  <c r="D2491" i="1"/>
  <c r="E2491" i="1" s="1"/>
  <c r="AB2490" i="1"/>
  <c r="W2490" i="1"/>
  <c r="D2490" i="1"/>
  <c r="F2490" i="1" s="1"/>
  <c r="AB2489" i="1"/>
  <c r="W2489" i="1"/>
  <c r="D2489" i="1"/>
  <c r="F2489" i="1" s="1"/>
  <c r="AB2488" i="1"/>
  <c r="W2488" i="1"/>
  <c r="D2488" i="1"/>
  <c r="F2488" i="1" s="1"/>
  <c r="AB2487" i="1"/>
  <c r="W2487" i="1"/>
  <c r="D2487" i="1"/>
  <c r="E2487" i="1" s="1"/>
  <c r="AB2486" i="1"/>
  <c r="W2486" i="1"/>
  <c r="D2486" i="1"/>
  <c r="F2486" i="1" s="1"/>
  <c r="AB2485" i="1"/>
  <c r="W2485" i="1"/>
  <c r="D2485" i="1"/>
  <c r="F2485" i="1" s="1"/>
  <c r="AB2484" i="1"/>
  <c r="W2484" i="1"/>
  <c r="D2484" i="1"/>
  <c r="AB2483" i="1"/>
  <c r="W2483" i="1"/>
  <c r="D2483" i="1"/>
  <c r="E2483" i="1" s="1"/>
  <c r="AB2482" i="1"/>
  <c r="W2482" i="1"/>
  <c r="D2482" i="1"/>
  <c r="F2482" i="1" s="1"/>
  <c r="AB2481" i="1"/>
  <c r="W2481" i="1"/>
  <c r="D2481" i="1"/>
  <c r="F2481" i="1" s="1"/>
  <c r="AB2480" i="1"/>
  <c r="W2480" i="1"/>
  <c r="D2480" i="1"/>
  <c r="AB2479" i="1"/>
  <c r="W2479" i="1"/>
  <c r="D2479" i="1"/>
  <c r="E2479" i="1" s="1"/>
  <c r="AB2478" i="1"/>
  <c r="W2478" i="1"/>
  <c r="D2478" i="1"/>
  <c r="F2478" i="1" s="1"/>
  <c r="AB2477" i="1"/>
  <c r="W2477" i="1"/>
  <c r="D2477" i="1"/>
  <c r="F2477" i="1" s="1"/>
  <c r="AB2476" i="1"/>
  <c r="W2476" i="1"/>
  <c r="D2476" i="1"/>
  <c r="AB2475" i="1"/>
  <c r="W2475" i="1"/>
  <c r="D2475" i="1"/>
  <c r="E2475" i="1" s="1"/>
  <c r="AB2474" i="1"/>
  <c r="W2474" i="1"/>
  <c r="D2474" i="1"/>
  <c r="F2474" i="1" s="1"/>
  <c r="AB2473" i="1"/>
  <c r="W2473" i="1"/>
  <c r="D2473" i="1"/>
  <c r="F2473" i="1" s="1"/>
  <c r="AB2472" i="1"/>
  <c r="W2472" i="1"/>
  <c r="D2472" i="1"/>
  <c r="AB2471" i="1"/>
  <c r="W2471" i="1"/>
  <c r="D2471" i="1"/>
  <c r="E2471" i="1" s="1"/>
  <c r="AB2470" i="1"/>
  <c r="W2470" i="1"/>
  <c r="D2470" i="1"/>
  <c r="F2470" i="1" s="1"/>
  <c r="AB2469" i="1"/>
  <c r="W2469" i="1"/>
  <c r="D2469" i="1"/>
  <c r="F2469" i="1" s="1"/>
  <c r="AB2468" i="1"/>
  <c r="W2468" i="1"/>
  <c r="D2468" i="1"/>
  <c r="AB2467" i="1"/>
  <c r="W2467" i="1"/>
  <c r="D2467" i="1"/>
  <c r="E2467" i="1" s="1"/>
  <c r="AB2466" i="1"/>
  <c r="W2466" i="1"/>
  <c r="D2466" i="1"/>
  <c r="F2466" i="1" s="1"/>
  <c r="AB2465" i="1"/>
  <c r="W2465" i="1"/>
  <c r="D2465" i="1"/>
  <c r="AB2464" i="1"/>
  <c r="W2464" i="1"/>
  <c r="D2464" i="1"/>
  <c r="AB2463" i="1"/>
  <c r="W2463" i="1"/>
  <c r="D2463" i="1"/>
  <c r="E2463" i="1" s="1"/>
  <c r="AB2462" i="1"/>
  <c r="W2462" i="1"/>
  <c r="D2462" i="1"/>
  <c r="F2462" i="1" s="1"/>
  <c r="AB2461" i="1"/>
  <c r="W2461" i="1"/>
  <c r="D2461" i="1"/>
  <c r="AB2460" i="1"/>
  <c r="W2460" i="1"/>
  <c r="D2460" i="1"/>
  <c r="AB2459" i="1"/>
  <c r="W2459" i="1"/>
  <c r="D2459" i="1"/>
  <c r="E2459" i="1" s="1"/>
  <c r="AB2458" i="1"/>
  <c r="W2458" i="1"/>
  <c r="D2458" i="1"/>
  <c r="F2458" i="1" s="1"/>
  <c r="AB2457" i="1"/>
  <c r="W2457" i="1"/>
  <c r="D2457" i="1"/>
  <c r="AB2456" i="1"/>
  <c r="W2456" i="1"/>
  <c r="D2456" i="1"/>
  <c r="AB2455" i="1"/>
  <c r="W2455" i="1"/>
  <c r="D2455" i="1"/>
  <c r="E2455" i="1" s="1"/>
  <c r="AB2454" i="1"/>
  <c r="W2454" i="1"/>
  <c r="D2454" i="1"/>
  <c r="F2454" i="1" s="1"/>
  <c r="AB2453" i="1"/>
  <c r="W2453" i="1"/>
  <c r="D2453" i="1"/>
  <c r="AB2452" i="1"/>
  <c r="W2452" i="1"/>
  <c r="D2452" i="1"/>
  <c r="AB2451" i="1"/>
  <c r="W2451" i="1"/>
  <c r="D2451" i="1"/>
  <c r="E2451" i="1" s="1"/>
  <c r="AB2450" i="1"/>
  <c r="W2450" i="1"/>
  <c r="D2450" i="1"/>
  <c r="F2450" i="1" s="1"/>
  <c r="AB2449" i="1"/>
  <c r="W2449" i="1"/>
  <c r="D2449" i="1"/>
  <c r="AB2448" i="1"/>
  <c r="W2448" i="1"/>
  <c r="D2448" i="1"/>
  <c r="AB2447" i="1"/>
  <c r="W2447" i="1"/>
  <c r="D2447" i="1"/>
  <c r="E2447" i="1" s="1"/>
  <c r="AB2446" i="1"/>
  <c r="W2446" i="1"/>
  <c r="D2446" i="1"/>
  <c r="F2446" i="1" s="1"/>
  <c r="AB2445" i="1"/>
  <c r="W2445" i="1"/>
  <c r="D2445" i="1"/>
  <c r="AB2444" i="1"/>
  <c r="W2444" i="1"/>
  <c r="D2444" i="1"/>
  <c r="E2444" i="1" s="1"/>
  <c r="AB2443" i="1"/>
  <c r="W2443" i="1"/>
  <c r="D2443" i="1"/>
  <c r="E2443" i="1" s="1"/>
  <c r="AB2442" i="1"/>
  <c r="W2442" i="1"/>
  <c r="D2442" i="1"/>
  <c r="F2442" i="1" s="1"/>
  <c r="AB2441" i="1"/>
  <c r="W2441" i="1"/>
  <c r="D2441" i="1"/>
  <c r="AB2440" i="1"/>
  <c r="W2440" i="1"/>
  <c r="D2440" i="1"/>
  <c r="E2440" i="1" s="1"/>
  <c r="AB2439" i="1"/>
  <c r="W2439" i="1"/>
  <c r="D2439" i="1"/>
  <c r="E2439" i="1" s="1"/>
  <c r="AB2438" i="1"/>
  <c r="W2438" i="1"/>
  <c r="D2438" i="1"/>
  <c r="AB2437" i="1"/>
  <c r="W2437" i="1"/>
  <c r="D2437" i="1"/>
  <c r="AB2436" i="1"/>
  <c r="W2436" i="1"/>
  <c r="D2436" i="1"/>
  <c r="E2436" i="1" s="1"/>
  <c r="AB2435" i="1"/>
  <c r="W2435" i="1"/>
  <c r="D2435" i="1"/>
  <c r="E2435" i="1" s="1"/>
  <c r="AB2434" i="1"/>
  <c r="W2434" i="1"/>
  <c r="D2434" i="1"/>
  <c r="AB2433" i="1"/>
  <c r="W2433" i="1"/>
  <c r="D2433" i="1"/>
  <c r="AB2432" i="1"/>
  <c r="W2432" i="1"/>
  <c r="D2432" i="1"/>
  <c r="E2432" i="1" s="1"/>
  <c r="AB2431" i="1"/>
  <c r="W2431" i="1"/>
  <c r="D2431" i="1"/>
  <c r="AB2430" i="1"/>
  <c r="W2430" i="1"/>
  <c r="D2430" i="1"/>
  <c r="AB2429" i="1"/>
  <c r="W2429" i="1"/>
  <c r="D2429" i="1"/>
  <c r="AB2428" i="1"/>
  <c r="W2428" i="1"/>
  <c r="D2428" i="1"/>
  <c r="E2428" i="1" s="1"/>
  <c r="AB2427" i="1"/>
  <c r="W2427" i="1"/>
  <c r="D2427" i="1"/>
  <c r="E2427" i="1" s="1"/>
  <c r="AB2426" i="1"/>
  <c r="W2426" i="1"/>
  <c r="D2426" i="1"/>
  <c r="AB2425" i="1"/>
  <c r="W2425" i="1"/>
  <c r="D2425" i="1"/>
  <c r="AB2424" i="1"/>
  <c r="W2424" i="1"/>
  <c r="D2424" i="1"/>
  <c r="E2424" i="1" s="1"/>
  <c r="AB2423" i="1"/>
  <c r="W2423" i="1"/>
  <c r="D2423" i="1"/>
  <c r="E2423" i="1" s="1"/>
  <c r="AB2422" i="1"/>
  <c r="W2422" i="1"/>
  <c r="D2422" i="1"/>
  <c r="AB2421" i="1"/>
  <c r="W2421" i="1"/>
  <c r="D2421" i="1"/>
  <c r="AB2420" i="1"/>
  <c r="W2420" i="1"/>
  <c r="D2420" i="1"/>
  <c r="E2420" i="1" s="1"/>
  <c r="AB2419" i="1"/>
  <c r="W2419" i="1"/>
  <c r="D2419" i="1"/>
  <c r="E2419" i="1" s="1"/>
  <c r="AB2418" i="1"/>
  <c r="W2418" i="1"/>
  <c r="D2418" i="1"/>
  <c r="AB2417" i="1"/>
  <c r="W2417" i="1"/>
  <c r="D2417" i="1"/>
  <c r="AB2416" i="1"/>
  <c r="W2416" i="1"/>
  <c r="D2416" i="1"/>
  <c r="E2416" i="1" s="1"/>
  <c r="AB2415" i="1"/>
  <c r="W2415" i="1"/>
  <c r="D2415" i="1"/>
  <c r="E2415" i="1" s="1"/>
  <c r="AB2414" i="1"/>
  <c r="W2414" i="1"/>
  <c r="D2414" i="1"/>
  <c r="AB2413" i="1"/>
  <c r="W2413" i="1"/>
  <c r="D2413" i="1"/>
  <c r="AB2412" i="1"/>
  <c r="W2412" i="1"/>
  <c r="D2412" i="1"/>
  <c r="E2412" i="1" s="1"/>
  <c r="AB2411" i="1"/>
  <c r="W2411" i="1"/>
  <c r="D2411" i="1"/>
  <c r="E2411" i="1" s="1"/>
  <c r="AB2410" i="1"/>
  <c r="W2410" i="1"/>
  <c r="D2410" i="1"/>
  <c r="AB2409" i="1"/>
  <c r="W2409" i="1"/>
  <c r="D2409" i="1"/>
  <c r="AB2408" i="1"/>
  <c r="W2408" i="1"/>
  <c r="D2408" i="1"/>
  <c r="AB2407" i="1"/>
  <c r="W2407" i="1"/>
  <c r="D2407" i="1"/>
  <c r="E2407" i="1" s="1"/>
  <c r="AB2406" i="1"/>
  <c r="W2406" i="1"/>
  <c r="D2406" i="1"/>
  <c r="AB2405" i="1"/>
  <c r="W2405" i="1"/>
  <c r="D2405" i="1"/>
  <c r="AB2404" i="1"/>
  <c r="W2404" i="1"/>
  <c r="D2404" i="1"/>
  <c r="E2404" i="1" s="1"/>
  <c r="AB2403" i="1"/>
  <c r="W2403" i="1"/>
  <c r="D2403" i="1"/>
  <c r="E2403" i="1" s="1"/>
  <c r="AB2402" i="1"/>
  <c r="W2402" i="1"/>
  <c r="D2402" i="1"/>
  <c r="AB2401" i="1"/>
  <c r="W2401" i="1"/>
  <c r="D2401" i="1"/>
  <c r="AB2400" i="1"/>
  <c r="W2400" i="1"/>
  <c r="D2400" i="1"/>
  <c r="E2400" i="1" s="1"/>
  <c r="AB2399" i="1"/>
  <c r="W2399" i="1"/>
  <c r="D2399" i="1"/>
  <c r="E2399" i="1" s="1"/>
  <c r="AB2398" i="1"/>
  <c r="W2398" i="1"/>
  <c r="D2398" i="1"/>
  <c r="AB2397" i="1"/>
  <c r="W2397" i="1"/>
  <c r="D2397" i="1"/>
  <c r="AB2396" i="1"/>
  <c r="W2396" i="1"/>
  <c r="D2396" i="1"/>
  <c r="E2396" i="1" s="1"/>
  <c r="AB2395" i="1"/>
  <c r="W2395" i="1"/>
  <c r="D2395" i="1"/>
  <c r="E2395" i="1" s="1"/>
  <c r="AB2394" i="1"/>
  <c r="W2394" i="1"/>
  <c r="D2394" i="1"/>
  <c r="AB2393" i="1"/>
  <c r="W2393" i="1"/>
  <c r="D2393" i="1"/>
  <c r="AB2392" i="1"/>
  <c r="W2392" i="1"/>
  <c r="D2392" i="1"/>
  <c r="E2392" i="1" s="1"/>
  <c r="AB2391" i="1"/>
  <c r="W2391" i="1"/>
  <c r="D2391" i="1"/>
  <c r="AB2390" i="1"/>
  <c r="W2390" i="1"/>
  <c r="D2390" i="1"/>
  <c r="AB2389" i="1"/>
  <c r="W2389" i="1"/>
  <c r="D2389" i="1"/>
  <c r="AB2388" i="1"/>
  <c r="W2388" i="1"/>
  <c r="D2388" i="1"/>
  <c r="E2388" i="1" s="1"/>
  <c r="AB2387" i="1"/>
  <c r="W2387" i="1"/>
  <c r="D2387" i="1"/>
  <c r="E2387" i="1" s="1"/>
  <c r="AB2386" i="1"/>
  <c r="W2386" i="1"/>
  <c r="D2386" i="1"/>
  <c r="AB2385" i="1"/>
  <c r="W2385" i="1"/>
  <c r="D2385" i="1"/>
  <c r="AB2384" i="1"/>
  <c r="W2384" i="1"/>
  <c r="D2384" i="1"/>
  <c r="E2384" i="1" s="1"/>
  <c r="AB2383" i="1"/>
  <c r="W2383" i="1"/>
  <c r="D2383" i="1"/>
  <c r="E2383" i="1" s="1"/>
  <c r="AB2382" i="1"/>
  <c r="W2382" i="1"/>
  <c r="D2382" i="1"/>
  <c r="AB2381" i="1"/>
  <c r="W2381" i="1"/>
  <c r="D2381" i="1"/>
  <c r="AB2380" i="1"/>
  <c r="W2380" i="1"/>
  <c r="D2380" i="1"/>
  <c r="E2380" i="1" s="1"/>
  <c r="AB2379" i="1"/>
  <c r="W2379" i="1"/>
  <c r="D2379" i="1"/>
  <c r="E2379" i="1" s="1"/>
  <c r="AB2378" i="1"/>
  <c r="W2378" i="1"/>
  <c r="D2378" i="1"/>
  <c r="AB2377" i="1"/>
  <c r="W2377" i="1"/>
  <c r="D2377" i="1"/>
  <c r="AB2376" i="1"/>
  <c r="W2376" i="1"/>
  <c r="D2376" i="1"/>
  <c r="E2376" i="1" s="1"/>
  <c r="AB2375" i="1"/>
  <c r="W2375" i="1"/>
  <c r="D2375" i="1"/>
  <c r="E2375" i="1" s="1"/>
  <c r="AB2374" i="1"/>
  <c r="W2374" i="1"/>
  <c r="D2374" i="1"/>
  <c r="AB2373" i="1"/>
  <c r="W2373" i="1"/>
  <c r="D2373" i="1"/>
  <c r="AB2372" i="1"/>
  <c r="W2372" i="1"/>
  <c r="D2372" i="1"/>
  <c r="E2372" i="1" s="1"/>
  <c r="AB2371" i="1"/>
  <c r="W2371" i="1"/>
  <c r="D2371" i="1"/>
  <c r="E2371" i="1" s="1"/>
  <c r="AB2370" i="1"/>
  <c r="W2370" i="1"/>
  <c r="D2370" i="1"/>
  <c r="AB2369" i="1"/>
  <c r="W2369" i="1"/>
  <c r="D2369" i="1"/>
  <c r="AB2368" i="1"/>
  <c r="W2368" i="1"/>
  <c r="D2368" i="1"/>
  <c r="AB2367" i="1"/>
  <c r="W2367" i="1"/>
  <c r="D2367" i="1"/>
  <c r="E2367" i="1" s="1"/>
  <c r="AB2366" i="1"/>
  <c r="W2366" i="1"/>
  <c r="D2366" i="1"/>
  <c r="F2366" i="1" s="1"/>
  <c r="AB2365" i="1"/>
  <c r="W2365" i="1"/>
  <c r="D2365" i="1"/>
  <c r="F2365" i="1" s="1"/>
  <c r="AB2364" i="1"/>
  <c r="W2364" i="1"/>
  <c r="D2364" i="1"/>
  <c r="F2364" i="1" s="1"/>
  <c r="AB2363" i="1"/>
  <c r="W2363" i="1"/>
  <c r="D2363" i="1"/>
  <c r="F2363" i="1" s="1"/>
  <c r="AB2362" i="1"/>
  <c r="W2362" i="1"/>
  <c r="D2362" i="1"/>
  <c r="F2362" i="1" s="1"/>
  <c r="AB2361" i="1"/>
  <c r="W2361" i="1"/>
  <c r="D2361" i="1"/>
  <c r="F2361" i="1" s="1"/>
  <c r="AB2360" i="1"/>
  <c r="W2360" i="1"/>
  <c r="D2360" i="1"/>
  <c r="F2360" i="1" s="1"/>
  <c r="AB2359" i="1"/>
  <c r="W2359" i="1"/>
  <c r="D2359" i="1"/>
  <c r="F2359" i="1" s="1"/>
  <c r="AB2358" i="1"/>
  <c r="W2358" i="1"/>
  <c r="D2358" i="1"/>
  <c r="F2358" i="1" s="1"/>
  <c r="AB2357" i="1"/>
  <c r="W2357" i="1"/>
  <c r="D2357" i="1"/>
  <c r="F2357" i="1" s="1"/>
  <c r="AB2356" i="1"/>
  <c r="W2356" i="1"/>
  <c r="D2356" i="1"/>
  <c r="F2356" i="1" s="1"/>
  <c r="AB2355" i="1"/>
  <c r="W2355" i="1"/>
  <c r="D2355" i="1"/>
  <c r="F2355" i="1" s="1"/>
  <c r="AB2354" i="1"/>
  <c r="W2354" i="1"/>
  <c r="D2354" i="1"/>
  <c r="F2354" i="1" s="1"/>
  <c r="AB2353" i="1"/>
  <c r="W2353" i="1"/>
  <c r="D2353" i="1"/>
  <c r="F2353" i="1" s="1"/>
  <c r="AB2352" i="1"/>
  <c r="W2352" i="1"/>
  <c r="D2352" i="1"/>
  <c r="F2352" i="1" s="1"/>
  <c r="AB2351" i="1"/>
  <c r="W2351" i="1"/>
  <c r="D2351" i="1"/>
  <c r="E2351" i="1" s="1"/>
  <c r="AB2350" i="1"/>
  <c r="W2350" i="1"/>
  <c r="D2350" i="1"/>
  <c r="F2350" i="1" s="1"/>
  <c r="AB2349" i="1"/>
  <c r="W2349" i="1"/>
  <c r="D2349" i="1"/>
  <c r="F2349" i="1" s="1"/>
  <c r="AB2348" i="1"/>
  <c r="W2348" i="1"/>
  <c r="D2348" i="1"/>
  <c r="F2348" i="1" s="1"/>
  <c r="AB2347" i="1"/>
  <c r="W2347" i="1"/>
  <c r="D2347" i="1"/>
  <c r="F2347" i="1" s="1"/>
  <c r="AB2346" i="1"/>
  <c r="W2346" i="1"/>
  <c r="D2346" i="1"/>
  <c r="F2346" i="1" s="1"/>
  <c r="AB2345" i="1"/>
  <c r="W2345" i="1"/>
  <c r="D2345" i="1"/>
  <c r="F2345" i="1" s="1"/>
  <c r="AB2344" i="1"/>
  <c r="W2344" i="1"/>
  <c r="D2344" i="1"/>
  <c r="F2344" i="1" s="1"/>
  <c r="AB2343" i="1"/>
  <c r="W2343" i="1"/>
  <c r="D2343" i="1"/>
  <c r="F2343" i="1" s="1"/>
  <c r="AB2342" i="1"/>
  <c r="W2342" i="1"/>
  <c r="D2342" i="1"/>
  <c r="F2342" i="1" s="1"/>
  <c r="AB2341" i="1"/>
  <c r="W2341" i="1"/>
  <c r="D2341" i="1"/>
  <c r="F2341" i="1" s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W2305" i="1"/>
  <c r="D2305" i="1"/>
  <c r="F2305" i="1" s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W2269" i="1"/>
  <c r="D2269" i="1"/>
  <c r="F2269" i="1" s="1"/>
  <c r="AB2268" i="1"/>
  <c r="W2268" i="1"/>
  <c r="D2268" i="1"/>
  <c r="F2268" i="1" s="1"/>
  <c r="AB2267" i="1"/>
  <c r="W2267" i="1"/>
  <c r="D2267" i="1"/>
  <c r="F2267" i="1" s="1"/>
  <c r="AB2266" i="1"/>
  <c r="W2266" i="1"/>
  <c r="D2266" i="1"/>
  <c r="F2266" i="1" s="1"/>
  <c r="AB2265" i="1"/>
  <c r="W2265" i="1"/>
  <c r="D2265" i="1"/>
  <c r="F2265" i="1" s="1"/>
  <c r="AB2264" i="1"/>
  <c r="W2264" i="1"/>
  <c r="D2264" i="1"/>
  <c r="F2264" i="1" s="1"/>
  <c r="AB2263" i="1"/>
  <c r="W2263" i="1"/>
  <c r="D2263" i="1"/>
  <c r="E2263" i="1" s="1"/>
  <c r="AB2262" i="1"/>
  <c r="W2262" i="1"/>
  <c r="D2262" i="1"/>
  <c r="E2262" i="1" s="1"/>
  <c r="AB2261" i="1"/>
  <c r="W2261" i="1"/>
  <c r="D2261" i="1"/>
  <c r="F2261" i="1" s="1"/>
  <c r="AB2260" i="1"/>
  <c r="W2260" i="1"/>
  <c r="D2260" i="1"/>
  <c r="F2260" i="1" s="1"/>
  <c r="AB2259" i="1"/>
  <c r="W2259" i="1"/>
  <c r="D2259" i="1"/>
  <c r="F2259" i="1" s="1"/>
  <c r="AB2258" i="1"/>
  <c r="W2258" i="1"/>
  <c r="D2258" i="1"/>
  <c r="E2258" i="1" s="1"/>
  <c r="AB2257" i="1"/>
  <c r="W2257" i="1"/>
  <c r="D2257" i="1"/>
  <c r="F2257" i="1" s="1"/>
  <c r="AB2256" i="1"/>
  <c r="W2256" i="1"/>
  <c r="D2256" i="1"/>
  <c r="F2256" i="1" s="1"/>
  <c r="AB2255" i="1"/>
  <c r="W2255" i="1"/>
  <c r="D2255" i="1"/>
  <c r="F2255" i="1" s="1"/>
  <c r="AB2254" i="1"/>
  <c r="W2254" i="1"/>
  <c r="D2254" i="1"/>
  <c r="F2254" i="1" s="1"/>
  <c r="AB2253" i="1"/>
  <c r="W2253" i="1"/>
  <c r="D2253" i="1"/>
  <c r="F2253" i="1" s="1"/>
  <c r="AB2252" i="1"/>
  <c r="W2252" i="1"/>
  <c r="D2252" i="1"/>
  <c r="F2252" i="1" s="1"/>
  <c r="AB2251" i="1"/>
  <c r="W2251" i="1"/>
  <c r="D2251" i="1"/>
  <c r="F2251" i="1" s="1"/>
  <c r="AB2250" i="1"/>
  <c r="W2250" i="1"/>
  <c r="D2250" i="1"/>
  <c r="F2250" i="1" s="1"/>
  <c r="AB2249" i="1"/>
  <c r="W2249" i="1"/>
  <c r="D2249" i="1"/>
  <c r="F2249" i="1" s="1"/>
  <c r="AB2248" i="1"/>
  <c r="W2248" i="1"/>
  <c r="D2248" i="1"/>
  <c r="F2248" i="1" s="1"/>
  <c r="AB2247" i="1"/>
  <c r="W2247" i="1"/>
  <c r="D2247" i="1"/>
  <c r="F2247" i="1" s="1"/>
  <c r="AB2246" i="1"/>
  <c r="W2246" i="1"/>
  <c r="D2246" i="1"/>
  <c r="F2246" i="1" s="1"/>
  <c r="AB2245" i="1"/>
  <c r="W2245" i="1"/>
  <c r="D2245" i="1"/>
  <c r="F2245" i="1" s="1"/>
  <c r="AB2244" i="1"/>
  <c r="W2244" i="1"/>
  <c r="D2244" i="1"/>
  <c r="F2244" i="1" s="1"/>
  <c r="AB2243" i="1"/>
  <c r="W2243" i="1"/>
  <c r="D2243" i="1"/>
  <c r="F2243" i="1" s="1"/>
  <c r="AB2242" i="1"/>
  <c r="W2242" i="1"/>
  <c r="D2242" i="1"/>
  <c r="F2242" i="1" s="1"/>
  <c r="AB2241" i="1"/>
  <c r="W2241" i="1"/>
  <c r="D2241" i="1"/>
  <c r="F2241" i="1" s="1"/>
  <c r="AB2240" i="1"/>
  <c r="W2240" i="1"/>
  <c r="D2240" i="1"/>
  <c r="F2240" i="1" s="1"/>
  <c r="AB2239" i="1"/>
  <c r="W2239" i="1"/>
  <c r="D2239" i="1"/>
  <c r="E2239" i="1" s="1"/>
  <c r="AB2238" i="1"/>
  <c r="W2238" i="1"/>
  <c r="D2238" i="1"/>
  <c r="F2238" i="1" s="1"/>
  <c r="AB2237" i="1"/>
  <c r="W2237" i="1"/>
  <c r="D2237" i="1"/>
  <c r="F2237" i="1" s="1"/>
  <c r="AB2236" i="1"/>
  <c r="W2236" i="1"/>
  <c r="D2236" i="1"/>
  <c r="F2236" i="1" s="1"/>
  <c r="AB2235" i="1"/>
  <c r="W2235" i="1"/>
  <c r="D2235" i="1"/>
  <c r="E2235" i="1" s="1"/>
  <c r="AB2234" i="1"/>
  <c r="W2234" i="1"/>
  <c r="D2234" i="1"/>
  <c r="F2234" i="1" s="1"/>
  <c r="AB2233" i="1"/>
  <c r="W2233" i="1"/>
  <c r="D2233" i="1"/>
  <c r="F2233" i="1" s="1"/>
  <c r="AB2232" i="1"/>
  <c r="W2232" i="1"/>
  <c r="D2232" i="1"/>
  <c r="F2232" i="1" s="1"/>
  <c r="AB2231" i="1"/>
  <c r="W2231" i="1"/>
  <c r="D2231" i="1"/>
  <c r="E2231" i="1" s="1"/>
  <c r="AB2230" i="1"/>
  <c r="W2230" i="1"/>
  <c r="D2230" i="1"/>
  <c r="F2230" i="1" s="1"/>
  <c r="AB2229" i="1"/>
  <c r="W2229" i="1"/>
  <c r="D2229" i="1"/>
  <c r="F2229" i="1" s="1"/>
  <c r="AB2228" i="1"/>
  <c r="W2228" i="1"/>
  <c r="D2228" i="1"/>
  <c r="F2228" i="1" s="1"/>
  <c r="AB2227" i="1"/>
  <c r="W2227" i="1"/>
  <c r="D2227" i="1"/>
  <c r="F2227" i="1" s="1"/>
  <c r="AB2226" i="1"/>
  <c r="W2226" i="1"/>
  <c r="D2226" i="1"/>
  <c r="F2226" i="1" s="1"/>
  <c r="AB2225" i="1"/>
  <c r="W2225" i="1"/>
  <c r="D2225" i="1"/>
  <c r="F2225" i="1" s="1"/>
  <c r="AB2224" i="1"/>
  <c r="W2224" i="1"/>
  <c r="D2224" i="1"/>
  <c r="F2224" i="1" s="1"/>
  <c r="AB2223" i="1"/>
  <c r="W2223" i="1"/>
  <c r="D2223" i="1"/>
  <c r="F2223" i="1" s="1"/>
  <c r="AB2222" i="1"/>
  <c r="W2222" i="1"/>
  <c r="D2222" i="1"/>
  <c r="F2222" i="1" s="1"/>
  <c r="AB2221" i="1"/>
  <c r="W2221" i="1"/>
  <c r="D2221" i="1"/>
  <c r="F2221" i="1" s="1"/>
  <c r="AB2220" i="1"/>
  <c r="W2220" i="1"/>
  <c r="D2220" i="1"/>
  <c r="F2220" i="1" s="1"/>
  <c r="AB2219" i="1"/>
  <c r="W2219" i="1"/>
  <c r="D2219" i="1"/>
  <c r="F2219" i="1" s="1"/>
  <c r="AB2218" i="1"/>
  <c r="W2218" i="1"/>
  <c r="D2218" i="1"/>
  <c r="F2218" i="1" s="1"/>
  <c r="AB2217" i="1"/>
  <c r="W2217" i="1"/>
  <c r="D2217" i="1"/>
  <c r="F2217" i="1" s="1"/>
  <c r="AB2216" i="1"/>
  <c r="W2216" i="1"/>
  <c r="D2216" i="1"/>
  <c r="F2216" i="1" s="1"/>
  <c r="AB2215" i="1"/>
  <c r="W2215" i="1"/>
  <c r="D2215" i="1"/>
  <c r="F2215" i="1" s="1"/>
  <c r="AB2214" i="1"/>
  <c r="W2214" i="1"/>
  <c r="D2214" i="1"/>
  <c r="F2214" i="1" s="1"/>
  <c r="AB2213" i="1"/>
  <c r="W2213" i="1"/>
  <c r="D2213" i="1"/>
  <c r="F2213" i="1" s="1"/>
  <c r="AB2212" i="1"/>
  <c r="W2212" i="1"/>
  <c r="D2212" i="1"/>
  <c r="F2212" i="1" s="1"/>
  <c r="AB2211" i="1"/>
  <c r="W2211" i="1"/>
  <c r="D2211" i="1"/>
  <c r="F2211" i="1" s="1"/>
  <c r="AB2210" i="1"/>
  <c r="W2210" i="1"/>
  <c r="D2210" i="1"/>
  <c r="F2210" i="1" s="1"/>
  <c r="AB2209" i="1"/>
  <c r="W2209" i="1"/>
  <c r="D2209" i="1"/>
  <c r="F2209" i="1" s="1"/>
  <c r="AB2208" i="1"/>
  <c r="W2208" i="1"/>
  <c r="D2208" i="1"/>
  <c r="F2208" i="1" s="1"/>
  <c r="AB2207" i="1"/>
  <c r="W2207" i="1"/>
  <c r="D2207" i="1"/>
  <c r="F2207" i="1" s="1"/>
  <c r="AB2206" i="1"/>
  <c r="W2206" i="1"/>
  <c r="D2206" i="1"/>
  <c r="F2206" i="1" s="1"/>
  <c r="AB2205" i="1"/>
  <c r="W2205" i="1"/>
  <c r="D2205" i="1"/>
  <c r="F2205" i="1" s="1"/>
  <c r="AB2204" i="1"/>
  <c r="W2204" i="1"/>
  <c r="D2204" i="1"/>
  <c r="F2204" i="1" s="1"/>
  <c r="AB2203" i="1"/>
  <c r="W2203" i="1"/>
  <c r="D2203" i="1"/>
  <c r="E2203" i="1" s="1"/>
  <c r="AB2202" i="1"/>
  <c r="W2202" i="1"/>
  <c r="D2202" i="1"/>
  <c r="F2202" i="1" s="1"/>
  <c r="AB2201" i="1"/>
  <c r="W2201" i="1"/>
  <c r="D2201" i="1"/>
  <c r="F2201" i="1" s="1"/>
  <c r="AB2200" i="1"/>
  <c r="W2200" i="1"/>
  <c r="D2200" i="1"/>
  <c r="F2200" i="1" s="1"/>
  <c r="AB2199" i="1"/>
  <c r="W2199" i="1"/>
  <c r="D2199" i="1"/>
  <c r="F2199" i="1" s="1"/>
  <c r="AB2198" i="1"/>
  <c r="W2198" i="1"/>
  <c r="D2198" i="1"/>
  <c r="F2198" i="1" s="1"/>
  <c r="AB2197" i="1"/>
  <c r="W2197" i="1"/>
  <c r="D2197" i="1"/>
  <c r="F2197" i="1" s="1"/>
  <c r="AB2196" i="1"/>
  <c r="W2196" i="1"/>
  <c r="D2196" i="1"/>
  <c r="F2196" i="1" s="1"/>
  <c r="AB2195" i="1"/>
  <c r="W2195" i="1"/>
  <c r="D2195" i="1"/>
  <c r="F2195" i="1" s="1"/>
  <c r="AB2194" i="1"/>
  <c r="W2194" i="1"/>
  <c r="D2194" i="1"/>
  <c r="F2194" i="1" s="1"/>
  <c r="AB2193" i="1"/>
  <c r="W2193" i="1"/>
  <c r="D2193" i="1"/>
  <c r="F2193" i="1" s="1"/>
  <c r="AB2192" i="1"/>
  <c r="W2192" i="1"/>
  <c r="D2192" i="1"/>
  <c r="F2192" i="1" s="1"/>
  <c r="AB2191" i="1"/>
  <c r="W2191" i="1"/>
  <c r="D2191" i="1"/>
  <c r="F2191" i="1" s="1"/>
  <c r="AB2190" i="1"/>
  <c r="W2190" i="1"/>
  <c r="D2190" i="1"/>
  <c r="F2190" i="1" s="1"/>
  <c r="AB2189" i="1"/>
  <c r="W2189" i="1"/>
  <c r="D2189" i="1"/>
  <c r="F2189" i="1" s="1"/>
  <c r="AB2188" i="1"/>
  <c r="W2188" i="1"/>
  <c r="D2188" i="1"/>
  <c r="F2188" i="1" s="1"/>
  <c r="AB2187" i="1"/>
  <c r="W2187" i="1"/>
  <c r="D2187" i="1"/>
  <c r="F2187" i="1" s="1"/>
  <c r="AB2186" i="1"/>
  <c r="W2186" i="1"/>
  <c r="D2186" i="1"/>
  <c r="F2186" i="1" s="1"/>
  <c r="AB2185" i="1"/>
  <c r="W2185" i="1"/>
  <c r="D2185" i="1"/>
  <c r="F2185" i="1" s="1"/>
  <c r="AB2184" i="1"/>
  <c r="W2184" i="1"/>
  <c r="D2184" i="1"/>
  <c r="F2184" i="1" s="1"/>
  <c r="AB2183" i="1"/>
  <c r="W2183" i="1"/>
  <c r="D2183" i="1"/>
  <c r="F2183" i="1" s="1"/>
  <c r="AB2182" i="1"/>
  <c r="W2182" i="1"/>
  <c r="D2182" i="1"/>
  <c r="F2182" i="1" s="1"/>
  <c r="AB2181" i="1"/>
  <c r="W2181" i="1"/>
  <c r="D2181" i="1"/>
  <c r="F2181" i="1" s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W2158" i="1"/>
  <c r="D2158" i="1"/>
  <c r="F2158" i="1" s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W2135" i="1"/>
  <c r="D2135" i="1"/>
  <c r="E2135" i="1" s="1"/>
  <c r="AB2134" i="1"/>
  <c r="W2134" i="1"/>
  <c r="D2134" i="1"/>
  <c r="E2134" i="1" s="1"/>
  <c r="AB2133" i="1"/>
  <c r="W2133" i="1"/>
  <c r="D2133" i="1"/>
  <c r="E2133" i="1" s="1"/>
  <c r="AB2132" i="1"/>
  <c r="W2132" i="1"/>
  <c r="D2132" i="1"/>
  <c r="F2132" i="1" s="1"/>
  <c r="AB2131" i="1"/>
  <c r="W2131" i="1"/>
  <c r="D2131" i="1"/>
  <c r="F2131" i="1" s="1"/>
  <c r="AB2130" i="1"/>
  <c r="W2130" i="1"/>
  <c r="D2130" i="1"/>
  <c r="E2130" i="1" s="1"/>
  <c r="AB2129" i="1"/>
  <c r="W2129" i="1"/>
  <c r="D2129" i="1"/>
  <c r="E2129" i="1" s="1"/>
  <c r="AB2128" i="1"/>
  <c r="W2128" i="1"/>
  <c r="D2128" i="1"/>
  <c r="F2128" i="1" s="1"/>
  <c r="AB2127" i="1"/>
  <c r="W2127" i="1"/>
  <c r="D2127" i="1"/>
  <c r="F2127" i="1" s="1"/>
  <c r="AB2126" i="1"/>
  <c r="W2126" i="1"/>
  <c r="D2126" i="1"/>
  <c r="E2126" i="1" s="1"/>
  <c r="AB2125" i="1"/>
  <c r="W2125" i="1"/>
  <c r="D2125" i="1"/>
  <c r="E2125" i="1" s="1"/>
  <c r="AB2124" i="1"/>
  <c r="W2124" i="1"/>
  <c r="D2124" i="1"/>
  <c r="F2124" i="1" s="1"/>
  <c r="AB2123" i="1"/>
  <c r="W2123" i="1"/>
  <c r="D2123" i="1"/>
  <c r="F2123" i="1" s="1"/>
  <c r="AB2122" i="1"/>
  <c r="W2122" i="1"/>
  <c r="D2122" i="1"/>
  <c r="E2122" i="1" s="1"/>
  <c r="AB2121" i="1"/>
  <c r="W2121" i="1"/>
  <c r="D2121" i="1"/>
  <c r="E2121" i="1" s="1"/>
  <c r="AB2120" i="1"/>
  <c r="W2120" i="1"/>
  <c r="D2120" i="1"/>
  <c r="F2120" i="1" s="1"/>
  <c r="AB2119" i="1"/>
  <c r="W2119" i="1"/>
  <c r="D2119" i="1"/>
  <c r="F2119" i="1" s="1"/>
  <c r="AB2118" i="1"/>
  <c r="W2118" i="1"/>
  <c r="D2118" i="1"/>
  <c r="E2118" i="1" s="1"/>
  <c r="AB2117" i="1"/>
  <c r="W2117" i="1"/>
  <c r="D2117" i="1"/>
  <c r="E2117" i="1" s="1"/>
  <c r="AB2116" i="1"/>
  <c r="W2116" i="1"/>
  <c r="D2116" i="1"/>
  <c r="F2116" i="1" s="1"/>
  <c r="AB2115" i="1"/>
  <c r="W2115" i="1"/>
  <c r="D2115" i="1"/>
  <c r="F2115" i="1" s="1"/>
  <c r="AB2114" i="1"/>
  <c r="W2114" i="1"/>
  <c r="D2114" i="1"/>
  <c r="E2114" i="1" s="1"/>
  <c r="AB2113" i="1"/>
  <c r="W2113" i="1"/>
  <c r="D2113" i="1"/>
  <c r="E2113" i="1" s="1"/>
  <c r="AB2112" i="1"/>
  <c r="W2112" i="1"/>
  <c r="D2112" i="1"/>
  <c r="F2112" i="1" s="1"/>
  <c r="AB2111" i="1"/>
  <c r="W2111" i="1"/>
  <c r="D2111" i="1"/>
  <c r="F2111" i="1" s="1"/>
  <c r="AB2110" i="1"/>
  <c r="W2110" i="1"/>
  <c r="D2110" i="1"/>
  <c r="E2110" i="1" s="1"/>
  <c r="AB2109" i="1"/>
  <c r="W2109" i="1"/>
  <c r="D2109" i="1"/>
  <c r="E2109" i="1" s="1"/>
  <c r="AB2108" i="1"/>
  <c r="W2108" i="1"/>
  <c r="D2108" i="1"/>
  <c r="F2108" i="1" s="1"/>
  <c r="AB2107" i="1"/>
  <c r="W2107" i="1"/>
  <c r="D2107" i="1"/>
  <c r="F2107" i="1" s="1"/>
  <c r="AB2106" i="1"/>
  <c r="W2106" i="1"/>
  <c r="D2106" i="1"/>
  <c r="E2106" i="1" s="1"/>
  <c r="AB2105" i="1"/>
  <c r="W2105" i="1"/>
  <c r="D2105" i="1"/>
  <c r="E2105" i="1" s="1"/>
  <c r="AB2104" i="1"/>
  <c r="W2104" i="1"/>
  <c r="D2104" i="1"/>
  <c r="F2104" i="1" s="1"/>
  <c r="AB2103" i="1"/>
  <c r="W2103" i="1"/>
  <c r="D2103" i="1"/>
  <c r="F2103" i="1" s="1"/>
  <c r="AB2102" i="1"/>
  <c r="W2102" i="1"/>
  <c r="D2102" i="1"/>
  <c r="E2102" i="1" s="1"/>
  <c r="AB2101" i="1"/>
  <c r="W2101" i="1"/>
  <c r="D2101" i="1"/>
  <c r="E2101" i="1" s="1"/>
  <c r="AB2100" i="1"/>
  <c r="W2100" i="1"/>
  <c r="D2100" i="1"/>
  <c r="F2100" i="1" s="1"/>
  <c r="AB2099" i="1"/>
  <c r="W2099" i="1"/>
  <c r="D2099" i="1"/>
  <c r="F2099" i="1" s="1"/>
  <c r="AB2098" i="1"/>
  <c r="W2098" i="1"/>
  <c r="D2098" i="1"/>
  <c r="E2098" i="1" s="1"/>
  <c r="AB2097" i="1"/>
  <c r="W2097" i="1"/>
  <c r="D2097" i="1"/>
  <c r="E2097" i="1" s="1"/>
  <c r="AB2096" i="1"/>
  <c r="W2096" i="1"/>
  <c r="D2096" i="1"/>
  <c r="F2096" i="1" s="1"/>
  <c r="AB2095" i="1"/>
  <c r="W2095" i="1"/>
  <c r="D2095" i="1"/>
  <c r="F2095" i="1" s="1"/>
  <c r="AB2094" i="1"/>
  <c r="W2094" i="1"/>
  <c r="D2094" i="1"/>
  <c r="E2094" i="1" s="1"/>
  <c r="AB2093" i="1"/>
  <c r="W2093" i="1"/>
  <c r="D2093" i="1"/>
  <c r="E2093" i="1" s="1"/>
  <c r="AB2092" i="1"/>
  <c r="W2092" i="1"/>
  <c r="D2092" i="1"/>
  <c r="F2092" i="1" s="1"/>
  <c r="AB2091" i="1"/>
  <c r="W2091" i="1"/>
  <c r="D2091" i="1"/>
  <c r="F2091" i="1" s="1"/>
  <c r="AB2090" i="1"/>
  <c r="W2090" i="1"/>
  <c r="D2090" i="1"/>
  <c r="E2090" i="1" s="1"/>
  <c r="AB2089" i="1"/>
  <c r="W2089" i="1"/>
  <c r="D2089" i="1"/>
  <c r="E2089" i="1" s="1"/>
  <c r="AB2088" i="1"/>
  <c r="W2088" i="1"/>
  <c r="D2088" i="1"/>
  <c r="F2088" i="1" s="1"/>
  <c r="AB2087" i="1"/>
  <c r="W2087" i="1"/>
  <c r="D2087" i="1"/>
  <c r="F2087" i="1" s="1"/>
  <c r="AB2086" i="1"/>
  <c r="W2086" i="1"/>
  <c r="D2086" i="1"/>
  <c r="E2086" i="1" s="1"/>
  <c r="AB2085" i="1"/>
  <c r="W2085" i="1"/>
  <c r="D2085" i="1"/>
  <c r="E2085" i="1" s="1"/>
  <c r="AB2084" i="1"/>
  <c r="W2084" i="1"/>
  <c r="D2084" i="1"/>
  <c r="F2084" i="1" s="1"/>
  <c r="AB2083" i="1"/>
  <c r="W2083" i="1"/>
  <c r="D2083" i="1"/>
  <c r="F2083" i="1" s="1"/>
  <c r="AB2082" i="1"/>
  <c r="W2082" i="1"/>
  <c r="D2082" i="1"/>
  <c r="E2082" i="1" s="1"/>
  <c r="AB2081" i="1"/>
  <c r="W2081" i="1"/>
  <c r="D2081" i="1"/>
  <c r="E2081" i="1" s="1"/>
  <c r="AB2080" i="1"/>
  <c r="W2080" i="1"/>
  <c r="D2080" i="1"/>
  <c r="F2080" i="1" s="1"/>
  <c r="AB2079" i="1"/>
  <c r="W2079" i="1"/>
  <c r="D2079" i="1"/>
  <c r="F2079" i="1" s="1"/>
  <c r="AB2078" i="1"/>
  <c r="W2078" i="1"/>
  <c r="D2078" i="1"/>
  <c r="E2078" i="1" s="1"/>
  <c r="AB2077" i="1"/>
  <c r="W2077" i="1"/>
  <c r="D2077" i="1"/>
  <c r="E2077" i="1" s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W2052" i="1"/>
  <c r="D2052" i="1"/>
  <c r="E2052" i="1" s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W2027" i="1"/>
  <c r="D2027" i="1"/>
  <c r="E2027" i="1" s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W2002" i="1"/>
  <c r="D2002" i="1"/>
  <c r="F2002" i="1" s="1"/>
  <c r="AB2001" i="1"/>
  <c r="AB2000" i="1"/>
  <c r="AB1999" i="1"/>
  <c r="AB1998" i="1"/>
  <c r="AB1997" i="1"/>
  <c r="AB1996" i="1"/>
  <c r="AB1995" i="1"/>
  <c r="AB1994" i="1"/>
  <c r="AB1993" i="1"/>
  <c r="AB1992" i="1"/>
  <c r="AB1991" i="1"/>
  <c r="W1991" i="1"/>
  <c r="D1991" i="1"/>
  <c r="F1991" i="1" s="1"/>
  <c r="AB1989" i="1"/>
  <c r="AB1988" i="1"/>
  <c r="AB1987" i="1"/>
  <c r="AB1986" i="1"/>
  <c r="AB1985" i="1"/>
  <c r="AB1984" i="1"/>
  <c r="AB1983" i="1"/>
  <c r="AB1982" i="1"/>
  <c r="AB1981" i="1"/>
  <c r="AB1980" i="1"/>
  <c r="AB1990" i="1"/>
  <c r="W1990" i="1"/>
  <c r="D1990" i="1"/>
  <c r="F1990" i="1" s="1"/>
  <c r="AB1978" i="1"/>
  <c r="AB1977" i="1"/>
  <c r="AB1976" i="1"/>
  <c r="AB1975" i="1"/>
  <c r="AB1974" i="1"/>
  <c r="AB1973" i="1"/>
  <c r="AB1972" i="1"/>
  <c r="AB1971" i="1"/>
  <c r="AB1970" i="1"/>
  <c r="AB1969" i="1"/>
  <c r="AB1979" i="1"/>
  <c r="W1979" i="1"/>
  <c r="D1979" i="1"/>
  <c r="E1979" i="1" s="1"/>
  <c r="AB1968" i="1"/>
  <c r="AB1967" i="1"/>
  <c r="AB1966" i="1"/>
  <c r="AB1965" i="1"/>
  <c r="AB1964" i="1"/>
  <c r="AB1963" i="1"/>
  <c r="AB1962" i="1"/>
  <c r="AB1961" i="1"/>
  <c r="AB1960" i="1"/>
  <c r="AB1959" i="1"/>
  <c r="AB1958" i="1"/>
  <c r="W1958" i="1"/>
  <c r="D1958" i="1"/>
  <c r="F1958" i="1" s="1"/>
  <c r="AB1957" i="1"/>
  <c r="AB1956" i="1"/>
  <c r="AB1955" i="1"/>
  <c r="AB1954" i="1"/>
  <c r="AB1953" i="1"/>
  <c r="AB1952" i="1"/>
  <c r="AB1951" i="1"/>
  <c r="AB1950" i="1"/>
  <c r="AB1949" i="1"/>
  <c r="AB1948" i="1"/>
  <c r="AB1947" i="1"/>
  <c r="W1947" i="1"/>
  <c r="D1947" i="1"/>
  <c r="F1947" i="1" s="1"/>
  <c r="AB1945" i="1"/>
  <c r="AB1944" i="1"/>
  <c r="AB1943" i="1"/>
  <c r="AB1942" i="1"/>
  <c r="AB1941" i="1"/>
  <c r="AB1940" i="1"/>
  <c r="AB1939" i="1"/>
  <c r="AB1938" i="1"/>
  <c r="AB1937" i="1"/>
  <c r="AB1936" i="1"/>
  <c r="AB1946" i="1"/>
  <c r="W1946" i="1"/>
  <c r="D1946" i="1"/>
  <c r="F1946" i="1" s="1"/>
  <c r="AB1934" i="1"/>
  <c r="AB1933" i="1"/>
  <c r="AB1932" i="1"/>
  <c r="AB1931" i="1"/>
  <c r="AB1930" i="1"/>
  <c r="AB1929" i="1"/>
  <c r="AB1928" i="1"/>
  <c r="AB1927" i="1"/>
  <c r="AB1926" i="1"/>
  <c r="AB1925" i="1"/>
  <c r="AB1935" i="1"/>
  <c r="W1935" i="1"/>
  <c r="D1935" i="1"/>
  <c r="E1935" i="1" s="1"/>
  <c r="AB1924" i="1"/>
  <c r="W1924" i="1"/>
  <c r="D1924" i="1"/>
  <c r="F1924" i="1" s="1"/>
  <c r="AB1923" i="1"/>
  <c r="W1923" i="1"/>
  <c r="D1923" i="1"/>
  <c r="F1923" i="1" s="1"/>
  <c r="AB1922" i="1"/>
  <c r="W1922" i="1"/>
  <c r="D1922" i="1"/>
  <c r="F1922" i="1" s="1"/>
  <c r="AB1921" i="1"/>
  <c r="W1921" i="1"/>
  <c r="D1921" i="1"/>
  <c r="E1921" i="1" s="1"/>
  <c r="AB1920" i="1"/>
  <c r="W1920" i="1"/>
  <c r="D1920" i="1"/>
  <c r="F1920" i="1" s="1"/>
  <c r="AB1919" i="1"/>
  <c r="W1919" i="1"/>
  <c r="D1919" i="1"/>
  <c r="F1919" i="1" s="1"/>
  <c r="AB1918" i="1"/>
  <c r="W1918" i="1"/>
  <c r="D1918" i="1"/>
  <c r="F1918" i="1" s="1"/>
  <c r="AB1917" i="1"/>
  <c r="W1917" i="1"/>
  <c r="D1917" i="1"/>
  <c r="E1917" i="1" s="1"/>
  <c r="AB1916" i="1"/>
  <c r="W1916" i="1"/>
  <c r="D1916" i="1"/>
  <c r="F1916" i="1" s="1"/>
  <c r="AB1915" i="1"/>
  <c r="W1915" i="1"/>
  <c r="D1915" i="1"/>
  <c r="F1915" i="1" s="1"/>
  <c r="AB1914" i="1"/>
  <c r="W1914" i="1"/>
  <c r="D1914" i="1"/>
  <c r="F1914" i="1" s="1"/>
  <c r="AB1913" i="1"/>
  <c r="W1913" i="1"/>
  <c r="D1913" i="1"/>
  <c r="E1913" i="1" s="1"/>
  <c r="AB1912" i="1"/>
  <c r="W1912" i="1"/>
  <c r="D1912" i="1"/>
  <c r="F1912" i="1" s="1"/>
  <c r="AB1911" i="1"/>
  <c r="W1911" i="1"/>
  <c r="D1911" i="1"/>
  <c r="F1911" i="1" s="1"/>
  <c r="AB1910" i="1"/>
  <c r="W1910" i="1"/>
  <c r="D1910" i="1"/>
  <c r="F1910" i="1" s="1"/>
  <c r="AB1909" i="1"/>
  <c r="W1909" i="1"/>
  <c r="D1909" i="1"/>
  <c r="E1909" i="1" s="1"/>
  <c r="AB1908" i="1"/>
  <c r="W1908" i="1"/>
  <c r="D1908" i="1"/>
  <c r="F1908" i="1" s="1"/>
  <c r="AB1907" i="1"/>
  <c r="W1907" i="1"/>
  <c r="D1907" i="1"/>
  <c r="F1907" i="1" s="1"/>
  <c r="AB1906" i="1"/>
  <c r="W1906" i="1"/>
  <c r="D1906" i="1"/>
  <c r="F1906" i="1" s="1"/>
  <c r="AB1905" i="1"/>
  <c r="W1905" i="1"/>
  <c r="D1905" i="1"/>
  <c r="F1905" i="1" s="1"/>
  <c r="AB1904" i="1"/>
  <c r="W1904" i="1"/>
  <c r="D1904" i="1"/>
  <c r="F1904" i="1" s="1"/>
  <c r="AB1903" i="1"/>
  <c r="W1903" i="1"/>
  <c r="D1903" i="1"/>
  <c r="F1903" i="1" s="1"/>
  <c r="AB1902" i="1"/>
  <c r="W1902" i="1"/>
  <c r="D1902" i="1"/>
  <c r="F1902" i="1" s="1"/>
  <c r="AB1901" i="1"/>
  <c r="W1901" i="1"/>
  <c r="D1901" i="1"/>
  <c r="F1901" i="1" s="1"/>
  <c r="AB1900" i="1"/>
  <c r="W1900" i="1"/>
  <c r="D1900" i="1"/>
  <c r="F1900" i="1" s="1"/>
  <c r="AB1899" i="1"/>
  <c r="W1899" i="1"/>
  <c r="D1899" i="1"/>
  <c r="F1899" i="1" s="1"/>
  <c r="AB1898" i="1"/>
  <c r="W1898" i="1"/>
  <c r="D1898" i="1"/>
  <c r="F1898" i="1" s="1"/>
  <c r="AB1897" i="1"/>
  <c r="W1897" i="1"/>
  <c r="D1897" i="1"/>
  <c r="F1897" i="1" s="1"/>
  <c r="AB1896" i="1"/>
  <c r="W1896" i="1"/>
  <c r="D1896" i="1"/>
  <c r="F1896" i="1" s="1"/>
  <c r="AB1895" i="1"/>
  <c r="W1895" i="1"/>
  <c r="D1895" i="1"/>
  <c r="F1895" i="1" s="1"/>
  <c r="AB1894" i="1"/>
  <c r="W1894" i="1"/>
  <c r="D1894" i="1"/>
  <c r="F1894" i="1" s="1"/>
  <c r="AB1893" i="1"/>
  <c r="W1893" i="1"/>
  <c r="D1893" i="1"/>
  <c r="F1893" i="1" s="1"/>
  <c r="AB1892" i="1"/>
  <c r="W1892" i="1"/>
  <c r="D1892" i="1"/>
  <c r="F1892" i="1" s="1"/>
  <c r="AB1891" i="1"/>
  <c r="W1891" i="1"/>
  <c r="D1891" i="1"/>
  <c r="F1891" i="1" s="1"/>
  <c r="AB1890" i="1"/>
  <c r="W1890" i="1"/>
  <c r="D1890" i="1"/>
  <c r="F1890" i="1" s="1"/>
  <c r="AB1889" i="1"/>
  <c r="W1889" i="1"/>
  <c r="D1889" i="1"/>
  <c r="F1889" i="1" s="1"/>
  <c r="AB1888" i="1"/>
  <c r="W1888" i="1"/>
  <c r="D1888" i="1"/>
  <c r="F1888" i="1" s="1"/>
  <c r="AB1887" i="1"/>
  <c r="W1887" i="1"/>
  <c r="D1887" i="1"/>
  <c r="F1887" i="1" s="1"/>
  <c r="AB1886" i="1"/>
  <c r="W1886" i="1"/>
  <c r="D1886" i="1"/>
  <c r="F1886" i="1" s="1"/>
  <c r="AB1885" i="1"/>
  <c r="W1885" i="1"/>
  <c r="D1885" i="1"/>
  <c r="F1885" i="1" s="1"/>
  <c r="AB1884" i="1"/>
  <c r="W1884" i="1"/>
  <c r="D1884" i="1"/>
  <c r="F1884" i="1" s="1"/>
  <c r="AB1883" i="1"/>
  <c r="W1883" i="1"/>
  <c r="D1883" i="1"/>
  <c r="F1883" i="1" s="1"/>
  <c r="AB1882" i="1"/>
  <c r="W1882" i="1"/>
  <c r="D1882" i="1"/>
  <c r="F1882" i="1" s="1"/>
  <c r="AB1881" i="1"/>
  <c r="W1881" i="1"/>
  <c r="D1881" i="1"/>
  <c r="F1881" i="1" s="1"/>
  <c r="AB1880" i="1"/>
  <c r="W1880" i="1"/>
  <c r="D1880" i="1"/>
  <c r="F1880" i="1" s="1"/>
  <c r="AB1879" i="1"/>
  <c r="W1879" i="1"/>
  <c r="D1879" i="1"/>
  <c r="F1879" i="1" s="1"/>
  <c r="AB1878" i="1"/>
  <c r="W1878" i="1"/>
  <c r="D1878" i="1"/>
  <c r="F1878" i="1" s="1"/>
  <c r="AB1877" i="1"/>
  <c r="W1877" i="1"/>
  <c r="D1877" i="1"/>
  <c r="F1877" i="1" s="1"/>
  <c r="AB1876" i="1"/>
  <c r="W1876" i="1"/>
  <c r="D1876" i="1"/>
  <c r="F1876" i="1" s="1"/>
  <c r="AB1875" i="1"/>
  <c r="W1875" i="1"/>
  <c r="D1875" i="1"/>
  <c r="F1875" i="1" s="1"/>
  <c r="AB1874" i="1"/>
  <c r="W1874" i="1"/>
  <c r="D1874" i="1"/>
  <c r="F1874" i="1" s="1"/>
  <c r="AB1873" i="1"/>
  <c r="W1873" i="1"/>
  <c r="D1873" i="1"/>
  <c r="F1873" i="1" s="1"/>
  <c r="AB1872" i="1"/>
  <c r="W1872" i="1"/>
  <c r="D1872" i="1"/>
  <c r="F1872" i="1" s="1"/>
  <c r="AB1871" i="1"/>
  <c r="W1871" i="1"/>
  <c r="D1871" i="1"/>
  <c r="F1871" i="1" s="1"/>
  <c r="AB1870" i="1"/>
  <c r="W1870" i="1"/>
  <c r="D1870" i="1"/>
  <c r="F1870" i="1" s="1"/>
  <c r="AB1869" i="1"/>
  <c r="W1869" i="1"/>
  <c r="D1869" i="1"/>
  <c r="F1869" i="1" s="1"/>
  <c r="AB1868" i="1"/>
  <c r="W1868" i="1"/>
  <c r="D1868" i="1"/>
  <c r="F1868" i="1" s="1"/>
  <c r="AB1867" i="1"/>
  <c r="W1867" i="1"/>
  <c r="D1867" i="1"/>
  <c r="F1867" i="1" s="1"/>
  <c r="AB1866" i="1"/>
  <c r="W1866" i="1"/>
  <c r="D1866" i="1"/>
  <c r="F1866" i="1" s="1"/>
  <c r="AB1865" i="1"/>
  <c r="W1865" i="1"/>
  <c r="D1865" i="1"/>
  <c r="F1865" i="1" s="1"/>
  <c r="AB1864" i="1"/>
  <c r="W1864" i="1"/>
  <c r="D1864" i="1"/>
  <c r="F1864" i="1" s="1"/>
  <c r="AB1863" i="1"/>
  <c r="W1863" i="1"/>
  <c r="D1863" i="1"/>
  <c r="F1863" i="1" s="1"/>
  <c r="AB1862" i="1"/>
  <c r="W1862" i="1"/>
  <c r="D1862" i="1"/>
  <c r="F1862" i="1" s="1"/>
  <c r="AB1861" i="1"/>
  <c r="W1861" i="1"/>
  <c r="D1861" i="1"/>
  <c r="F1861" i="1" s="1"/>
  <c r="AB1860" i="1"/>
  <c r="W1860" i="1"/>
  <c r="D1860" i="1"/>
  <c r="F1860" i="1" s="1"/>
  <c r="AB1859" i="1"/>
  <c r="W1859" i="1"/>
  <c r="D1859" i="1"/>
  <c r="F1859" i="1" s="1"/>
  <c r="AB1858" i="1"/>
  <c r="W1858" i="1"/>
  <c r="D1858" i="1"/>
  <c r="F1858" i="1" s="1"/>
  <c r="AB1857" i="1"/>
  <c r="W1857" i="1"/>
  <c r="D1857" i="1"/>
  <c r="F1857" i="1" s="1"/>
  <c r="AB1856" i="1"/>
  <c r="W1856" i="1"/>
  <c r="D1856" i="1"/>
  <c r="F1856" i="1" s="1"/>
  <c r="AB1855" i="1"/>
  <c r="W1855" i="1"/>
  <c r="D1855" i="1"/>
  <c r="F1855" i="1" s="1"/>
  <c r="AB1854" i="1"/>
  <c r="W1854" i="1"/>
  <c r="D1854" i="1"/>
  <c r="F1854" i="1" s="1"/>
  <c r="AB1853" i="1"/>
  <c r="W1853" i="1"/>
  <c r="D1853" i="1"/>
  <c r="F1853" i="1" s="1"/>
  <c r="AB1852" i="1"/>
  <c r="W1852" i="1"/>
  <c r="D1852" i="1"/>
  <c r="F1852" i="1" s="1"/>
  <c r="AB1851" i="1"/>
  <c r="W1851" i="1"/>
  <c r="D1851" i="1"/>
  <c r="F1851" i="1" s="1"/>
  <c r="AB1850" i="1"/>
  <c r="W1850" i="1"/>
  <c r="D1850" i="1"/>
  <c r="F1850" i="1" s="1"/>
  <c r="AB1849" i="1"/>
  <c r="W1849" i="1"/>
  <c r="D1849" i="1"/>
  <c r="F1849" i="1" s="1"/>
  <c r="AB1848" i="1"/>
  <c r="W1848" i="1"/>
  <c r="D1848" i="1"/>
  <c r="F1848" i="1" s="1"/>
  <c r="AB1847" i="1"/>
  <c r="W1847" i="1"/>
  <c r="D1847" i="1"/>
  <c r="F1847" i="1" s="1"/>
  <c r="AB1846" i="1"/>
  <c r="W1846" i="1"/>
  <c r="D1846" i="1"/>
  <c r="E1846" i="1" s="1"/>
  <c r="AB1845" i="1"/>
  <c r="W1845" i="1"/>
  <c r="D1845" i="1"/>
  <c r="F1845" i="1" s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844" i="1"/>
  <c r="W1844" i="1"/>
  <c r="D1844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96" i="1"/>
  <c r="W1796" i="1"/>
  <c r="D1796" i="1"/>
  <c r="F1796" i="1" s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W1729" i="1"/>
  <c r="D1729" i="1"/>
  <c r="E1729" i="1" s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28" i="1"/>
  <c r="W1728" i="1"/>
  <c r="D1728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W1689" i="1"/>
  <c r="D1689" i="1"/>
  <c r="E1689" i="1" s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W1669" i="1"/>
  <c r="D1669" i="1"/>
  <c r="F1669" i="1" s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W1649" i="1"/>
  <c r="D1649" i="1"/>
  <c r="F1649" i="1" s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W1578" i="1"/>
  <c r="D1578" i="1"/>
  <c r="F1578" i="1" s="1"/>
  <c r="AB1577" i="1"/>
  <c r="W1577" i="1"/>
  <c r="D1577" i="1"/>
  <c r="F1577" i="1" s="1"/>
  <c r="AB1576" i="1"/>
  <c r="W1576" i="1"/>
  <c r="D1576" i="1"/>
  <c r="F1576" i="1" s="1"/>
  <c r="AB1575" i="1"/>
  <c r="W1575" i="1"/>
  <c r="D1575" i="1"/>
  <c r="E1575" i="1" s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74" i="1"/>
  <c r="W1574" i="1"/>
  <c r="D1574" i="1"/>
  <c r="E1574" i="1" s="1"/>
  <c r="AB1549" i="1"/>
  <c r="AB1548" i="1"/>
  <c r="AB1547" i="1"/>
  <c r="AB1546" i="1"/>
  <c r="W1546" i="1"/>
  <c r="D1546" i="1"/>
  <c r="F1546" i="1" s="1"/>
  <c r="AB1545" i="1"/>
  <c r="AB1544" i="1"/>
  <c r="AB1543" i="1"/>
  <c r="AB1542" i="1"/>
  <c r="W1542" i="1"/>
  <c r="D1542" i="1"/>
  <c r="F1542" i="1" s="1"/>
  <c r="AB1541" i="1"/>
  <c r="AB1540" i="1"/>
  <c r="AB1539" i="1"/>
  <c r="AB1538" i="1"/>
  <c r="W1538" i="1"/>
  <c r="D1538" i="1"/>
  <c r="F1538" i="1" s="1"/>
  <c r="AB1537" i="1"/>
  <c r="AB1536" i="1"/>
  <c r="AB1535" i="1"/>
  <c r="AB1534" i="1"/>
  <c r="W1534" i="1"/>
  <c r="D1534" i="1"/>
  <c r="E1534" i="1" s="1"/>
  <c r="AB1533" i="1"/>
  <c r="AB1532" i="1"/>
  <c r="AB1531" i="1"/>
  <c r="AB1530" i="1"/>
  <c r="W1530" i="1"/>
  <c r="D1530" i="1"/>
  <c r="E1530" i="1" s="1"/>
  <c r="AB1529" i="1"/>
  <c r="AB1528" i="1"/>
  <c r="AB1527" i="1"/>
  <c r="AB1526" i="1"/>
  <c r="W1526" i="1"/>
  <c r="D1526" i="1"/>
  <c r="F1526" i="1" s="1"/>
  <c r="AB1525" i="1"/>
  <c r="AB1524" i="1"/>
  <c r="AB1523" i="1"/>
  <c r="AB1522" i="1"/>
  <c r="W1522" i="1"/>
  <c r="D1522" i="1"/>
  <c r="F1522" i="1" s="1"/>
  <c r="AB1521" i="1"/>
  <c r="AB1520" i="1"/>
  <c r="AB1519" i="1"/>
  <c r="AB1518" i="1"/>
  <c r="W1518" i="1"/>
  <c r="D1518" i="1"/>
  <c r="F1518" i="1" s="1"/>
  <c r="AB1517" i="1"/>
  <c r="AB1516" i="1"/>
  <c r="AB1515" i="1"/>
  <c r="AB1514" i="1"/>
  <c r="W1514" i="1"/>
  <c r="D1514" i="1"/>
  <c r="F1514" i="1" s="1"/>
  <c r="AB1513" i="1"/>
  <c r="AB1512" i="1"/>
  <c r="AB1511" i="1"/>
  <c r="AB1510" i="1"/>
  <c r="W1510" i="1"/>
  <c r="D1510" i="1"/>
  <c r="E1510" i="1" s="1"/>
  <c r="AB1509" i="1"/>
  <c r="W1509" i="1"/>
  <c r="D1509" i="1"/>
  <c r="E1509" i="1" s="1"/>
  <c r="AB1508" i="1"/>
  <c r="W1508" i="1"/>
  <c r="D1508" i="1"/>
  <c r="F1508" i="1" s="1"/>
  <c r="AB1507" i="1"/>
  <c r="W1507" i="1"/>
  <c r="D1507" i="1"/>
  <c r="F1507" i="1" s="1"/>
  <c r="AB1506" i="1"/>
  <c r="W1506" i="1"/>
  <c r="D1506" i="1"/>
  <c r="E1506" i="1" s="1"/>
  <c r="AB1505" i="1"/>
  <c r="W1505" i="1"/>
  <c r="D1505" i="1"/>
  <c r="E1505" i="1" s="1"/>
  <c r="AB1504" i="1"/>
  <c r="AB1503" i="1"/>
  <c r="AB1502" i="1"/>
  <c r="W1502" i="1"/>
  <c r="D1502" i="1"/>
  <c r="F1502" i="1" s="1"/>
  <c r="AB1501" i="1"/>
  <c r="AB1500" i="1"/>
  <c r="AB1499" i="1"/>
  <c r="W1499" i="1"/>
  <c r="D1499" i="1"/>
  <c r="E1499" i="1" s="1"/>
  <c r="AB1498" i="1"/>
  <c r="AB1497" i="1"/>
  <c r="AB1496" i="1"/>
  <c r="W1496" i="1"/>
  <c r="D1496" i="1"/>
  <c r="F1496" i="1" s="1"/>
  <c r="AB1495" i="1"/>
  <c r="W1495" i="1"/>
  <c r="D1495" i="1"/>
  <c r="E1495" i="1" s="1"/>
  <c r="AB1494" i="1"/>
  <c r="W1494" i="1"/>
  <c r="D1494" i="1"/>
  <c r="F1494" i="1" s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W1482" i="1"/>
  <c r="D1482" i="1"/>
  <c r="F1482" i="1" s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W1470" i="1"/>
  <c r="D1470" i="1"/>
  <c r="F1470" i="1" s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W1458" i="1"/>
  <c r="D1458" i="1"/>
  <c r="F1458" i="1" s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W1446" i="1"/>
  <c r="D1446" i="1"/>
  <c r="E1446" i="1" s="1"/>
  <c r="AB1445" i="1"/>
  <c r="AB1444" i="1"/>
  <c r="AB1443" i="1"/>
  <c r="AB1442" i="1"/>
  <c r="AB1441" i="1"/>
  <c r="AB1440" i="1"/>
  <c r="AB1439" i="1"/>
  <c r="AB1438" i="1"/>
  <c r="AB1437" i="1"/>
  <c r="W1437" i="1"/>
  <c r="D1437" i="1"/>
  <c r="E1437" i="1" s="1"/>
  <c r="AB1436" i="1"/>
  <c r="AB1435" i="1"/>
  <c r="AB1434" i="1"/>
  <c r="AB1433" i="1"/>
  <c r="AB1432" i="1"/>
  <c r="AB1431" i="1"/>
  <c r="AB1430" i="1"/>
  <c r="AB1429" i="1"/>
  <c r="AB1428" i="1"/>
  <c r="W1428" i="1"/>
  <c r="D1428" i="1"/>
  <c r="F1428" i="1" s="1"/>
  <c r="AB1427" i="1"/>
  <c r="AB1426" i="1"/>
  <c r="AB1425" i="1"/>
  <c r="AB1424" i="1"/>
  <c r="AB1423" i="1"/>
  <c r="AB1422" i="1"/>
  <c r="AB1421" i="1"/>
  <c r="AB1420" i="1"/>
  <c r="AB1419" i="1"/>
  <c r="W1419" i="1"/>
  <c r="D1419" i="1"/>
  <c r="F1419" i="1" s="1"/>
  <c r="AB1418" i="1"/>
  <c r="AB1417" i="1"/>
  <c r="AB1416" i="1"/>
  <c r="AB1415" i="1"/>
  <c r="AB1414" i="1"/>
  <c r="AB1413" i="1"/>
  <c r="AB1412" i="1"/>
  <c r="AB1411" i="1"/>
  <c r="AB1410" i="1"/>
  <c r="W1410" i="1"/>
  <c r="D1410" i="1"/>
  <c r="F1410" i="1" s="1"/>
  <c r="AB1409" i="1"/>
  <c r="AB1408" i="1"/>
  <c r="AB1407" i="1"/>
  <c r="AB1406" i="1"/>
  <c r="AB1405" i="1"/>
  <c r="AB1404" i="1"/>
  <c r="AB1403" i="1"/>
  <c r="AB1402" i="1"/>
  <c r="AB1401" i="1"/>
  <c r="W1401" i="1"/>
  <c r="D1401" i="1"/>
  <c r="F1401" i="1" s="1"/>
  <c r="AB1400" i="1"/>
  <c r="AB1399" i="1"/>
  <c r="AB1398" i="1"/>
  <c r="AB1397" i="1"/>
  <c r="AB1396" i="1"/>
  <c r="AB1395" i="1"/>
  <c r="AB1394" i="1"/>
  <c r="AB1393" i="1"/>
  <c r="AB1392" i="1"/>
  <c r="W1392" i="1"/>
  <c r="D1392" i="1"/>
  <c r="F1392" i="1" s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W1367" i="1"/>
  <c r="D1367" i="1"/>
  <c r="F1367" i="1" s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W1342" i="1"/>
  <c r="D1342" i="1"/>
  <c r="F1342" i="1" s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W1317" i="1"/>
  <c r="D1317" i="1"/>
  <c r="F1317" i="1" s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W1292" i="1"/>
  <c r="D1292" i="1"/>
  <c r="F1292" i="1" s="1"/>
  <c r="AB1291" i="1"/>
  <c r="W1291" i="1"/>
  <c r="D1291" i="1"/>
  <c r="F1291" i="1" s="1"/>
  <c r="AB1290" i="1"/>
  <c r="W1290" i="1"/>
  <c r="D1290" i="1"/>
  <c r="F1290" i="1" s="1"/>
  <c r="AB1289" i="1"/>
  <c r="W1289" i="1"/>
  <c r="D1289" i="1"/>
  <c r="AB1288" i="1"/>
  <c r="W1288" i="1"/>
  <c r="D1288" i="1"/>
  <c r="F1288" i="1" s="1"/>
  <c r="AB1287" i="1"/>
  <c r="W1287" i="1"/>
  <c r="D1287" i="1"/>
  <c r="F1287" i="1" s="1"/>
  <c r="AB1286" i="1"/>
  <c r="W1286" i="1"/>
  <c r="D1286" i="1"/>
  <c r="F1286" i="1" s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85" i="1"/>
  <c r="W1285" i="1"/>
  <c r="D1285" i="1"/>
  <c r="E1285" i="1" s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73" i="1"/>
  <c r="W1273" i="1"/>
  <c r="D1273" i="1"/>
  <c r="F1273" i="1" s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61" i="1"/>
  <c r="W1261" i="1"/>
  <c r="D1261" i="1"/>
  <c r="F1261" i="1" s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W1238" i="1"/>
  <c r="D1238" i="1"/>
  <c r="F1238" i="1" s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W1213" i="1"/>
  <c r="D1213" i="1"/>
  <c r="F1213" i="1" s="1"/>
  <c r="AB1212" i="1"/>
  <c r="W1212" i="1"/>
  <c r="D1212" i="1"/>
  <c r="F1212" i="1" s="1"/>
  <c r="AB1211" i="1"/>
  <c r="W1211" i="1"/>
  <c r="D1211" i="1"/>
  <c r="F1211" i="1" s="1"/>
  <c r="AB1210" i="1"/>
  <c r="W1210" i="1"/>
  <c r="D1210" i="1"/>
  <c r="F1210" i="1" s="1"/>
  <c r="AB1209" i="1"/>
  <c r="W1209" i="1"/>
  <c r="D1209" i="1"/>
  <c r="F1209" i="1" s="1"/>
  <c r="AB1208" i="1"/>
  <c r="W1208" i="1"/>
  <c r="D1208" i="1"/>
  <c r="F1208" i="1" s="1"/>
  <c r="AB1207" i="1"/>
  <c r="W1207" i="1"/>
  <c r="D1207" i="1"/>
  <c r="F1207" i="1" s="1"/>
  <c r="AB1206" i="1"/>
  <c r="W1206" i="1"/>
  <c r="D1206" i="1"/>
  <c r="F1206" i="1" s="1"/>
  <c r="AB1205" i="1"/>
  <c r="W1205" i="1"/>
  <c r="D1205" i="1"/>
  <c r="F1205" i="1" s="1"/>
  <c r="AB1204" i="1"/>
  <c r="W1204" i="1"/>
  <c r="D1204" i="1"/>
  <c r="F1204" i="1" s="1"/>
  <c r="AB1203" i="1"/>
  <c r="W1203" i="1"/>
  <c r="D1203" i="1"/>
  <c r="F1203" i="1" s="1"/>
  <c r="AB1202" i="1"/>
  <c r="W1202" i="1"/>
  <c r="D1202" i="1"/>
  <c r="E1202" i="1" s="1"/>
  <c r="AB1201" i="1"/>
  <c r="W1201" i="1"/>
  <c r="D1201" i="1"/>
  <c r="F1201" i="1" s="1"/>
  <c r="AB1200" i="1"/>
  <c r="W1200" i="1"/>
  <c r="D1200" i="1"/>
  <c r="F1200" i="1" s="1"/>
  <c r="AB1199" i="1"/>
  <c r="W1199" i="1"/>
  <c r="D1199" i="1"/>
  <c r="F1199" i="1" s="1"/>
  <c r="AB1198" i="1"/>
  <c r="W1198" i="1"/>
  <c r="D1198" i="1"/>
  <c r="F1198" i="1" s="1"/>
  <c r="AB1197" i="1"/>
  <c r="W1197" i="1"/>
  <c r="D1197" i="1"/>
  <c r="F1197" i="1" s="1"/>
  <c r="AB1196" i="1"/>
  <c r="W1196" i="1"/>
  <c r="D1196" i="1"/>
  <c r="F1196" i="1" s="1"/>
  <c r="AB1195" i="1"/>
  <c r="W1195" i="1"/>
  <c r="D1195" i="1"/>
  <c r="F1195" i="1" s="1"/>
  <c r="AB1194" i="1"/>
  <c r="W1194" i="1"/>
  <c r="D1194" i="1"/>
  <c r="E1194" i="1" s="1"/>
  <c r="AB1193" i="1"/>
  <c r="W1193" i="1"/>
  <c r="D1193" i="1"/>
  <c r="F1193" i="1" s="1"/>
  <c r="AB1192" i="1"/>
  <c r="W1192" i="1"/>
  <c r="D1192" i="1"/>
  <c r="F1192" i="1" s="1"/>
  <c r="AB1191" i="1"/>
  <c r="W1191" i="1"/>
  <c r="D1191" i="1"/>
  <c r="F1191" i="1" s="1"/>
  <c r="AB1190" i="1"/>
  <c r="W1190" i="1"/>
  <c r="D1190" i="1"/>
  <c r="E1190" i="1" s="1"/>
  <c r="AB1189" i="1"/>
  <c r="W1189" i="1"/>
  <c r="D1189" i="1"/>
  <c r="F1189" i="1" s="1"/>
  <c r="AB1188" i="1"/>
  <c r="W1188" i="1"/>
  <c r="D1188" i="1"/>
  <c r="F1188" i="1" s="1"/>
  <c r="AB1187" i="1"/>
  <c r="W1187" i="1"/>
  <c r="D1187" i="1"/>
  <c r="F1187" i="1" s="1"/>
  <c r="AB1186" i="1"/>
  <c r="W1186" i="1"/>
  <c r="D1186" i="1"/>
  <c r="E1186" i="1" s="1"/>
  <c r="AB1185" i="1"/>
  <c r="W1185" i="1"/>
  <c r="D1185" i="1"/>
  <c r="F1185" i="1" s="1"/>
  <c r="AB1184" i="1"/>
  <c r="W1184" i="1"/>
  <c r="D1184" i="1"/>
  <c r="F1184" i="1" s="1"/>
  <c r="AB1183" i="1"/>
  <c r="W1183" i="1"/>
  <c r="D1183" i="1"/>
  <c r="F1183" i="1" s="1"/>
  <c r="AB1182" i="1"/>
  <c r="W1182" i="1"/>
  <c r="D1182" i="1"/>
  <c r="E1182" i="1" s="1"/>
  <c r="AB1181" i="1"/>
  <c r="W1181" i="1"/>
  <c r="D1181" i="1"/>
  <c r="F1181" i="1" s="1"/>
  <c r="AB1180" i="1"/>
  <c r="W1180" i="1"/>
  <c r="D1180" i="1"/>
  <c r="F1180" i="1" s="1"/>
  <c r="AB1179" i="1"/>
  <c r="W1179" i="1"/>
  <c r="D1179" i="1"/>
  <c r="F1179" i="1" s="1"/>
  <c r="AB1178" i="1"/>
  <c r="W1178" i="1"/>
  <c r="D1178" i="1"/>
  <c r="F1178" i="1" s="1"/>
  <c r="AB1177" i="1"/>
  <c r="W1177" i="1"/>
  <c r="D1177" i="1"/>
  <c r="F1177" i="1" s="1"/>
  <c r="AB1176" i="1"/>
  <c r="W1176" i="1"/>
  <c r="D1176" i="1"/>
  <c r="F1176" i="1" s="1"/>
  <c r="AB1175" i="1"/>
  <c r="W1175" i="1"/>
  <c r="D1175" i="1"/>
  <c r="F1175" i="1" s="1"/>
  <c r="AB1174" i="1"/>
  <c r="W1174" i="1"/>
  <c r="D1174" i="1"/>
  <c r="E1174" i="1" s="1"/>
  <c r="AB1173" i="1"/>
  <c r="W1173" i="1"/>
  <c r="D1173" i="1"/>
  <c r="F1173" i="1" s="1"/>
  <c r="AB1172" i="1"/>
  <c r="W1172" i="1"/>
  <c r="D1172" i="1"/>
  <c r="F1172" i="1" s="1"/>
  <c r="AB1171" i="1"/>
  <c r="W1171" i="1"/>
  <c r="D1171" i="1"/>
  <c r="F1171" i="1" s="1"/>
  <c r="AB1170" i="1"/>
  <c r="W1170" i="1"/>
  <c r="D1170" i="1"/>
  <c r="E1170" i="1" s="1"/>
  <c r="AB1169" i="1"/>
  <c r="W1169" i="1"/>
  <c r="D1169" i="1"/>
  <c r="F1169" i="1" s="1"/>
  <c r="AB1168" i="1"/>
  <c r="W1168" i="1"/>
  <c r="D1168" i="1"/>
  <c r="F1168" i="1" s="1"/>
  <c r="AB1167" i="1"/>
  <c r="W1167" i="1"/>
  <c r="D1167" i="1"/>
  <c r="F1167" i="1" s="1"/>
  <c r="AB1166" i="1"/>
  <c r="W1166" i="1"/>
  <c r="D1166" i="1"/>
  <c r="E1166" i="1" s="1"/>
  <c r="AB1165" i="1"/>
  <c r="W1165" i="1"/>
  <c r="D1165" i="1"/>
  <c r="F1165" i="1" s="1"/>
  <c r="AB1164" i="1"/>
  <c r="W1164" i="1"/>
  <c r="D1164" i="1"/>
  <c r="F1164" i="1" s="1"/>
  <c r="AB1163" i="1"/>
  <c r="W1163" i="1"/>
  <c r="D1163" i="1"/>
  <c r="F1163" i="1" s="1"/>
  <c r="AB1162" i="1"/>
  <c r="W1162" i="1"/>
  <c r="D1162" i="1"/>
  <c r="F1162" i="1" s="1"/>
  <c r="AB1161" i="1"/>
  <c r="W1161" i="1"/>
  <c r="D1161" i="1"/>
  <c r="F1161" i="1" s="1"/>
  <c r="AB1160" i="1"/>
  <c r="W1160" i="1"/>
  <c r="D1160" i="1"/>
  <c r="F1160" i="1" s="1"/>
  <c r="AB1159" i="1"/>
  <c r="W1159" i="1"/>
  <c r="D1159" i="1"/>
  <c r="F1159" i="1" s="1"/>
  <c r="AB1158" i="1"/>
  <c r="W1158" i="1"/>
  <c r="D1158" i="1"/>
  <c r="F1158" i="1" s="1"/>
  <c r="AB1157" i="1"/>
  <c r="W1157" i="1"/>
  <c r="D1157" i="1"/>
  <c r="F1157" i="1" s="1"/>
  <c r="AB1156" i="1"/>
  <c r="W1156" i="1"/>
  <c r="D1156" i="1"/>
  <c r="F1156" i="1" s="1"/>
  <c r="AB1155" i="1"/>
  <c r="W1155" i="1"/>
  <c r="D1155" i="1"/>
  <c r="F1155" i="1" s="1"/>
  <c r="AB1154" i="1"/>
  <c r="W1154" i="1"/>
  <c r="D1154" i="1"/>
  <c r="E1154" i="1" s="1"/>
  <c r="AB1153" i="1"/>
  <c r="W1153" i="1"/>
  <c r="D1153" i="1"/>
  <c r="F1153" i="1" s="1"/>
  <c r="AB1152" i="1"/>
  <c r="W1152" i="1"/>
  <c r="D1152" i="1"/>
  <c r="F1152" i="1" s="1"/>
  <c r="AB1151" i="1"/>
  <c r="W1151" i="1"/>
  <c r="D1151" i="1"/>
  <c r="F1151" i="1" s="1"/>
  <c r="AB1150" i="1"/>
  <c r="W1150" i="1"/>
  <c r="D1150" i="1"/>
  <c r="E1150" i="1" s="1"/>
  <c r="AB1149" i="1"/>
  <c r="W1149" i="1"/>
  <c r="D1149" i="1"/>
  <c r="F1149" i="1" s="1"/>
  <c r="AB1148" i="1"/>
  <c r="W1148" i="1"/>
  <c r="D1148" i="1"/>
  <c r="F1148" i="1" s="1"/>
  <c r="AB1147" i="1"/>
  <c r="W1147" i="1"/>
  <c r="D1147" i="1"/>
  <c r="AB1146" i="1"/>
  <c r="W1146" i="1"/>
  <c r="D1146" i="1"/>
  <c r="E1146" i="1" s="1"/>
  <c r="AB1145" i="1"/>
  <c r="W1145" i="1"/>
  <c r="D1145" i="1"/>
  <c r="F1145" i="1" s="1"/>
  <c r="AB1144" i="1"/>
  <c r="W1144" i="1"/>
  <c r="D1144" i="1"/>
  <c r="F1144" i="1" s="1"/>
  <c r="AB1143" i="1"/>
  <c r="W1143" i="1"/>
  <c r="D1143" i="1"/>
  <c r="AB1142" i="1"/>
  <c r="W1142" i="1"/>
  <c r="D1142" i="1"/>
  <c r="E1142" i="1" s="1"/>
  <c r="AB1141" i="1"/>
  <c r="W1141" i="1"/>
  <c r="D1141" i="1"/>
  <c r="F1141" i="1" s="1"/>
  <c r="AB1140" i="1"/>
  <c r="W1140" i="1"/>
  <c r="D1140" i="1"/>
  <c r="F1140" i="1" s="1"/>
  <c r="AB1139" i="1"/>
  <c r="W1139" i="1"/>
  <c r="D1139" i="1"/>
  <c r="AB1138" i="1"/>
  <c r="W1138" i="1"/>
  <c r="D1138" i="1"/>
  <c r="F1138" i="1" s="1"/>
  <c r="AB1137" i="1"/>
  <c r="W1137" i="1"/>
  <c r="D1137" i="1"/>
  <c r="F1137" i="1" s="1"/>
  <c r="AB1136" i="1"/>
  <c r="W1136" i="1"/>
  <c r="D1136" i="1"/>
  <c r="F1136" i="1" s="1"/>
  <c r="AB1135" i="1"/>
  <c r="W1135" i="1"/>
  <c r="D1135" i="1"/>
  <c r="AB1134" i="1"/>
  <c r="W1134" i="1"/>
  <c r="D1134" i="1"/>
  <c r="F1134" i="1" s="1"/>
  <c r="AB1133" i="1"/>
  <c r="W1133" i="1"/>
  <c r="D1133" i="1"/>
  <c r="F1133" i="1" s="1"/>
  <c r="AB1132" i="1"/>
  <c r="W1132" i="1"/>
  <c r="D1132" i="1"/>
  <c r="AB1131" i="1"/>
  <c r="W1131" i="1"/>
  <c r="D1131" i="1"/>
  <c r="AB1130" i="1"/>
  <c r="W1130" i="1"/>
  <c r="D1130" i="1"/>
  <c r="F1130" i="1" s="1"/>
  <c r="AB1129" i="1"/>
  <c r="W1129" i="1"/>
  <c r="D1129" i="1"/>
  <c r="AB1128" i="1"/>
  <c r="W1128" i="1"/>
  <c r="D1128" i="1"/>
  <c r="AB1127" i="1"/>
  <c r="W1127" i="1"/>
  <c r="D1127" i="1"/>
  <c r="AB1126" i="1"/>
  <c r="W1126" i="1"/>
  <c r="D1126" i="1"/>
  <c r="F1126" i="1" s="1"/>
  <c r="AB1125" i="1"/>
  <c r="W1125" i="1"/>
  <c r="D1125" i="1"/>
  <c r="AB1124" i="1"/>
  <c r="W1124" i="1"/>
  <c r="D1124" i="1"/>
  <c r="AB1123" i="1"/>
  <c r="W1123" i="1"/>
  <c r="D1123" i="1"/>
  <c r="AB1122" i="1"/>
  <c r="W1122" i="1"/>
  <c r="D1122" i="1"/>
  <c r="F1122" i="1" s="1"/>
  <c r="AB1121" i="1"/>
  <c r="W1121" i="1"/>
  <c r="D1121" i="1"/>
  <c r="AB1120" i="1"/>
  <c r="W1120" i="1"/>
  <c r="D1120" i="1"/>
  <c r="AB1119" i="1"/>
  <c r="W1119" i="1"/>
  <c r="D1119" i="1"/>
  <c r="AB1118" i="1"/>
  <c r="W1118" i="1"/>
  <c r="D1118" i="1"/>
  <c r="F1118" i="1" s="1"/>
  <c r="AB1117" i="1"/>
  <c r="W1117" i="1"/>
  <c r="D1117" i="1"/>
  <c r="AB1116" i="1"/>
  <c r="W1116" i="1"/>
  <c r="D1116" i="1"/>
  <c r="AB1115" i="1"/>
  <c r="W1115" i="1"/>
  <c r="D1115" i="1"/>
  <c r="AB1114" i="1"/>
  <c r="W1114" i="1"/>
  <c r="D1114" i="1"/>
  <c r="F1114" i="1" s="1"/>
  <c r="AB1113" i="1"/>
  <c r="W1113" i="1"/>
  <c r="D1113" i="1"/>
  <c r="AB1112" i="1"/>
  <c r="W1112" i="1"/>
  <c r="D1112" i="1"/>
  <c r="AB1111" i="1"/>
  <c r="W1111" i="1"/>
  <c r="D1111" i="1"/>
  <c r="AB1110" i="1"/>
  <c r="W1110" i="1"/>
  <c r="D1110" i="1"/>
  <c r="F1110" i="1" s="1"/>
  <c r="AB1109" i="1"/>
  <c r="W1109" i="1"/>
  <c r="D1109" i="1"/>
  <c r="AB1108" i="1"/>
  <c r="W1108" i="1"/>
  <c r="D1108" i="1"/>
  <c r="AB1107" i="1"/>
  <c r="W1107" i="1"/>
  <c r="D1107" i="1"/>
  <c r="AB1106" i="1"/>
  <c r="W1106" i="1"/>
  <c r="D1106" i="1"/>
  <c r="F1106" i="1" s="1"/>
  <c r="AB1105" i="1"/>
  <c r="W1105" i="1"/>
  <c r="D1105" i="1"/>
  <c r="AB1104" i="1"/>
  <c r="W1104" i="1"/>
  <c r="D1104" i="1"/>
  <c r="E1104" i="1" s="1"/>
  <c r="AB1103" i="1"/>
  <c r="W1103" i="1"/>
  <c r="D1103" i="1"/>
  <c r="AB1102" i="1"/>
  <c r="W1102" i="1"/>
  <c r="D1102" i="1"/>
  <c r="E1102" i="1" s="1"/>
  <c r="AB1101" i="1"/>
  <c r="W1101" i="1"/>
  <c r="D1101" i="1"/>
  <c r="E1101" i="1" s="1"/>
  <c r="AB1100" i="1"/>
  <c r="W1100" i="1"/>
  <c r="D1100" i="1"/>
  <c r="F1100" i="1" s="1"/>
  <c r="AB1099" i="1"/>
  <c r="W1099" i="1"/>
  <c r="D1099" i="1"/>
  <c r="E1099" i="1" s="1"/>
  <c r="AB1098" i="1"/>
  <c r="W1098" i="1"/>
  <c r="D1098" i="1"/>
  <c r="F1098" i="1" s="1"/>
  <c r="AB1097" i="1"/>
  <c r="W1097" i="1"/>
  <c r="D1097" i="1"/>
  <c r="F1097" i="1" s="1"/>
  <c r="AB1096" i="1"/>
  <c r="W1096" i="1"/>
  <c r="D1096" i="1"/>
  <c r="F1096" i="1" s="1"/>
  <c r="AB1095" i="1"/>
  <c r="W1095" i="1"/>
  <c r="D1095" i="1"/>
  <c r="F1095" i="1" s="1"/>
  <c r="AB1094" i="1"/>
  <c r="W1094" i="1"/>
  <c r="D1094" i="1"/>
  <c r="F1094" i="1" s="1"/>
  <c r="AB1093" i="1"/>
  <c r="W1093" i="1"/>
  <c r="D1093" i="1"/>
  <c r="F1093" i="1" s="1"/>
  <c r="AB1092" i="1"/>
  <c r="W1092" i="1"/>
  <c r="D1092" i="1"/>
  <c r="F1092" i="1" s="1"/>
  <c r="AB1091" i="1"/>
  <c r="W1091" i="1"/>
  <c r="D1091" i="1"/>
  <c r="F1091" i="1" s="1"/>
  <c r="AB1090" i="1"/>
  <c r="W1090" i="1"/>
  <c r="D1090" i="1"/>
  <c r="F1090" i="1" s="1"/>
  <c r="AB1089" i="1"/>
  <c r="W1089" i="1"/>
  <c r="D1089" i="1"/>
  <c r="E1089" i="1" s="1"/>
  <c r="AB1088" i="1"/>
  <c r="W1088" i="1"/>
  <c r="D1088" i="1"/>
  <c r="F1088" i="1" s="1"/>
  <c r="AB1087" i="1"/>
  <c r="W1087" i="1"/>
  <c r="D1087" i="1"/>
  <c r="F1087" i="1" s="1"/>
  <c r="AB1086" i="1"/>
  <c r="W1086" i="1"/>
  <c r="D1086" i="1"/>
  <c r="F1086" i="1" s="1"/>
  <c r="AB1085" i="1"/>
  <c r="W1085" i="1"/>
  <c r="D1085" i="1"/>
  <c r="F1085" i="1" s="1"/>
  <c r="AB1084" i="1"/>
  <c r="W1084" i="1"/>
  <c r="D1084" i="1"/>
  <c r="F1084" i="1" s="1"/>
  <c r="AB1083" i="1"/>
  <c r="W1083" i="1"/>
  <c r="D1083" i="1"/>
  <c r="F1083" i="1" s="1"/>
  <c r="AB1082" i="1"/>
  <c r="W1082" i="1"/>
  <c r="D1082" i="1"/>
  <c r="F1082" i="1" s="1"/>
  <c r="AB1081" i="1"/>
  <c r="W1081" i="1"/>
  <c r="D1081" i="1"/>
  <c r="E1081" i="1" s="1"/>
  <c r="AB1080" i="1"/>
  <c r="W1080" i="1"/>
  <c r="D1080" i="1"/>
  <c r="F1080" i="1" s="1"/>
  <c r="AB1079" i="1"/>
  <c r="W1079" i="1"/>
  <c r="D1079" i="1"/>
  <c r="F1079" i="1" s="1"/>
  <c r="AB1078" i="1"/>
  <c r="W1078" i="1"/>
  <c r="D1078" i="1"/>
  <c r="E1078" i="1" s="1"/>
  <c r="AB1077" i="1"/>
  <c r="W1077" i="1"/>
  <c r="D1077" i="1"/>
  <c r="E1077" i="1" s="1"/>
  <c r="AB1076" i="1"/>
  <c r="W1076" i="1"/>
  <c r="D1076" i="1"/>
  <c r="F1076" i="1" s="1"/>
  <c r="AB1075" i="1"/>
  <c r="W1075" i="1"/>
  <c r="D1075" i="1"/>
  <c r="F1075" i="1" s="1"/>
  <c r="AB1074" i="1"/>
  <c r="W1074" i="1"/>
  <c r="D1074" i="1"/>
  <c r="F1074" i="1" s="1"/>
  <c r="AB1073" i="1"/>
  <c r="W1073" i="1"/>
  <c r="D1073" i="1"/>
  <c r="F1073" i="1" s="1"/>
  <c r="AB1072" i="1"/>
  <c r="W1072" i="1"/>
  <c r="D1072" i="1"/>
  <c r="F1072" i="1" s="1"/>
  <c r="AB1071" i="1"/>
  <c r="W1071" i="1"/>
  <c r="D1071" i="1"/>
  <c r="F1071" i="1" s="1"/>
  <c r="AB1070" i="1"/>
  <c r="W1070" i="1"/>
  <c r="D1070" i="1"/>
  <c r="F1070" i="1" s="1"/>
  <c r="AB1069" i="1"/>
  <c r="W1069" i="1"/>
  <c r="D1069" i="1"/>
  <c r="F1069" i="1" s="1"/>
  <c r="AB1068" i="1"/>
  <c r="W1068" i="1"/>
  <c r="D1068" i="1"/>
  <c r="F1068" i="1" s="1"/>
  <c r="AB1067" i="1"/>
  <c r="W1067" i="1"/>
  <c r="D1067" i="1"/>
  <c r="F1067" i="1" s="1"/>
  <c r="AB1066" i="1"/>
  <c r="W1066" i="1"/>
  <c r="D1066" i="1"/>
  <c r="F1066" i="1" s="1"/>
  <c r="AB1065" i="1"/>
  <c r="W1065" i="1"/>
  <c r="D1065" i="1"/>
  <c r="F1065" i="1" s="1"/>
  <c r="AB1064" i="1"/>
  <c r="W1064" i="1"/>
  <c r="D1064" i="1"/>
  <c r="F1064" i="1" s="1"/>
  <c r="AB1063" i="1"/>
  <c r="W1063" i="1"/>
  <c r="D1063" i="1"/>
  <c r="E1063" i="1" s="1"/>
  <c r="AB1062" i="1"/>
  <c r="W1062" i="1"/>
  <c r="D1062" i="1"/>
  <c r="F1062" i="1" s="1"/>
  <c r="AB1061" i="1"/>
  <c r="W1061" i="1"/>
  <c r="D1061" i="1"/>
  <c r="F1061" i="1" s="1"/>
  <c r="AB1060" i="1"/>
  <c r="W1060" i="1"/>
  <c r="D1060" i="1"/>
  <c r="F1060" i="1" s="1"/>
  <c r="AB1059" i="1"/>
  <c r="W1059" i="1"/>
  <c r="D1059" i="1"/>
  <c r="F1059" i="1" s="1"/>
  <c r="AB1058" i="1"/>
  <c r="W1058" i="1"/>
  <c r="D1058" i="1"/>
  <c r="F1058" i="1" s="1"/>
  <c r="AB1057" i="1"/>
  <c r="W1057" i="1"/>
  <c r="D1057" i="1"/>
  <c r="E1057" i="1" s="1"/>
  <c r="AB1056" i="1"/>
  <c r="W1056" i="1"/>
  <c r="D1056" i="1"/>
  <c r="F1056" i="1" s="1"/>
  <c r="AB1055" i="1"/>
  <c r="W1055" i="1"/>
  <c r="D1055" i="1"/>
  <c r="E1055" i="1" s="1"/>
  <c r="AB1054" i="1"/>
  <c r="W1054" i="1"/>
  <c r="D1054" i="1"/>
  <c r="F1054" i="1" s="1"/>
  <c r="AB1053" i="1"/>
  <c r="W1053" i="1"/>
  <c r="D1053" i="1"/>
  <c r="F1053" i="1" s="1"/>
  <c r="AB1052" i="1"/>
  <c r="W1052" i="1"/>
  <c r="D1052" i="1"/>
  <c r="F1052" i="1" s="1"/>
  <c r="AB1051" i="1"/>
  <c r="W1051" i="1"/>
  <c r="D1051" i="1"/>
  <c r="E1051" i="1" s="1"/>
  <c r="AB1050" i="1"/>
  <c r="W1050" i="1"/>
  <c r="D1050" i="1"/>
  <c r="E1050" i="1" s="1"/>
  <c r="AB1049" i="1"/>
  <c r="W1049" i="1"/>
  <c r="D1049" i="1"/>
  <c r="F1049" i="1" s="1"/>
  <c r="AB1048" i="1"/>
  <c r="W1048" i="1"/>
  <c r="D1048" i="1"/>
  <c r="F1048" i="1" s="1"/>
  <c r="AB1047" i="1"/>
  <c r="W1047" i="1"/>
  <c r="D1047" i="1"/>
  <c r="E1047" i="1" s="1"/>
  <c r="AB1046" i="1"/>
  <c r="W1046" i="1"/>
  <c r="D1046" i="1"/>
  <c r="F1046" i="1" s="1"/>
  <c r="AB1045" i="1"/>
  <c r="W1045" i="1"/>
  <c r="D1045" i="1"/>
  <c r="F1045" i="1" s="1"/>
  <c r="AB1044" i="1"/>
  <c r="W1044" i="1"/>
  <c r="D1044" i="1"/>
  <c r="F1044" i="1" s="1"/>
  <c r="AB1043" i="1"/>
  <c r="W1043" i="1"/>
  <c r="D1043" i="1"/>
  <c r="E1043" i="1" s="1"/>
  <c r="AB1042" i="1"/>
  <c r="W1042" i="1"/>
  <c r="D1042" i="1"/>
  <c r="F1042" i="1" s="1"/>
  <c r="AB1041" i="1"/>
  <c r="W1041" i="1"/>
  <c r="D1041" i="1"/>
  <c r="F1041" i="1" s="1"/>
  <c r="AB1040" i="1"/>
  <c r="W1040" i="1"/>
  <c r="D1040" i="1"/>
  <c r="F1040" i="1" s="1"/>
  <c r="AB1039" i="1"/>
  <c r="W1039" i="1"/>
  <c r="D1039" i="1"/>
  <c r="E1039" i="1" s="1"/>
  <c r="AB1038" i="1"/>
  <c r="W1038" i="1"/>
  <c r="D1038" i="1"/>
  <c r="F1038" i="1" s="1"/>
  <c r="AB1037" i="1"/>
  <c r="W1037" i="1"/>
  <c r="D1037" i="1"/>
  <c r="F1037" i="1" s="1"/>
  <c r="AB1036" i="1"/>
  <c r="W1036" i="1"/>
  <c r="D1036" i="1"/>
  <c r="F1036" i="1" s="1"/>
  <c r="AB1035" i="1"/>
  <c r="W1035" i="1"/>
  <c r="D1035" i="1"/>
  <c r="E1035" i="1" s="1"/>
  <c r="AB1034" i="1"/>
  <c r="W1034" i="1"/>
  <c r="D1034" i="1"/>
  <c r="F1034" i="1" s="1"/>
  <c r="AB1033" i="1"/>
  <c r="W1033" i="1"/>
  <c r="D1033" i="1"/>
  <c r="F1033" i="1" s="1"/>
  <c r="AB1032" i="1"/>
  <c r="W1032" i="1"/>
  <c r="D1032" i="1"/>
  <c r="F1032" i="1" s="1"/>
  <c r="AB1031" i="1"/>
  <c r="W1031" i="1"/>
  <c r="D1031" i="1"/>
  <c r="E1031" i="1" s="1"/>
  <c r="AB1030" i="1"/>
  <c r="W1030" i="1"/>
  <c r="D1030" i="1"/>
  <c r="F1030" i="1" s="1"/>
  <c r="AB1029" i="1"/>
  <c r="W1029" i="1"/>
  <c r="D1029" i="1"/>
  <c r="F1029" i="1" s="1"/>
  <c r="AB1028" i="1"/>
  <c r="W1028" i="1"/>
  <c r="D1028" i="1"/>
  <c r="F1028" i="1" s="1"/>
  <c r="AB1027" i="1"/>
  <c r="W1027" i="1"/>
  <c r="D1027" i="1"/>
  <c r="F1027" i="1" s="1"/>
  <c r="AB1026" i="1"/>
  <c r="W1026" i="1"/>
  <c r="D1026" i="1"/>
  <c r="F1026" i="1" s="1"/>
  <c r="AB1025" i="1"/>
  <c r="W1025" i="1"/>
  <c r="D1025" i="1"/>
  <c r="F1025" i="1" s="1"/>
  <c r="AB1024" i="1"/>
  <c r="W1024" i="1"/>
  <c r="D1024" i="1"/>
  <c r="F1024" i="1" s="1"/>
  <c r="AB1023" i="1"/>
  <c r="W1023" i="1"/>
  <c r="D1023" i="1"/>
  <c r="F1023" i="1" s="1"/>
  <c r="AB1022" i="1"/>
  <c r="W1022" i="1"/>
  <c r="D1022" i="1"/>
  <c r="F1022" i="1" s="1"/>
  <c r="AB1021" i="1"/>
  <c r="W1021" i="1"/>
  <c r="D1021" i="1"/>
  <c r="E1021" i="1" s="1"/>
  <c r="AB1020" i="1"/>
  <c r="W1020" i="1"/>
  <c r="D1020" i="1"/>
  <c r="F1020" i="1" s="1"/>
  <c r="AB1019" i="1"/>
  <c r="W1019" i="1"/>
  <c r="D1019" i="1"/>
  <c r="F1019" i="1" s="1"/>
  <c r="AB1018" i="1"/>
  <c r="W1018" i="1"/>
  <c r="D1018" i="1"/>
  <c r="F1018" i="1" s="1"/>
  <c r="AB1017" i="1"/>
  <c r="W1017" i="1"/>
  <c r="D1017" i="1"/>
  <c r="E1017" i="1" s="1"/>
  <c r="AB1016" i="1"/>
  <c r="W1016" i="1"/>
  <c r="D1016" i="1"/>
  <c r="F1016" i="1" s="1"/>
  <c r="AB1015" i="1"/>
  <c r="W1015" i="1"/>
  <c r="D1015" i="1"/>
  <c r="F1015" i="1" s="1"/>
  <c r="AB1014" i="1"/>
  <c r="W1014" i="1"/>
  <c r="D1014" i="1"/>
  <c r="F1014" i="1" s="1"/>
  <c r="AB1013" i="1"/>
  <c r="W1013" i="1"/>
  <c r="D1013" i="1"/>
  <c r="E1013" i="1" s="1"/>
  <c r="AB1012" i="1"/>
  <c r="W1012" i="1"/>
  <c r="D1012" i="1"/>
  <c r="F1012" i="1" s="1"/>
  <c r="AB1011" i="1"/>
  <c r="W1011" i="1"/>
  <c r="D1011" i="1"/>
  <c r="F1011" i="1" s="1"/>
  <c r="AB1010" i="1"/>
  <c r="W1010" i="1"/>
  <c r="D1010" i="1"/>
  <c r="F1010" i="1" s="1"/>
  <c r="AB1009" i="1"/>
  <c r="W1009" i="1"/>
  <c r="D1009" i="1"/>
  <c r="E1009" i="1" s="1"/>
  <c r="AB1008" i="1"/>
  <c r="W1008" i="1"/>
  <c r="D1008" i="1"/>
  <c r="F1008" i="1" s="1"/>
  <c r="AB1007" i="1"/>
  <c r="W1007" i="1"/>
  <c r="D1007" i="1"/>
  <c r="F1007" i="1" s="1"/>
  <c r="AB1006" i="1"/>
  <c r="W1006" i="1"/>
  <c r="D1006" i="1"/>
  <c r="F1006" i="1" s="1"/>
  <c r="AB1005" i="1"/>
  <c r="W1005" i="1"/>
  <c r="D1005" i="1"/>
  <c r="E1005" i="1" s="1"/>
  <c r="AB1004" i="1"/>
  <c r="W1004" i="1"/>
  <c r="D1004" i="1"/>
  <c r="F1004" i="1" s="1"/>
  <c r="AB1003" i="1"/>
  <c r="W1003" i="1"/>
  <c r="D1003" i="1"/>
  <c r="F1003" i="1" s="1"/>
  <c r="AB1002" i="1"/>
  <c r="W1002" i="1"/>
  <c r="D1002" i="1"/>
  <c r="F1002" i="1" s="1"/>
  <c r="AB1001" i="1"/>
  <c r="W1001" i="1"/>
  <c r="D1001" i="1"/>
  <c r="E1001" i="1" s="1"/>
  <c r="AB1000" i="1"/>
  <c r="W1000" i="1"/>
  <c r="D1000" i="1"/>
  <c r="F1000" i="1" s="1"/>
  <c r="AB999" i="1"/>
  <c r="W999" i="1"/>
  <c r="D999" i="1"/>
  <c r="F999" i="1" s="1"/>
  <c r="AB998" i="1"/>
  <c r="W998" i="1"/>
  <c r="D998" i="1"/>
  <c r="E998" i="1" s="1"/>
  <c r="AB997" i="1"/>
  <c r="W997" i="1"/>
  <c r="D997" i="1"/>
  <c r="E997" i="1" s="1"/>
  <c r="AB996" i="1"/>
  <c r="W996" i="1"/>
  <c r="D996" i="1"/>
  <c r="F996" i="1" s="1"/>
  <c r="AB995" i="1"/>
  <c r="W995" i="1"/>
  <c r="D995" i="1"/>
  <c r="F995" i="1" s="1"/>
  <c r="AB994" i="1"/>
  <c r="W994" i="1"/>
  <c r="D994" i="1"/>
  <c r="F994" i="1" s="1"/>
  <c r="AB993" i="1"/>
  <c r="W993" i="1"/>
  <c r="D993" i="1"/>
  <c r="E993" i="1" s="1"/>
  <c r="AB992" i="1"/>
  <c r="W992" i="1"/>
  <c r="D992" i="1"/>
  <c r="F992" i="1" s="1"/>
  <c r="AB991" i="1"/>
  <c r="W991" i="1"/>
  <c r="D991" i="1"/>
  <c r="F991" i="1" s="1"/>
  <c r="AB990" i="1"/>
  <c r="W990" i="1"/>
  <c r="D990" i="1"/>
  <c r="F990" i="1" s="1"/>
  <c r="AB989" i="1"/>
  <c r="W989" i="1"/>
  <c r="D989" i="1"/>
  <c r="E989" i="1" s="1"/>
  <c r="AB988" i="1"/>
  <c r="W988" i="1"/>
  <c r="D988" i="1"/>
  <c r="F988" i="1" s="1"/>
  <c r="AB987" i="1"/>
  <c r="W987" i="1"/>
  <c r="D987" i="1"/>
  <c r="F987" i="1" s="1"/>
  <c r="AB986" i="1"/>
  <c r="W986" i="1"/>
  <c r="D986" i="1"/>
  <c r="F986" i="1" s="1"/>
  <c r="AB985" i="1"/>
  <c r="W985" i="1"/>
  <c r="D985" i="1"/>
  <c r="E985" i="1" s="1"/>
  <c r="AB984" i="1"/>
  <c r="W984" i="1"/>
  <c r="D984" i="1"/>
  <c r="F984" i="1" s="1"/>
  <c r="AB983" i="1"/>
  <c r="W983" i="1"/>
  <c r="D983" i="1"/>
  <c r="F983" i="1" s="1"/>
  <c r="AB982" i="1"/>
  <c r="W982" i="1"/>
  <c r="D982" i="1"/>
  <c r="F982" i="1" s="1"/>
  <c r="AB981" i="1"/>
  <c r="W981" i="1"/>
  <c r="D981" i="1"/>
  <c r="F981" i="1" s="1"/>
  <c r="AB980" i="1"/>
  <c r="W980" i="1"/>
  <c r="D980" i="1"/>
  <c r="F980" i="1" s="1"/>
  <c r="AB979" i="1"/>
  <c r="W979" i="1"/>
  <c r="D979" i="1"/>
  <c r="F979" i="1" s="1"/>
  <c r="AB978" i="1"/>
  <c r="W978" i="1"/>
  <c r="D978" i="1"/>
  <c r="F978" i="1" s="1"/>
  <c r="AB977" i="1"/>
  <c r="W977" i="1"/>
  <c r="D977" i="1"/>
  <c r="F977" i="1" s="1"/>
  <c r="AB976" i="1"/>
  <c r="W976" i="1"/>
  <c r="D976" i="1"/>
  <c r="F976" i="1" s="1"/>
  <c r="AB975" i="1"/>
  <c r="W975" i="1"/>
  <c r="D975" i="1"/>
  <c r="F975" i="1" s="1"/>
  <c r="AB974" i="1"/>
  <c r="W974" i="1"/>
  <c r="D974" i="1"/>
  <c r="F974" i="1" s="1"/>
  <c r="AB973" i="1"/>
  <c r="W973" i="1"/>
  <c r="D973" i="1"/>
  <c r="F973" i="1" s="1"/>
  <c r="AB972" i="1"/>
  <c r="W972" i="1"/>
  <c r="D972" i="1"/>
  <c r="F972" i="1" s="1"/>
  <c r="AB971" i="1"/>
  <c r="W971" i="1"/>
  <c r="D971" i="1"/>
  <c r="F971" i="1" s="1"/>
  <c r="AB970" i="1"/>
  <c r="W970" i="1"/>
  <c r="D970" i="1"/>
  <c r="E970" i="1" s="1"/>
  <c r="AB969" i="1"/>
  <c r="W969" i="1"/>
  <c r="D969" i="1"/>
  <c r="F969" i="1" s="1"/>
  <c r="AB968" i="1"/>
  <c r="W968" i="1"/>
  <c r="D968" i="1"/>
  <c r="F968" i="1" s="1"/>
  <c r="AB967" i="1"/>
  <c r="W967" i="1"/>
  <c r="D967" i="1"/>
  <c r="F967" i="1" s="1"/>
  <c r="AB966" i="1"/>
  <c r="W966" i="1"/>
  <c r="D966" i="1"/>
  <c r="F966" i="1" s="1"/>
  <c r="AB965" i="1"/>
  <c r="W965" i="1"/>
  <c r="D965" i="1"/>
  <c r="F965" i="1" s="1"/>
  <c r="AB964" i="1"/>
  <c r="W964" i="1"/>
  <c r="D964" i="1"/>
  <c r="F964" i="1" s="1"/>
  <c r="AB963" i="1"/>
  <c r="W963" i="1"/>
  <c r="D963" i="1"/>
  <c r="F963" i="1" s="1"/>
  <c r="AB962" i="1"/>
  <c r="W962" i="1"/>
  <c r="D962" i="1"/>
  <c r="F962" i="1" s="1"/>
  <c r="AB961" i="1"/>
  <c r="W961" i="1"/>
  <c r="D961" i="1"/>
  <c r="F961" i="1" s="1"/>
  <c r="AB960" i="1"/>
  <c r="W960" i="1"/>
  <c r="D960" i="1"/>
  <c r="F960" i="1" s="1"/>
  <c r="AB959" i="1"/>
  <c r="W959" i="1"/>
  <c r="D959" i="1"/>
  <c r="F959" i="1" s="1"/>
  <c r="AB958" i="1"/>
  <c r="W958" i="1"/>
  <c r="D958" i="1"/>
  <c r="F958" i="1" s="1"/>
  <c r="AB957" i="1"/>
  <c r="W957" i="1"/>
  <c r="D957" i="1"/>
  <c r="F957" i="1" s="1"/>
  <c r="AB956" i="1"/>
  <c r="W956" i="1"/>
  <c r="D956" i="1"/>
  <c r="F956" i="1" s="1"/>
  <c r="AB955" i="1"/>
  <c r="W955" i="1"/>
  <c r="D955" i="1"/>
  <c r="F955" i="1" s="1"/>
  <c r="AB954" i="1"/>
  <c r="W954" i="1"/>
  <c r="D954" i="1"/>
  <c r="F954" i="1" s="1"/>
  <c r="AB953" i="1"/>
  <c r="W953" i="1"/>
  <c r="D953" i="1"/>
  <c r="F953" i="1" s="1"/>
  <c r="AB952" i="1"/>
  <c r="W952" i="1"/>
  <c r="D952" i="1"/>
  <c r="F952" i="1" s="1"/>
  <c r="AB951" i="1"/>
  <c r="W951" i="1"/>
  <c r="D951" i="1"/>
  <c r="F951" i="1" s="1"/>
  <c r="AB950" i="1"/>
  <c r="W950" i="1"/>
  <c r="D950" i="1"/>
  <c r="E950" i="1" s="1"/>
  <c r="AB949" i="1"/>
  <c r="W949" i="1"/>
  <c r="D949" i="1"/>
  <c r="F949" i="1" s="1"/>
  <c r="AB948" i="1"/>
  <c r="W948" i="1"/>
  <c r="D948" i="1"/>
  <c r="F948" i="1" s="1"/>
  <c r="AB947" i="1"/>
  <c r="W947" i="1"/>
  <c r="D947" i="1"/>
  <c r="F947" i="1" s="1"/>
  <c r="AB946" i="1"/>
  <c r="W946" i="1"/>
  <c r="D946" i="1"/>
  <c r="F946" i="1" s="1"/>
  <c r="AB945" i="1"/>
  <c r="W945" i="1"/>
  <c r="D945" i="1"/>
  <c r="F945" i="1" s="1"/>
  <c r="AB944" i="1"/>
  <c r="W944" i="1"/>
  <c r="D944" i="1"/>
  <c r="F944" i="1" s="1"/>
  <c r="AB943" i="1"/>
  <c r="W943" i="1"/>
  <c r="D943" i="1"/>
  <c r="F943" i="1" s="1"/>
  <c r="AB942" i="1"/>
  <c r="W942" i="1"/>
  <c r="D942" i="1"/>
  <c r="F942" i="1" s="1"/>
  <c r="AB941" i="1"/>
  <c r="W941" i="1"/>
  <c r="D941" i="1"/>
  <c r="F941" i="1" s="1"/>
  <c r="AB940" i="1"/>
  <c r="W940" i="1"/>
  <c r="D940" i="1"/>
  <c r="F940" i="1" s="1"/>
  <c r="AB939" i="1"/>
  <c r="W939" i="1"/>
  <c r="D939" i="1"/>
  <c r="F939" i="1" s="1"/>
  <c r="AB938" i="1"/>
  <c r="W938" i="1"/>
  <c r="D938" i="1"/>
  <c r="F938" i="1" s="1"/>
  <c r="AB937" i="1"/>
  <c r="W937" i="1"/>
  <c r="D937" i="1"/>
  <c r="F937" i="1" s="1"/>
  <c r="AB936" i="1"/>
  <c r="W936" i="1"/>
  <c r="D936" i="1"/>
  <c r="F936" i="1" s="1"/>
  <c r="AB935" i="1"/>
  <c r="W935" i="1"/>
  <c r="D935" i="1"/>
  <c r="F935" i="1" s="1"/>
  <c r="AB934" i="1"/>
  <c r="W934" i="1"/>
  <c r="D934" i="1"/>
  <c r="F934" i="1" s="1"/>
  <c r="AB933" i="1"/>
  <c r="W933" i="1"/>
  <c r="D933" i="1"/>
  <c r="F933" i="1" s="1"/>
  <c r="AB932" i="1"/>
  <c r="W932" i="1"/>
  <c r="D932" i="1"/>
  <c r="F932" i="1" s="1"/>
  <c r="AB931" i="1"/>
  <c r="W931" i="1"/>
  <c r="D931" i="1"/>
  <c r="F931" i="1" s="1"/>
  <c r="AB930" i="1"/>
  <c r="W930" i="1"/>
  <c r="D930" i="1"/>
  <c r="F930" i="1" s="1"/>
  <c r="AB929" i="1"/>
  <c r="W929" i="1"/>
  <c r="D929" i="1"/>
  <c r="F929" i="1" s="1"/>
  <c r="AB928" i="1"/>
  <c r="W928" i="1"/>
  <c r="D928" i="1"/>
  <c r="F928" i="1" s="1"/>
  <c r="AB927" i="1"/>
  <c r="W927" i="1"/>
  <c r="D927" i="1"/>
  <c r="F927" i="1" s="1"/>
  <c r="AB926" i="1"/>
  <c r="W926" i="1"/>
  <c r="D926" i="1"/>
  <c r="F926" i="1" s="1"/>
  <c r="AB925" i="1"/>
  <c r="W925" i="1"/>
  <c r="D925" i="1"/>
  <c r="F925" i="1" s="1"/>
  <c r="AB924" i="1"/>
  <c r="W924" i="1"/>
  <c r="D924" i="1"/>
  <c r="F924" i="1" s="1"/>
  <c r="AB923" i="1"/>
  <c r="W923" i="1"/>
  <c r="D923" i="1"/>
  <c r="F923" i="1" s="1"/>
  <c r="AB922" i="1"/>
  <c r="W922" i="1"/>
  <c r="D922" i="1"/>
  <c r="F922" i="1" s="1"/>
  <c r="AB921" i="1"/>
  <c r="W921" i="1"/>
  <c r="D921" i="1"/>
  <c r="F921" i="1" s="1"/>
  <c r="AB920" i="1"/>
  <c r="W920" i="1"/>
  <c r="D920" i="1"/>
  <c r="F920" i="1" s="1"/>
  <c r="AB919" i="1"/>
  <c r="W919" i="1"/>
  <c r="D919" i="1"/>
  <c r="F919" i="1" s="1"/>
  <c r="AB918" i="1"/>
  <c r="W918" i="1"/>
  <c r="D918" i="1"/>
  <c r="F918" i="1" s="1"/>
  <c r="AB917" i="1"/>
  <c r="W917" i="1"/>
  <c r="D917" i="1"/>
  <c r="F917" i="1" s="1"/>
  <c r="AB916" i="1"/>
  <c r="W916" i="1"/>
  <c r="D916" i="1"/>
  <c r="F916" i="1" s="1"/>
  <c r="AB915" i="1"/>
  <c r="W915" i="1"/>
  <c r="D915" i="1"/>
  <c r="F915" i="1" s="1"/>
  <c r="AB914" i="1"/>
  <c r="W914" i="1"/>
  <c r="D914" i="1"/>
  <c r="F914" i="1" s="1"/>
  <c r="AB913" i="1"/>
  <c r="W913" i="1"/>
  <c r="D913" i="1"/>
  <c r="F913" i="1" s="1"/>
  <c r="AB912" i="1"/>
  <c r="W912" i="1"/>
  <c r="D912" i="1"/>
  <c r="F912" i="1" s="1"/>
  <c r="AB911" i="1"/>
  <c r="W911" i="1"/>
  <c r="D911" i="1"/>
  <c r="F911" i="1" s="1"/>
  <c r="AB910" i="1"/>
  <c r="W910" i="1"/>
  <c r="D910" i="1"/>
  <c r="E910" i="1" s="1"/>
  <c r="AB909" i="1"/>
  <c r="W909" i="1"/>
  <c r="D909" i="1"/>
  <c r="F909" i="1" s="1"/>
  <c r="AB908" i="1"/>
  <c r="W908" i="1"/>
  <c r="D908" i="1"/>
  <c r="F908" i="1" s="1"/>
  <c r="AB907" i="1"/>
  <c r="W907" i="1"/>
  <c r="D907" i="1"/>
  <c r="F907" i="1" s="1"/>
  <c r="AB906" i="1"/>
  <c r="W906" i="1"/>
  <c r="D906" i="1"/>
  <c r="F906" i="1" s="1"/>
  <c r="AB905" i="1"/>
  <c r="W905" i="1"/>
  <c r="D905" i="1"/>
  <c r="F905" i="1" s="1"/>
  <c r="AB904" i="1"/>
  <c r="W904" i="1"/>
  <c r="D904" i="1"/>
  <c r="F904" i="1" s="1"/>
  <c r="AB903" i="1"/>
  <c r="W903" i="1"/>
  <c r="D903" i="1"/>
  <c r="F903" i="1" s="1"/>
  <c r="AB902" i="1"/>
  <c r="W902" i="1"/>
  <c r="D902" i="1"/>
  <c r="F902" i="1" s="1"/>
  <c r="AB901" i="1"/>
  <c r="W901" i="1"/>
  <c r="D901" i="1"/>
  <c r="F901" i="1" s="1"/>
  <c r="AB900" i="1"/>
  <c r="W900" i="1"/>
  <c r="D900" i="1"/>
  <c r="AB899" i="1"/>
  <c r="W899" i="1"/>
  <c r="D899" i="1"/>
  <c r="F899" i="1" s="1"/>
  <c r="AB898" i="1"/>
  <c r="W898" i="1"/>
  <c r="D898" i="1"/>
  <c r="F898" i="1" s="1"/>
  <c r="AB897" i="1"/>
  <c r="W897" i="1"/>
  <c r="D897" i="1"/>
  <c r="F897" i="1" s="1"/>
  <c r="AB896" i="1"/>
  <c r="W896" i="1"/>
  <c r="D896" i="1"/>
  <c r="AB895" i="1"/>
  <c r="W895" i="1"/>
  <c r="D895" i="1"/>
  <c r="F895" i="1" s="1"/>
  <c r="AB894" i="1"/>
  <c r="W894" i="1"/>
  <c r="D894" i="1"/>
  <c r="F894" i="1" s="1"/>
  <c r="AB893" i="1"/>
  <c r="W893" i="1"/>
  <c r="D893" i="1"/>
  <c r="F893" i="1" s="1"/>
  <c r="AB892" i="1"/>
  <c r="W892" i="1"/>
  <c r="D892" i="1"/>
  <c r="AB891" i="1"/>
  <c r="W891" i="1"/>
  <c r="D891" i="1"/>
  <c r="F891" i="1" s="1"/>
  <c r="AB890" i="1"/>
  <c r="W890" i="1"/>
  <c r="D890" i="1"/>
  <c r="F890" i="1" s="1"/>
  <c r="AB889" i="1"/>
  <c r="W889" i="1"/>
  <c r="D889" i="1"/>
  <c r="F889" i="1" s="1"/>
  <c r="AB888" i="1"/>
  <c r="W888" i="1"/>
  <c r="D888" i="1"/>
  <c r="AB887" i="1"/>
  <c r="W887" i="1"/>
  <c r="D887" i="1"/>
  <c r="F887" i="1" s="1"/>
  <c r="AB886" i="1"/>
  <c r="W886" i="1"/>
  <c r="D886" i="1"/>
  <c r="F886" i="1" s="1"/>
  <c r="AB885" i="1"/>
  <c r="W885" i="1"/>
  <c r="D885" i="1"/>
  <c r="F885" i="1" s="1"/>
  <c r="AB884" i="1"/>
  <c r="W884" i="1"/>
  <c r="D884" i="1"/>
  <c r="AB883" i="1"/>
  <c r="W883" i="1"/>
  <c r="D883" i="1"/>
  <c r="F883" i="1" s="1"/>
  <c r="AB882" i="1"/>
  <c r="W882" i="1"/>
  <c r="D882" i="1"/>
  <c r="F882" i="1" s="1"/>
  <c r="AB881" i="1"/>
  <c r="W881" i="1"/>
  <c r="D881" i="1"/>
  <c r="F881" i="1" s="1"/>
  <c r="AB880" i="1"/>
  <c r="W880" i="1"/>
  <c r="D880" i="1"/>
  <c r="AB879" i="1"/>
  <c r="W879" i="1"/>
  <c r="D879" i="1"/>
  <c r="F879" i="1" s="1"/>
  <c r="AB878" i="1"/>
  <c r="W878" i="1"/>
  <c r="D878" i="1"/>
  <c r="F878" i="1" s="1"/>
  <c r="AB877" i="1"/>
  <c r="W877" i="1"/>
  <c r="D877" i="1"/>
  <c r="F877" i="1" s="1"/>
  <c r="AB876" i="1"/>
  <c r="W876" i="1"/>
  <c r="D876" i="1"/>
  <c r="AB875" i="1"/>
  <c r="W875" i="1"/>
  <c r="D875" i="1"/>
  <c r="F875" i="1" s="1"/>
  <c r="AB874" i="1"/>
  <c r="W874" i="1"/>
  <c r="D874" i="1"/>
  <c r="F874" i="1" s="1"/>
  <c r="AB873" i="1"/>
  <c r="W873" i="1"/>
  <c r="D873" i="1"/>
  <c r="F873" i="1" s="1"/>
  <c r="AB872" i="1"/>
  <c r="W872" i="1"/>
  <c r="D872" i="1"/>
  <c r="AB871" i="1"/>
  <c r="W871" i="1"/>
  <c r="D871" i="1"/>
  <c r="F871" i="1" s="1"/>
  <c r="AB870" i="1"/>
  <c r="W870" i="1"/>
  <c r="D870" i="1"/>
  <c r="F870" i="1" s="1"/>
  <c r="AB869" i="1"/>
  <c r="W869" i="1"/>
  <c r="D869" i="1"/>
  <c r="F869" i="1" s="1"/>
  <c r="AB868" i="1"/>
  <c r="W868" i="1"/>
  <c r="D868" i="1"/>
  <c r="AB867" i="1"/>
  <c r="W867" i="1"/>
  <c r="D867" i="1"/>
  <c r="F867" i="1" s="1"/>
  <c r="AB866" i="1"/>
  <c r="W866" i="1"/>
  <c r="D866" i="1"/>
  <c r="F866" i="1" s="1"/>
  <c r="AB865" i="1"/>
  <c r="W865" i="1"/>
  <c r="D865" i="1"/>
  <c r="F865" i="1" s="1"/>
  <c r="AB864" i="1"/>
  <c r="W864" i="1"/>
  <c r="D864" i="1"/>
  <c r="AB863" i="1"/>
  <c r="W863" i="1"/>
  <c r="D863" i="1"/>
  <c r="F863" i="1" s="1"/>
  <c r="AB862" i="1"/>
  <c r="W862" i="1"/>
  <c r="D862" i="1"/>
  <c r="F862" i="1" s="1"/>
  <c r="AB861" i="1"/>
  <c r="W861" i="1"/>
  <c r="D861" i="1"/>
  <c r="F861" i="1" s="1"/>
  <c r="AB860" i="1"/>
  <c r="W860" i="1"/>
  <c r="D860" i="1"/>
  <c r="AB859" i="1"/>
  <c r="W859" i="1"/>
  <c r="D859" i="1"/>
  <c r="AB858" i="1"/>
  <c r="W858" i="1"/>
  <c r="D858" i="1"/>
  <c r="F858" i="1" s="1"/>
  <c r="AB857" i="1"/>
  <c r="W857" i="1"/>
  <c r="D857" i="1"/>
  <c r="F857" i="1" s="1"/>
  <c r="AB856" i="1"/>
  <c r="W856" i="1"/>
  <c r="D856" i="1"/>
  <c r="AB855" i="1"/>
  <c r="W855" i="1"/>
  <c r="D855" i="1"/>
  <c r="AB854" i="1"/>
  <c r="W854" i="1"/>
  <c r="D854" i="1"/>
  <c r="F854" i="1" s="1"/>
  <c r="AB853" i="1"/>
  <c r="W853" i="1"/>
  <c r="D853" i="1"/>
  <c r="F853" i="1" s="1"/>
  <c r="AB852" i="1"/>
  <c r="W852" i="1"/>
  <c r="D852" i="1"/>
  <c r="AB851" i="1"/>
  <c r="W851" i="1"/>
  <c r="D851" i="1"/>
  <c r="AB850" i="1"/>
  <c r="W850" i="1"/>
  <c r="D850" i="1"/>
  <c r="F850" i="1" s="1"/>
  <c r="AB849" i="1"/>
  <c r="W849" i="1"/>
  <c r="D849" i="1"/>
  <c r="F849" i="1" s="1"/>
  <c r="AB848" i="1"/>
  <c r="W848" i="1"/>
  <c r="D848" i="1"/>
  <c r="AB847" i="1"/>
  <c r="W847" i="1"/>
  <c r="D847" i="1"/>
  <c r="AB846" i="1"/>
  <c r="W846" i="1"/>
  <c r="D846" i="1"/>
  <c r="F846" i="1" s="1"/>
  <c r="AB845" i="1"/>
  <c r="W845" i="1"/>
  <c r="D845" i="1"/>
  <c r="F845" i="1" s="1"/>
  <c r="AB844" i="1"/>
  <c r="W844" i="1"/>
  <c r="D844" i="1"/>
  <c r="AB843" i="1"/>
  <c r="W843" i="1"/>
  <c r="D843" i="1"/>
  <c r="AB842" i="1"/>
  <c r="W842" i="1"/>
  <c r="D842" i="1"/>
  <c r="F842" i="1" s="1"/>
  <c r="AB841" i="1"/>
  <c r="W841" i="1"/>
  <c r="D841" i="1"/>
  <c r="F841" i="1" s="1"/>
  <c r="AB840" i="1"/>
  <c r="W840" i="1"/>
  <c r="D840" i="1"/>
  <c r="F840" i="1" s="1"/>
  <c r="AB839" i="1"/>
  <c r="W839" i="1"/>
  <c r="D839" i="1"/>
  <c r="AB838" i="1"/>
  <c r="W838" i="1"/>
  <c r="D838" i="1"/>
  <c r="F838" i="1" s="1"/>
  <c r="AB837" i="1"/>
  <c r="W837" i="1"/>
  <c r="D837" i="1"/>
  <c r="F837" i="1" s="1"/>
  <c r="AB836" i="1"/>
  <c r="W836" i="1"/>
  <c r="D836" i="1"/>
  <c r="F836" i="1" s="1"/>
  <c r="AB835" i="1"/>
  <c r="W835" i="1"/>
  <c r="D835" i="1"/>
  <c r="AB834" i="1"/>
  <c r="W834" i="1"/>
  <c r="D834" i="1"/>
  <c r="F834" i="1" s="1"/>
  <c r="AB833" i="1"/>
  <c r="W833" i="1"/>
  <c r="D833" i="1"/>
  <c r="F833" i="1" s="1"/>
  <c r="AB832" i="1"/>
  <c r="W832" i="1"/>
  <c r="D832" i="1"/>
  <c r="F832" i="1" s="1"/>
  <c r="AB831" i="1"/>
  <c r="W831" i="1"/>
  <c r="D831" i="1"/>
  <c r="AB830" i="1"/>
  <c r="W830" i="1"/>
  <c r="D830" i="1"/>
  <c r="AB829" i="1"/>
  <c r="W829" i="1"/>
  <c r="D829" i="1"/>
  <c r="F829" i="1" s="1"/>
  <c r="AB828" i="1"/>
  <c r="W828" i="1"/>
  <c r="D828" i="1"/>
  <c r="F828" i="1" s="1"/>
  <c r="AB827" i="1"/>
  <c r="W827" i="1"/>
  <c r="D827" i="1"/>
  <c r="AB826" i="1"/>
  <c r="W826" i="1"/>
  <c r="D826" i="1"/>
  <c r="F826" i="1" s="1"/>
  <c r="AB825" i="1"/>
  <c r="W825" i="1"/>
  <c r="D825" i="1"/>
  <c r="F825" i="1" s="1"/>
  <c r="AB824" i="1"/>
  <c r="W824" i="1"/>
  <c r="D824" i="1"/>
  <c r="F824" i="1" s="1"/>
  <c r="AB823" i="1"/>
  <c r="W823" i="1"/>
  <c r="D823" i="1"/>
  <c r="AB822" i="1"/>
  <c r="W822" i="1"/>
  <c r="D822" i="1"/>
  <c r="E822" i="1" s="1"/>
  <c r="AB821" i="1"/>
  <c r="W821" i="1"/>
  <c r="D821" i="1"/>
  <c r="F821" i="1" s="1"/>
  <c r="AB820" i="1"/>
  <c r="W820" i="1"/>
  <c r="D820" i="1"/>
  <c r="F820" i="1" s="1"/>
  <c r="AB819" i="1"/>
  <c r="W819" i="1"/>
  <c r="D819" i="1"/>
  <c r="AB818" i="1"/>
  <c r="W818" i="1"/>
  <c r="D818" i="1"/>
  <c r="F818" i="1" s="1"/>
  <c r="AB817" i="1"/>
  <c r="W817" i="1"/>
  <c r="D817" i="1"/>
  <c r="F817" i="1" s="1"/>
  <c r="AB816" i="1"/>
  <c r="W816" i="1"/>
  <c r="D816" i="1"/>
  <c r="F816" i="1" s="1"/>
  <c r="AB815" i="1"/>
  <c r="W815" i="1"/>
  <c r="D815" i="1"/>
  <c r="AB814" i="1"/>
  <c r="W814" i="1"/>
  <c r="D814" i="1"/>
  <c r="F814" i="1" s="1"/>
  <c r="AB813" i="1"/>
  <c r="W813" i="1"/>
  <c r="D813" i="1"/>
  <c r="F813" i="1" s="1"/>
  <c r="AB812" i="1"/>
  <c r="W812" i="1"/>
  <c r="D812" i="1"/>
  <c r="F812" i="1" s="1"/>
  <c r="AB811" i="1"/>
  <c r="W811" i="1"/>
  <c r="D811" i="1"/>
  <c r="AB810" i="1"/>
  <c r="W810" i="1"/>
  <c r="D810" i="1"/>
  <c r="F810" i="1" s="1"/>
  <c r="AB809" i="1"/>
  <c r="W809" i="1"/>
  <c r="D809" i="1"/>
  <c r="F809" i="1" s="1"/>
  <c r="AB808" i="1"/>
  <c r="W808" i="1"/>
  <c r="D808" i="1"/>
  <c r="F808" i="1" s="1"/>
  <c r="AB807" i="1"/>
  <c r="W807" i="1"/>
  <c r="D807" i="1"/>
  <c r="AB806" i="1"/>
  <c r="W806" i="1"/>
  <c r="D806" i="1"/>
  <c r="F806" i="1" s="1"/>
  <c r="AB805" i="1"/>
  <c r="W805" i="1"/>
  <c r="D805" i="1"/>
  <c r="F805" i="1" s="1"/>
  <c r="AB804" i="1"/>
  <c r="W804" i="1"/>
  <c r="D804" i="1"/>
  <c r="F804" i="1" s="1"/>
  <c r="AB803" i="1"/>
  <c r="W803" i="1"/>
  <c r="D803" i="1"/>
  <c r="AB802" i="1"/>
  <c r="W802" i="1"/>
  <c r="D802" i="1"/>
  <c r="F802" i="1" s="1"/>
  <c r="AB801" i="1"/>
  <c r="W801" i="1"/>
  <c r="D801" i="1"/>
  <c r="F801" i="1" s="1"/>
  <c r="AB800" i="1"/>
  <c r="W800" i="1"/>
  <c r="D800" i="1"/>
  <c r="F800" i="1" s="1"/>
  <c r="AB799" i="1"/>
  <c r="W799" i="1"/>
  <c r="D799" i="1"/>
  <c r="AB798" i="1"/>
  <c r="W798" i="1"/>
  <c r="D798" i="1"/>
  <c r="F798" i="1" s="1"/>
  <c r="AB797" i="1"/>
  <c r="W797" i="1"/>
  <c r="D797" i="1"/>
  <c r="AB796" i="1"/>
  <c r="W796" i="1"/>
  <c r="D796" i="1"/>
  <c r="F796" i="1" s="1"/>
  <c r="AB795" i="1"/>
  <c r="W795" i="1"/>
  <c r="D795" i="1"/>
  <c r="AB794" i="1"/>
  <c r="W794" i="1"/>
  <c r="D794" i="1"/>
  <c r="F794" i="1" s="1"/>
  <c r="AB793" i="1"/>
  <c r="W793" i="1"/>
  <c r="D793" i="1"/>
  <c r="AB792" i="1"/>
  <c r="W792" i="1"/>
  <c r="D792" i="1"/>
  <c r="F792" i="1" s="1"/>
  <c r="AB791" i="1"/>
  <c r="W791" i="1"/>
  <c r="D791" i="1"/>
  <c r="AB790" i="1"/>
  <c r="W790" i="1"/>
  <c r="D790" i="1"/>
  <c r="F790" i="1" s="1"/>
  <c r="AB789" i="1"/>
  <c r="W789" i="1"/>
  <c r="D789" i="1"/>
  <c r="AB788" i="1"/>
  <c r="W788" i="1"/>
  <c r="D788" i="1"/>
  <c r="F788" i="1" s="1"/>
  <c r="AB787" i="1"/>
  <c r="W787" i="1"/>
  <c r="D787" i="1"/>
  <c r="AB786" i="1"/>
  <c r="W786" i="1"/>
  <c r="D786" i="1"/>
  <c r="F786" i="1" s="1"/>
  <c r="AB785" i="1"/>
  <c r="W785" i="1"/>
  <c r="D785" i="1"/>
  <c r="AB784" i="1"/>
  <c r="W784" i="1"/>
  <c r="D784" i="1"/>
  <c r="F784" i="1" s="1"/>
  <c r="AB783" i="1"/>
  <c r="W783" i="1"/>
  <c r="D783" i="1"/>
  <c r="AB782" i="1"/>
  <c r="W782" i="1"/>
  <c r="D782" i="1"/>
  <c r="F782" i="1" s="1"/>
  <c r="AB781" i="1"/>
  <c r="W781" i="1"/>
  <c r="D781" i="1"/>
  <c r="AB780" i="1"/>
  <c r="W780" i="1"/>
  <c r="D780" i="1"/>
  <c r="F780" i="1" s="1"/>
  <c r="AB779" i="1"/>
  <c r="W779" i="1"/>
  <c r="D779" i="1"/>
  <c r="AB778" i="1"/>
  <c r="W778" i="1"/>
  <c r="D778" i="1"/>
  <c r="F778" i="1" s="1"/>
  <c r="AB777" i="1"/>
  <c r="W777" i="1"/>
  <c r="D777" i="1"/>
  <c r="AB776" i="1"/>
  <c r="W776" i="1"/>
  <c r="D776" i="1"/>
  <c r="F776" i="1" s="1"/>
  <c r="AB775" i="1"/>
  <c r="W775" i="1"/>
  <c r="D775" i="1"/>
  <c r="AB774" i="1"/>
  <c r="W774" i="1"/>
  <c r="D774" i="1"/>
  <c r="F774" i="1" s="1"/>
  <c r="AB773" i="1"/>
  <c r="W773" i="1"/>
  <c r="D773" i="1"/>
  <c r="AB772" i="1"/>
  <c r="W772" i="1"/>
  <c r="D772" i="1"/>
  <c r="F772" i="1" s="1"/>
  <c r="AB771" i="1"/>
  <c r="W771" i="1"/>
  <c r="D771" i="1"/>
  <c r="AB770" i="1"/>
  <c r="W770" i="1"/>
  <c r="D770" i="1"/>
  <c r="F770" i="1" s="1"/>
  <c r="AB769" i="1"/>
  <c r="W769" i="1"/>
  <c r="D769" i="1"/>
  <c r="AB768" i="1"/>
  <c r="W768" i="1"/>
  <c r="D768" i="1"/>
  <c r="F768" i="1" s="1"/>
  <c r="AB767" i="1"/>
  <c r="W767" i="1"/>
  <c r="D767" i="1"/>
  <c r="AB766" i="1"/>
  <c r="W766" i="1"/>
  <c r="D766" i="1"/>
  <c r="E766" i="1" s="1"/>
  <c r="AB765" i="1"/>
  <c r="W765" i="1"/>
  <c r="D765" i="1"/>
  <c r="AB764" i="1"/>
  <c r="W764" i="1"/>
  <c r="D764" i="1"/>
  <c r="F764" i="1" s="1"/>
  <c r="AB763" i="1"/>
  <c r="W763" i="1"/>
  <c r="D763" i="1"/>
  <c r="AB762" i="1"/>
  <c r="W762" i="1"/>
  <c r="D762" i="1"/>
  <c r="F762" i="1" s="1"/>
  <c r="AB761" i="1"/>
  <c r="W761" i="1"/>
  <c r="D761" i="1"/>
  <c r="AB760" i="1"/>
  <c r="W760" i="1"/>
  <c r="D760" i="1"/>
  <c r="F760" i="1" s="1"/>
  <c r="AB759" i="1"/>
  <c r="W759" i="1"/>
  <c r="D759" i="1"/>
  <c r="F759" i="1" s="1"/>
  <c r="AB758" i="1"/>
  <c r="W758" i="1"/>
  <c r="D758" i="1"/>
  <c r="F758" i="1" s="1"/>
  <c r="AB757" i="1"/>
  <c r="W757" i="1"/>
  <c r="D757" i="1"/>
  <c r="F757" i="1" s="1"/>
  <c r="AB756" i="1"/>
  <c r="W756" i="1"/>
  <c r="D756" i="1"/>
  <c r="AB755" i="1"/>
  <c r="W755" i="1"/>
  <c r="D755" i="1"/>
  <c r="F755" i="1" s="1"/>
  <c r="AB754" i="1"/>
  <c r="W754" i="1"/>
  <c r="D754" i="1"/>
  <c r="F754" i="1" s="1"/>
  <c r="AB753" i="1"/>
  <c r="W753" i="1"/>
  <c r="D753" i="1"/>
  <c r="AB752" i="1"/>
  <c r="W752" i="1"/>
  <c r="D752" i="1"/>
  <c r="AB751" i="1"/>
  <c r="W751" i="1"/>
  <c r="D751" i="1"/>
  <c r="F751" i="1" s="1"/>
  <c r="AB750" i="1"/>
  <c r="W750" i="1"/>
  <c r="D750" i="1"/>
  <c r="F750" i="1" s="1"/>
  <c r="AB749" i="1"/>
  <c r="W749" i="1"/>
  <c r="D749" i="1"/>
  <c r="F749" i="1" s="1"/>
  <c r="AB748" i="1"/>
  <c r="W748" i="1"/>
  <c r="D748" i="1"/>
  <c r="AB747" i="1"/>
  <c r="W747" i="1"/>
  <c r="D747" i="1"/>
  <c r="F747" i="1" s="1"/>
  <c r="AB746" i="1"/>
  <c r="W746" i="1"/>
  <c r="D746" i="1"/>
  <c r="F746" i="1" s="1"/>
  <c r="AB745" i="1"/>
  <c r="W745" i="1"/>
  <c r="D745" i="1"/>
  <c r="F745" i="1" s="1"/>
  <c r="AB744" i="1"/>
  <c r="W744" i="1"/>
  <c r="D744" i="1"/>
  <c r="AB743" i="1"/>
  <c r="W743" i="1"/>
  <c r="D743" i="1"/>
  <c r="F743" i="1" s="1"/>
  <c r="AB742" i="1"/>
  <c r="W742" i="1"/>
  <c r="D742" i="1"/>
  <c r="F742" i="1" s="1"/>
  <c r="AB741" i="1"/>
  <c r="W741" i="1"/>
  <c r="D741" i="1"/>
  <c r="F741" i="1" s="1"/>
  <c r="AB740" i="1"/>
  <c r="W740" i="1"/>
  <c r="D740" i="1"/>
  <c r="AB739" i="1"/>
  <c r="W739" i="1"/>
  <c r="D739" i="1"/>
  <c r="F739" i="1" s="1"/>
  <c r="AB738" i="1"/>
  <c r="W738" i="1"/>
  <c r="D738" i="1"/>
  <c r="F738" i="1" s="1"/>
  <c r="AB737" i="1"/>
  <c r="W737" i="1"/>
  <c r="D737" i="1"/>
  <c r="F737" i="1" s="1"/>
  <c r="AB736" i="1"/>
  <c r="W736" i="1"/>
  <c r="D736" i="1"/>
  <c r="AB735" i="1"/>
  <c r="W735" i="1"/>
  <c r="D735" i="1"/>
  <c r="F735" i="1" s="1"/>
  <c r="AB734" i="1"/>
  <c r="W734" i="1"/>
  <c r="D734" i="1"/>
  <c r="F734" i="1" s="1"/>
  <c r="AB733" i="1"/>
  <c r="W733" i="1"/>
  <c r="D733" i="1"/>
  <c r="F733" i="1" s="1"/>
  <c r="AB732" i="1"/>
  <c r="W732" i="1"/>
  <c r="D732" i="1"/>
  <c r="AB731" i="1"/>
  <c r="W731" i="1"/>
  <c r="D731" i="1"/>
  <c r="F731" i="1" s="1"/>
  <c r="AB730" i="1"/>
  <c r="W730" i="1"/>
  <c r="D730" i="1"/>
  <c r="F730" i="1" s="1"/>
  <c r="AB729" i="1"/>
  <c r="W729" i="1"/>
  <c r="D729" i="1"/>
  <c r="F729" i="1" s="1"/>
  <c r="AB728" i="1"/>
  <c r="W728" i="1"/>
  <c r="D728" i="1"/>
  <c r="AB727" i="1"/>
  <c r="W727" i="1"/>
  <c r="D727" i="1"/>
  <c r="F727" i="1" s="1"/>
  <c r="AB726" i="1"/>
  <c r="W726" i="1"/>
  <c r="D726" i="1"/>
  <c r="F726" i="1" s="1"/>
  <c r="AB725" i="1"/>
  <c r="W725" i="1"/>
  <c r="D725" i="1"/>
  <c r="F725" i="1" s="1"/>
  <c r="AB724" i="1"/>
  <c r="W724" i="1"/>
  <c r="D724" i="1"/>
  <c r="AB723" i="1"/>
  <c r="W723" i="1"/>
  <c r="D723" i="1"/>
  <c r="F723" i="1" s="1"/>
  <c r="AB722" i="1"/>
  <c r="W722" i="1"/>
  <c r="D722" i="1"/>
  <c r="F722" i="1" s="1"/>
  <c r="AB721" i="1"/>
  <c r="W721" i="1"/>
  <c r="D721" i="1"/>
  <c r="F721" i="1" s="1"/>
  <c r="AB720" i="1"/>
  <c r="W720" i="1"/>
  <c r="D720" i="1"/>
  <c r="AB719" i="1"/>
  <c r="W719" i="1"/>
  <c r="D719" i="1"/>
  <c r="F719" i="1" s="1"/>
  <c r="AB718" i="1"/>
  <c r="W718" i="1"/>
  <c r="D718" i="1"/>
  <c r="F718" i="1" s="1"/>
  <c r="AB717" i="1"/>
  <c r="W717" i="1"/>
  <c r="D717" i="1"/>
  <c r="F717" i="1" s="1"/>
  <c r="AB716" i="1"/>
  <c r="W716" i="1"/>
  <c r="D716" i="1"/>
  <c r="AB715" i="1"/>
  <c r="W715" i="1"/>
  <c r="D715" i="1"/>
  <c r="F715" i="1" s="1"/>
  <c r="AB714" i="1"/>
  <c r="W714" i="1"/>
  <c r="D714" i="1"/>
  <c r="F714" i="1" s="1"/>
  <c r="AB713" i="1"/>
  <c r="W713" i="1"/>
  <c r="D713" i="1"/>
  <c r="F713" i="1" s="1"/>
  <c r="AB712" i="1"/>
  <c r="W712" i="1"/>
  <c r="D712" i="1"/>
  <c r="AB711" i="1"/>
  <c r="W711" i="1"/>
  <c r="D711" i="1"/>
  <c r="F711" i="1" s="1"/>
  <c r="AB710" i="1"/>
  <c r="W710" i="1"/>
  <c r="D710" i="1"/>
  <c r="F710" i="1" s="1"/>
  <c r="AB709" i="1"/>
  <c r="W709" i="1"/>
  <c r="D709" i="1"/>
  <c r="F709" i="1" s="1"/>
  <c r="AB708" i="1"/>
  <c r="W708" i="1"/>
  <c r="D708" i="1"/>
  <c r="AB707" i="1"/>
  <c r="W707" i="1"/>
  <c r="D707" i="1"/>
  <c r="F707" i="1" s="1"/>
  <c r="AB706" i="1"/>
  <c r="W706" i="1"/>
  <c r="D706" i="1"/>
  <c r="F706" i="1" s="1"/>
  <c r="AB705" i="1"/>
  <c r="W705" i="1"/>
  <c r="D705" i="1"/>
  <c r="F705" i="1" s="1"/>
  <c r="AB704" i="1"/>
  <c r="W704" i="1"/>
  <c r="D704" i="1"/>
  <c r="AB703" i="1"/>
  <c r="W703" i="1"/>
  <c r="D703" i="1"/>
  <c r="F703" i="1" s="1"/>
  <c r="AB702" i="1"/>
  <c r="W702" i="1"/>
  <c r="D702" i="1"/>
  <c r="F702" i="1" s="1"/>
  <c r="AB701" i="1"/>
  <c r="W701" i="1"/>
  <c r="D701" i="1"/>
  <c r="F701" i="1" s="1"/>
  <c r="AB700" i="1"/>
  <c r="W700" i="1"/>
  <c r="D700" i="1"/>
  <c r="AB699" i="1"/>
  <c r="W699" i="1"/>
  <c r="D699" i="1"/>
  <c r="F699" i="1" s="1"/>
  <c r="AB698" i="1"/>
  <c r="W698" i="1"/>
  <c r="D698" i="1"/>
  <c r="F698" i="1" s="1"/>
  <c r="AB697" i="1"/>
  <c r="W697" i="1"/>
  <c r="D697" i="1"/>
  <c r="F697" i="1" s="1"/>
  <c r="AB696" i="1"/>
  <c r="W696" i="1"/>
  <c r="D696" i="1"/>
  <c r="AB695" i="1"/>
  <c r="W695" i="1"/>
  <c r="D695" i="1"/>
  <c r="F695" i="1" s="1"/>
  <c r="AB694" i="1"/>
  <c r="W694" i="1"/>
  <c r="D694" i="1"/>
  <c r="F694" i="1" s="1"/>
  <c r="AB693" i="1"/>
  <c r="W693" i="1"/>
  <c r="D693" i="1"/>
  <c r="F693" i="1" s="1"/>
  <c r="AB692" i="1"/>
  <c r="W692" i="1"/>
  <c r="D692" i="1"/>
  <c r="AB691" i="1"/>
  <c r="W691" i="1"/>
  <c r="D691" i="1"/>
  <c r="F691" i="1" s="1"/>
  <c r="AB690" i="1"/>
  <c r="W690" i="1"/>
  <c r="D690" i="1"/>
  <c r="F690" i="1" s="1"/>
  <c r="AB689" i="1"/>
  <c r="W689" i="1"/>
  <c r="D689" i="1"/>
  <c r="AB688" i="1"/>
  <c r="W688" i="1"/>
  <c r="D688" i="1"/>
  <c r="AB687" i="1"/>
  <c r="W687" i="1"/>
  <c r="D687" i="1"/>
  <c r="F687" i="1" s="1"/>
  <c r="AB686" i="1"/>
  <c r="W686" i="1"/>
  <c r="D686" i="1"/>
  <c r="F686" i="1" s="1"/>
  <c r="AB685" i="1"/>
  <c r="W685" i="1"/>
  <c r="D685" i="1"/>
  <c r="F685" i="1" s="1"/>
  <c r="AB684" i="1"/>
  <c r="W684" i="1"/>
  <c r="D684" i="1"/>
  <c r="AB683" i="1"/>
  <c r="W683" i="1"/>
  <c r="D683" i="1"/>
  <c r="F683" i="1" s="1"/>
  <c r="AB682" i="1"/>
  <c r="W682" i="1"/>
  <c r="D682" i="1"/>
  <c r="F682" i="1" s="1"/>
  <c r="AB681" i="1"/>
  <c r="W681" i="1"/>
  <c r="D681" i="1"/>
  <c r="F681" i="1" s="1"/>
  <c r="AB680" i="1"/>
  <c r="W680" i="1"/>
  <c r="D680" i="1"/>
  <c r="AB679" i="1"/>
  <c r="W679" i="1"/>
  <c r="D679" i="1"/>
  <c r="F679" i="1" s="1"/>
  <c r="AB678" i="1"/>
  <c r="W678" i="1"/>
  <c r="D678" i="1"/>
  <c r="F678" i="1" s="1"/>
  <c r="AB677" i="1"/>
  <c r="W677" i="1"/>
  <c r="D677" i="1"/>
  <c r="F677" i="1" s="1"/>
  <c r="AB676" i="1"/>
  <c r="W676" i="1"/>
  <c r="D676" i="1"/>
  <c r="AB675" i="1"/>
  <c r="W675" i="1"/>
  <c r="D675" i="1"/>
  <c r="F675" i="1" s="1"/>
  <c r="AB674" i="1"/>
  <c r="W674" i="1"/>
  <c r="D674" i="1"/>
  <c r="F674" i="1" s="1"/>
  <c r="AB673" i="1"/>
  <c r="W673" i="1"/>
  <c r="D673" i="1"/>
  <c r="F673" i="1" s="1"/>
  <c r="AB672" i="1"/>
  <c r="W672" i="1"/>
  <c r="D672" i="1"/>
  <c r="AB671" i="1"/>
  <c r="W671" i="1"/>
  <c r="D671" i="1"/>
  <c r="F671" i="1" s="1"/>
  <c r="AB670" i="1"/>
  <c r="W670" i="1"/>
  <c r="D670" i="1"/>
  <c r="F670" i="1" s="1"/>
  <c r="AB669" i="1"/>
  <c r="W669" i="1"/>
  <c r="D669" i="1"/>
  <c r="F669" i="1" s="1"/>
  <c r="AB668" i="1"/>
  <c r="W668" i="1"/>
  <c r="D668" i="1"/>
  <c r="AB667" i="1"/>
  <c r="W667" i="1"/>
  <c r="D667" i="1"/>
  <c r="F667" i="1" s="1"/>
  <c r="AB666" i="1"/>
  <c r="W666" i="1"/>
  <c r="D666" i="1"/>
  <c r="F666" i="1" s="1"/>
  <c r="AB665" i="1"/>
  <c r="W665" i="1"/>
  <c r="D665" i="1"/>
  <c r="F665" i="1" s="1"/>
  <c r="AB664" i="1"/>
  <c r="W664" i="1"/>
  <c r="D664" i="1"/>
  <c r="AB663" i="1"/>
  <c r="W663" i="1"/>
  <c r="D663" i="1"/>
  <c r="F663" i="1" s="1"/>
  <c r="AB662" i="1"/>
  <c r="W662" i="1"/>
  <c r="D662" i="1"/>
  <c r="F662" i="1" s="1"/>
  <c r="AB661" i="1"/>
  <c r="W661" i="1"/>
  <c r="D661" i="1"/>
  <c r="F661" i="1" s="1"/>
  <c r="AB660" i="1"/>
  <c r="W660" i="1"/>
  <c r="D660" i="1"/>
  <c r="AB659" i="1"/>
  <c r="W659" i="1"/>
  <c r="D659" i="1"/>
  <c r="F659" i="1" s="1"/>
  <c r="AB658" i="1"/>
  <c r="W658" i="1"/>
  <c r="D658" i="1"/>
  <c r="F658" i="1" s="1"/>
  <c r="AB657" i="1"/>
  <c r="W657" i="1"/>
  <c r="D657" i="1"/>
  <c r="AB656" i="1"/>
  <c r="W656" i="1"/>
  <c r="D656" i="1"/>
  <c r="AB655" i="1"/>
  <c r="W655" i="1"/>
  <c r="D655" i="1"/>
  <c r="F655" i="1" s="1"/>
  <c r="AB654" i="1"/>
  <c r="W654" i="1"/>
  <c r="D654" i="1"/>
  <c r="F654" i="1" s="1"/>
  <c r="AB653" i="1"/>
  <c r="W653" i="1"/>
  <c r="D653" i="1"/>
  <c r="F653" i="1" s="1"/>
  <c r="AB652" i="1"/>
  <c r="W652" i="1"/>
  <c r="D652" i="1"/>
  <c r="AB651" i="1"/>
  <c r="W651" i="1"/>
  <c r="D651" i="1"/>
  <c r="F651" i="1" s="1"/>
  <c r="AB650" i="1"/>
  <c r="W650" i="1"/>
  <c r="D650" i="1"/>
  <c r="F650" i="1" s="1"/>
  <c r="AB649" i="1"/>
  <c r="W649" i="1"/>
  <c r="D649" i="1"/>
  <c r="F649" i="1" s="1"/>
  <c r="AB648" i="1"/>
  <c r="W648" i="1"/>
  <c r="D648" i="1"/>
  <c r="AB647" i="1"/>
  <c r="W647" i="1"/>
  <c r="D647" i="1"/>
  <c r="F647" i="1" s="1"/>
  <c r="AB646" i="1"/>
  <c r="W646" i="1"/>
  <c r="D646" i="1"/>
  <c r="F646" i="1" s="1"/>
  <c r="AB645" i="1"/>
  <c r="W645" i="1"/>
  <c r="D645" i="1"/>
  <c r="F645" i="1" s="1"/>
  <c r="AB644" i="1"/>
  <c r="W644" i="1"/>
  <c r="D644" i="1"/>
  <c r="AB643" i="1"/>
  <c r="W643" i="1"/>
  <c r="D643" i="1"/>
  <c r="F643" i="1" s="1"/>
  <c r="AB642" i="1"/>
  <c r="W642" i="1"/>
  <c r="D642" i="1"/>
  <c r="F642" i="1" s="1"/>
  <c r="AB641" i="1"/>
  <c r="W641" i="1"/>
  <c r="D641" i="1"/>
  <c r="F641" i="1" s="1"/>
  <c r="AB640" i="1"/>
  <c r="W640" i="1"/>
  <c r="D640" i="1"/>
  <c r="AB639" i="1"/>
  <c r="W639" i="1"/>
  <c r="D639" i="1"/>
  <c r="F639" i="1" s="1"/>
  <c r="AB638" i="1"/>
  <c r="W638" i="1"/>
  <c r="D638" i="1"/>
  <c r="F638" i="1" s="1"/>
  <c r="AB637" i="1"/>
  <c r="W637" i="1"/>
  <c r="D637" i="1"/>
  <c r="F637" i="1" s="1"/>
  <c r="AB636" i="1"/>
  <c r="W636" i="1"/>
  <c r="D636" i="1"/>
  <c r="AB635" i="1"/>
  <c r="W635" i="1"/>
  <c r="D635" i="1"/>
  <c r="F635" i="1" s="1"/>
  <c r="AB634" i="1"/>
  <c r="W634" i="1"/>
  <c r="D634" i="1"/>
  <c r="F634" i="1" s="1"/>
  <c r="AB633" i="1"/>
  <c r="W633" i="1"/>
  <c r="D633" i="1"/>
  <c r="F633" i="1" s="1"/>
  <c r="AB632" i="1"/>
  <c r="W632" i="1"/>
  <c r="D632" i="1"/>
  <c r="AB631" i="1"/>
  <c r="W631" i="1"/>
  <c r="D631" i="1"/>
  <c r="F631" i="1" s="1"/>
  <c r="AB630" i="1"/>
  <c r="W630" i="1"/>
  <c r="D630" i="1"/>
  <c r="F630" i="1" s="1"/>
  <c r="AB629" i="1"/>
  <c r="W629" i="1"/>
  <c r="D629" i="1"/>
  <c r="F629" i="1" s="1"/>
  <c r="AB628" i="1"/>
  <c r="W628" i="1"/>
  <c r="D628" i="1"/>
  <c r="AB627" i="1"/>
  <c r="W627" i="1"/>
  <c r="D627" i="1"/>
  <c r="F627" i="1" s="1"/>
  <c r="AB626" i="1"/>
  <c r="W626" i="1"/>
  <c r="D626" i="1"/>
  <c r="F626" i="1" s="1"/>
  <c r="AB625" i="1"/>
  <c r="W625" i="1"/>
  <c r="D625" i="1"/>
  <c r="F625" i="1" s="1"/>
  <c r="AB624" i="1"/>
  <c r="W624" i="1"/>
  <c r="D624" i="1"/>
  <c r="AB623" i="1"/>
  <c r="W623" i="1"/>
  <c r="D623" i="1"/>
  <c r="F623" i="1" s="1"/>
  <c r="AB622" i="1"/>
  <c r="W622" i="1"/>
  <c r="D622" i="1"/>
  <c r="F622" i="1" s="1"/>
  <c r="AB621" i="1"/>
  <c r="W621" i="1"/>
  <c r="D621" i="1"/>
  <c r="F621" i="1" s="1"/>
  <c r="AB620" i="1"/>
  <c r="W620" i="1"/>
  <c r="D620" i="1"/>
  <c r="AB619" i="1"/>
  <c r="W619" i="1"/>
  <c r="D619" i="1"/>
  <c r="F619" i="1" s="1"/>
  <c r="AB618" i="1"/>
  <c r="W618" i="1"/>
  <c r="D618" i="1"/>
  <c r="F618" i="1" s="1"/>
  <c r="AB617" i="1"/>
  <c r="W617" i="1"/>
  <c r="D617" i="1"/>
  <c r="F617" i="1" s="1"/>
  <c r="AB616" i="1"/>
  <c r="W616" i="1"/>
  <c r="D616" i="1"/>
  <c r="AB615" i="1"/>
  <c r="W615" i="1"/>
  <c r="D615" i="1"/>
  <c r="F615" i="1" s="1"/>
  <c r="AB614" i="1"/>
  <c r="W614" i="1"/>
  <c r="D614" i="1"/>
  <c r="F614" i="1" s="1"/>
  <c r="AB613" i="1"/>
  <c r="W613" i="1"/>
  <c r="D613" i="1"/>
  <c r="E613" i="1" s="1"/>
  <c r="AB612" i="1"/>
  <c r="W612" i="1"/>
  <c r="D612" i="1"/>
  <c r="AB611" i="1"/>
  <c r="W611" i="1"/>
  <c r="D611" i="1"/>
  <c r="F611" i="1" s="1"/>
  <c r="AB610" i="1"/>
  <c r="W610" i="1"/>
  <c r="D610" i="1"/>
  <c r="AB609" i="1"/>
  <c r="W609" i="1"/>
  <c r="D609" i="1"/>
  <c r="E609" i="1" s="1"/>
  <c r="AB608" i="1"/>
  <c r="W608" i="1"/>
  <c r="D608" i="1"/>
  <c r="AB607" i="1"/>
  <c r="W607" i="1"/>
  <c r="D607" i="1"/>
  <c r="F607" i="1" s="1"/>
  <c r="AB606" i="1"/>
  <c r="W606" i="1"/>
  <c r="D606" i="1"/>
  <c r="AB605" i="1"/>
  <c r="W605" i="1"/>
  <c r="D605" i="1"/>
  <c r="F605" i="1" s="1"/>
  <c r="AB604" i="1"/>
  <c r="W604" i="1"/>
  <c r="D604" i="1"/>
  <c r="AB603" i="1"/>
  <c r="W603" i="1"/>
  <c r="D603" i="1"/>
  <c r="F603" i="1" s="1"/>
  <c r="AB602" i="1"/>
  <c r="W602" i="1"/>
  <c r="D602" i="1"/>
  <c r="AB601" i="1"/>
  <c r="W601" i="1"/>
  <c r="D601" i="1"/>
  <c r="F601" i="1" s="1"/>
  <c r="AB600" i="1"/>
  <c r="W600" i="1"/>
  <c r="D600" i="1"/>
  <c r="AB599" i="1"/>
  <c r="W599" i="1"/>
  <c r="D599" i="1"/>
  <c r="F599" i="1" s="1"/>
  <c r="AB598" i="1"/>
  <c r="W598" i="1"/>
  <c r="D598" i="1"/>
  <c r="AB597" i="1"/>
  <c r="W597" i="1"/>
  <c r="D597" i="1"/>
  <c r="F597" i="1" s="1"/>
  <c r="AB596" i="1"/>
  <c r="W596" i="1"/>
  <c r="D596" i="1"/>
  <c r="AB595" i="1"/>
  <c r="W595" i="1"/>
  <c r="D595" i="1"/>
  <c r="F595" i="1" s="1"/>
  <c r="AB594" i="1"/>
  <c r="W594" i="1"/>
  <c r="D594" i="1"/>
  <c r="AB593" i="1"/>
  <c r="W593" i="1"/>
  <c r="D593" i="1"/>
  <c r="AB592" i="1"/>
  <c r="W592" i="1"/>
  <c r="D592" i="1"/>
  <c r="AB591" i="1"/>
  <c r="W591" i="1"/>
  <c r="D591" i="1"/>
  <c r="F591" i="1" s="1"/>
  <c r="AB590" i="1"/>
  <c r="W590" i="1"/>
  <c r="D590" i="1"/>
  <c r="AB589" i="1"/>
  <c r="W589" i="1"/>
  <c r="D589" i="1"/>
  <c r="F589" i="1" s="1"/>
  <c r="AB588" i="1"/>
  <c r="W588" i="1"/>
  <c r="D588" i="1"/>
  <c r="AB587" i="1"/>
  <c r="W587" i="1"/>
  <c r="D587" i="1"/>
  <c r="F587" i="1" s="1"/>
  <c r="AB586" i="1"/>
  <c r="W586" i="1"/>
  <c r="D586" i="1"/>
  <c r="AB585" i="1"/>
  <c r="W585" i="1"/>
  <c r="D585" i="1"/>
  <c r="F585" i="1" s="1"/>
  <c r="AB584" i="1"/>
  <c r="W584" i="1"/>
  <c r="D584" i="1"/>
  <c r="AB583" i="1"/>
  <c r="W583" i="1"/>
  <c r="D583" i="1"/>
  <c r="F583" i="1" s="1"/>
  <c r="AB582" i="1"/>
  <c r="W582" i="1"/>
  <c r="D582" i="1"/>
  <c r="AB581" i="1"/>
  <c r="W581" i="1"/>
  <c r="D581" i="1"/>
  <c r="E581" i="1" s="1"/>
  <c r="AB580" i="1"/>
  <c r="W580" i="1"/>
  <c r="D580" i="1"/>
  <c r="AB579" i="1"/>
  <c r="W579" i="1"/>
  <c r="D579" i="1"/>
  <c r="F579" i="1" s="1"/>
  <c r="AB578" i="1"/>
  <c r="W578" i="1"/>
  <c r="D578" i="1"/>
  <c r="AB577" i="1"/>
  <c r="W577" i="1"/>
  <c r="D577" i="1"/>
  <c r="F577" i="1" s="1"/>
  <c r="AB576" i="1"/>
  <c r="W576" i="1"/>
  <c r="D576" i="1"/>
  <c r="AB575" i="1"/>
  <c r="W575" i="1"/>
  <c r="D575" i="1"/>
  <c r="AB574" i="1"/>
  <c r="W574" i="1"/>
  <c r="D574" i="1"/>
  <c r="AB573" i="1"/>
  <c r="W573" i="1"/>
  <c r="D573" i="1"/>
  <c r="E573" i="1" s="1"/>
  <c r="AB572" i="1"/>
  <c r="W572" i="1"/>
  <c r="D572" i="1"/>
  <c r="AB571" i="1"/>
  <c r="W571" i="1"/>
  <c r="D571" i="1"/>
  <c r="AB570" i="1"/>
  <c r="W570" i="1"/>
  <c r="D570" i="1"/>
  <c r="AB569" i="1"/>
  <c r="W569" i="1"/>
  <c r="D569" i="1"/>
  <c r="E569" i="1" s="1"/>
  <c r="AB568" i="1"/>
  <c r="W568" i="1"/>
  <c r="D568" i="1"/>
  <c r="AB567" i="1"/>
  <c r="W567" i="1"/>
  <c r="D567" i="1"/>
  <c r="AB566" i="1"/>
  <c r="W566" i="1"/>
  <c r="D566" i="1"/>
  <c r="AB565" i="1"/>
  <c r="W565" i="1"/>
  <c r="D565" i="1"/>
  <c r="F565" i="1" s="1"/>
  <c r="AB564" i="1"/>
  <c r="W564" i="1"/>
  <c r="D564" i="1"/>
  <c r="AB563" i="1"/>
  <c r="W563" i="1"/>
  <c r="D563" i="1"/>
  <c r="AB562" i="1"/>
  <c r="W562" i="1"/>
  <c r="D562" i="1"/>
  <c r="AB561" i="1"/>
  <c r="W561" i="1"/>
  <c r="D561" i="1"/>
  <c r="E561" i="1" s="1"/>
  <c r="AB560" i="1"/>
  <c r="W560" i="1"/>
  <c r="D560" i="1"/>
  <c r="AB559" i="1"/>
  <c r="W559" i="1"/>
  <c r="D559" i="1"/>
  <c r="AB558" i="1"/>
  <c r="W558" i="1"/>
  <c r="D558" i="1"/>
  <c r="AB557" i="1"/>
  <c r="W557" i="1"/>
  <c r="D557" i="1"/>
  <c r="F557" i="1" s="1"/>
  <c r="AB556" i="1"/>
  <c r="W556" i="1"/>
  <c r="D556" i="1"/>
  <c r="AB555" i="1"/>
  <c r="W555" i="1"/>
  <c r="D555" i="1"/>
  <c r="AB554" i="1"/>
  <c r="W554" i="1"/>
  <c r="D554" i="1"/>
  <c r="AB553" i="1"/>
  <c r="W553" i="1"/>
  <c r="D553" i="1"/>
  <c r="AB552" i="1"/>
  <c r="W552" i="1"/>
  <c r="D552" i="1"/>
  <c r="AB551" i="1"/>
  <c r="W551" i="1"/>
  <c r="D551" i="1"/>
  <c r="AB550" i="1"/>
  <c r="W550" i="1"/>
  <c r="D550" i="1"/>
  <c r="AB549" i="1"/>
  <c r="W549" i="1"/>
  <c r="D549" i="1"/>
  <c r="F549" i="1" s="1"/>
  <c r="AB548" i="1"/>
  <c r="W548" i="1"/>
  <c r="D548" i="1"/>
  <c r="AB547" i="1"/>
  <c r="W547" i="1"/>
  <c r="D547" i="1"/>
  <c r="AB546" i="1"/>
  <c r="W546" i="1"/>
  <c r="D546" i="1"/>
  <c r="AB545" i="1"/>
  <c r="W545" i="1"/>
  <c r="D545" i="1"/>
  <c r="F545" i="1" s="1"/>
  <c r="AB544" i="1"/>
  <c r="W544" i="1"/>
  <c r="D544" i="1"/>
  <c r="AB543" i="1"/>
  <c r="W543" i="1"/>
  <c r="D543" i="1"/>
  <c r="AB542" i="1"/>
  <c r="W542" i="1"/>
  <c r="D542" i="1"/>
  <c r="AB541" i="1"/>
  <c r="W541" i="1"/>
  <c r="D541" i="1"/>
  <c r="E541" i="1" s="1"/>
  <c r="AB540" i="1"/>
  <c r="W540" i="1"/>
  <c r="D540" i="1"/>
  <c r="AB539" i="1"/>
  <c r="W539" i="1"/>
  <c r="D539" i="1"/>
  <c r="AB538" i="1"/>
  <c r="W538" i="1"/>
  <c r="D538" i="1"/>
  <c r="AB537" i="1"/>
  <c r="W537" i="1"/>
  <c r="D537" i="1"/>
  <c r="F537" i="1" s="1"/>
  <c r="AB536" i="1"/>
  <c r="W536" i="1"/>
  <c r="D536" i="1"/>
  <c r="AB535" i="1"/>
  <c r="W535" i="1"/>
  <c r="D535" i="1"/>
  <c r="AB534" i="1"/>
  <c r="W534" i="1"/>
  <c r="D534" i="1"/>
  <c r="AB533" i="1"/>
  <c r="W533" i="1"/>
  <c r="D533" i="1"/>
  <c r="E533" i="1" s="1"/>
  <c r="AB532" i="1"/>
  <c r="W532" i="1"/>
  <c r="D532" i="1"/>
  <c r="AB531" i="1"/>
  <c r="W531" i="1"/>
  <c r="D531" i="1"/>
  <c r="AB530" i="1"/>
  <c r="W530" i="1"/>
  <c r="D530" i="1"/>
  <c r="AB529" i="1"/>
  <c r="W529" i="1"/>
  <c r="D529" i="1"/>
  <c r="E529" i="1" s="1"/>
  <c r="AB528" i="1"/>
  <c r="W528" i="1"/>
  <c r="D528" i="1"/>
  <c r="AB527" i="1"/>
  <c r="W527" i="1"/>
  <c r="D527" i="1"/>
  <c r="AB526" i="1"/>
  <c r="W526" i="1"/>
  <c r="D526" i="1"/>
  <c r="AB525" i="1"/>
  <c r="W525" i="1"/>
  <c r="D525" i="1"/>
  <c r="F525" i="1" s="1"/>
  <c r="AB524" i="1"/>
  <c r="W524" i="1"/>
  <c r="D524" i="1"/>
  <c r="AB523" i="1"/>
  <c r="W523" i="1"/>
  <c r="D523" i="1"/>
  <c r="AB522" i="1"/>
  <c r="W522" i="1"/>
  <c r="D522" i="1"/>
  <c r="AB521" i="1"/>
  <c r="W521" i="1"/>
  <c r="D521" i="1"/>
  <c r="F521" i="1" s="1"/>
  <c r="AB520" i="1"/>
  <c r="W520" i="1"/>
  <c r="D520" i="1"/>
  <c r="AB519" i="1"/>
  <c r="W519" i="1"/>
  <c r="D519" i="1"/>
  <c r="AB518" i="1"/>
  <c r="W518" i="1"/>
  <c r="D518" i="1"/>
  <c r="AB517" i="1"/>
  <c r="W517" i="1"/>
  <c r="D517" i="1"/>
  <c r="F517" i="1" s="1"/>
  <c r="AB516" i="1"/>
  <c r="W516" i="1"/>
  <c r="D516" i="1"/>
  <c r="AB515" i="1"/>
  <c r="W515" i="1"/>
  <c r="D515" i="1"/>
  <c r="AB514" i="1"/>
  <c r="W514" i="1"/>
  <c r="D514" i="1"/>
  <c r="AB513" i="1"/>
  <c r="W513" i="1"/>
  <c r="D513" i="1"/>
  <c r="AB512" i="1"/>
  <c r="W512" i="1"/>
  <c r="D512" i="1"/>
  <c r="AB511" i="1"/>
  <c r="W511" i="1"/>
  <c r="D511" i="1"/>
  <c r="AB510" i="1"/>
  <c r="W510" i="1"/>
  <c r="D510" i="1"/>
  <c r="AB509" i="1"/>
  <c r="W509" i="1"/>
  <c r="D509" i="1"/>
  <c r="F509" i="1" s="1"/>
  <c r="AB508" i="1"/>
  <c r="W508" i="1"/>
  <c r="D508" i="1"/>
  <c r="AB507" i="1"/>
  <c r="W507" i="1"/>
  <c r="D507" i="1"/>
  <c r="AB506" i="1"/>
  <c r="W506" i="1"/>
  <c r="D506" i="1"/>
  <c r="AB505" i="1"/>
  <c r="W505" i="1"/>
  <c r="D505" i="1"/>
  <c r="F505" i="1" s="1"/>
  <c r="AB504" i="1"/>
  <c r="W504" i="1"/>
  <c r="D504" i="1"/>
  <c r="AB503" i="1"/>
  <c r="W503" i="1"/>
  <c r="D503" i="1"/>
  <c r="AB502" i="1"/>
  <c r="W502" i="1"/>
  <c r="D502" i="1"/>
  <c r="AB501" i="1"/>
  <c r="W501" i="1"/>
  <c r="D501" i="1"/>
  <c r="E501" i="1" s="1"/>
  <c r="AB500" i="1"/>
  <c r="W500" i="1"/>
  <c r="D500" i="1"/>
  <c r="AB499" i="1"/>
  <c r="W499" i="1"/>
  <c r="D499" i="1"/>
  <c r="AB498" i="1"/>
  <c r="W498" i="1"/>
  <c r="D498" i="1"/>
  <c r="AB497" i="1"/>
  <c r="W497" i="1"/>
  <c r="D497" i="1"/>
  <c r="F497" i="1" s="1"/>
  <c r="AB496" i="1"/>
  <c r="W496" i="1"/>
  <c r="D496" i="1"/>
  <c r="AB495" i="1"/>
  <c r="W495" i="1"/>
  <c r="D495" i="1"/>
  <c r="AB494" i="1"/>
  <c r="W494" i="1"/>
  <c r="D494" i="1"/>
  <c r="AB493" i="1"/>
  <c r="W493" i="1"/>
  <c r="D493" i="1"/>
  <c r="E493" i="1" s="1"/>
  <c r="AB492" i="1"/>
  <c r="W492" i="1"/>
  <c r="D492" i="1"/>
  <c r="AB491" i="1"/>
  <c r="W491" i="1"/>
  <c r="D491" i="1"/>
  <c r="AB490" i="1"/>
  <c r="W490" i="1"/>
  <c r="D490" i="1"/>
  <c r="AB489" i="1"/>
  <c r="W489" i="1"/>
  <c r="D489" i="1"/>
  <c r="E489" i="1" s="1"/>
  <c r="AB488" i="1"/>
  <c r="W488" i="1"/>
  <c r="D488" i="1"/>
  <c r="AB487" i="1"/>
  <c r="W487" i="1"/>
  <c r="D487" i="1"/>
  <c r="AB486" i="1"/>
  <c r="W486" i="1"/>
  <c r="D486" i="1"/>
  <c r="AB485" i="1"/>
  <c r="W485" i="1"/>
  <c r="D485" i="1"/>
  <c r="F485" i="1" s="1"/>
  <c r="AB484" i="1"/>
  <c r="W484" i="1"/>
  <c r="D484" i="1"/>
  <c r="AB483" i="1"/>
  <c r="W483" i="1"/>
  <c r="D483" i="1"/>
  <c r="AB482" i="1"/>
  <c r="W482" i="1"/>
  <c r="D482" i="1"/>
  <c r="AB481" i="1"/>
  <c r="W481" i="1"/>
  <c r="D481" i="1"/>
  <c r="F481" i="1" s="1"/>
  <c r="AB480" i="1"/>
  <c r="W480" i="1"/>
  <c r="D480" i="1"/>
  <c r="AB479" i="1"/>
  <c r="W479" i="1"/>
  <c r="D479" i="1"/>
  <c r="AB478" i="1"/>
  <c r="W478" i="1"/>
  <c r="D478" i="1"/>
  <c r="AB477" i="1"/>
  <c r="W477" i="1"/>
  <c r="D477" i="1"/>
  <c r="F477" i="1" s="1"/>
  <c r="AB476" i="1"/>
  <c r="W476" i="1"/>
  <c r="D476" i="1"/>
  <c r="AB475" i="1"/>
  <c r="W475" i="1"/>
  <c r="D475" i="1"/>
  <c r="AB474" i="1"/>
  <c r="W474" i="1"/>
  <c r="D474" i="1"/>
  <c r="AB473" i="1"/>
  <c r="W473" i="1"/>
  <c r="D473" i="1"/>
  <c r="AB472" i="1"/>
  <c r="W472" i="1"/>
  <c r="D472" i="1"/>
  <c r="AB471" i="1"/>
  <c r="W471" i="1"/>
  <c r="D471" i="1"/>
  <c r="AB470" i="1"/>
  <c r="W470" i="1"/>
  <c r="D470" i="1"/>
  <c r="AB469" i="1"/>
  <c r="W469" i="1"/>
  <c r="D469" i="1"/>
  <c r="F469" i="1" s="1"/>
  <c r="AB468" i="1"/>
  <c r="W468" i="1"/>
  <c r="D468" i="1"/>
  <c r="AB467" i="1"/>
  <c r="W467" i="1"/>
  <c r="D467" i="1"/>
  <c r="F467" i="1" s="1"/>
  <c r="AB466" i="1"/>
  <c r="W466" i="1"/>
  <c r="D466" i="1"/>
  <c r="AB465" i="1"/>
  <c r="W465" i="1"/>
  <c r="D465" i="1"/>
  <c r="E465" i="1" s="1"/>
  <c r="AB464" i="1"/>
  <c r="W464" i="1"/>
  <c r="D464" i="1"/>
  <c r="AB463" i="1"/>
  <c r="W463" i="1"/>
  <c r="D463" i="1"/>
  <c r="F463" i="1" s="1"/>
  <c r="AB462" i="1"/>
  <c r="W462" i="1"/>
  <c r="D462" i="1"/>
  <c r="AB461" i="1"/>
  <c r="W461" i="1"/>
  <c r="D461" i="1"/>
  <c r="E461" i="1" s="1"/>
  <c r="AB460" i="1"/>
  <c r="W460" i="1"/>
  <c r="D460" i="1"/>
  <c r="AB459" i="1"/>
  <c r="W459" i="1"/>
  <c r="D459" i="1"/>
  <c r="E459" i="1" s="1"/>
  <c r="AB458" i="1"/>
  <c r="W458" i="1"/>
  <c r="D458" i="1"/>
  <c r="AB457" i="1"/>
  <c r="W457" i="1"/>
  <c r="D457" i="1"/>
  <c r="AB456" i="1"/>
  <c r="W456" i="1"/>
  <c r="D456" i="1"/>
  <c r="AB455" i="1"/>
  <c r="W455" i="1"/>
  <c r="D455" i="1"/>
  <c r="F455" i="1" s="1"/>
  <c r="AB454" i="1"/>
  <c r="W454" i="1"/>
  <c r="D454" i="1"/>
  <c r="AB453" i="1"/>
  <c r="W453" i="1"/>
  <c r="D453" i="1"/>
  <c r="F453" i="1" s="1"/>
  <c r="AB452" i="1"/>
  <c r="W452" i="1"/>
  <c r="D452" i="1"/>
  <c r="AB451" i="1"/>
  <c r="W451" i="1"/>
  <c r="D451" i="1"/>
  <c r="F451" i="1" s="1"/>
  <c r="AB450" i="1"/>
  <c r="W450" i="1"/>
  <c r="D450" i="1"/>
  <c r="AB449" i="1"/>
  <c r="W449" i="1"/>
  <c r="D449" i="1"/>
  <c r="F449" i="1" s="1"/>
  <c r="AB448" i="1"/>
  <c r="W448" i="1"/>
  <c r="D448" i="1"/>
  <c r="F448" i="1" s="1"/>
  <c r="AB447" i="1"/>
  <c r="W447" i="1"/>
  <c r="D447" i="1"/>
  <c r="F447" i="1" s="1"/>
  <c r="AB446" i="1"/>
  <c r="W446" i="1"/>
  <c r="D446" i="1"/>
  <c r="F446" i="1" s="1"/>
  <c r="AB445" i="1"/>
  <c r="W445" i="1"/>
  <c r="D445" i="1"/>
  <c r="E445" i="1" s="1"/>
  <c r="AB444" i="1"/>
  <c r="W444" i="1"/>
  <c r="D444" i="1"/>
  <c r="F444" i="1" s="1"/>
  <c r="AB443" i="1"/>
  <c r="W443" i="1"/>
  <c r="D443" i="1"/>
  <c r="F443" i="1" s="1"/>
  <c r="AB442" i="1"/>
  <c r="W442" i="1"/>
  <c r="D442" i="1"/>
  <c r="F442" i="1" s="1"/>
  <c r="AB441" i="1"/>
  <c r="W441" i="1"/>
  <c r="D441" i="1"/>
  <c r="E441" i="1" s="1"/>
  <c r="AB440" i="1"/>
  <c r="W440" i="1"/>
  <c r="D440" i="1"/>
  <c r="F440" i="1" s="1"/>
  <c r="AB439" i="1"/>
  <c r="W439" i="1"/>
  <c r="D439" i="1"/>
  <c r="F439" i="1" s="1"/>
  <c r="AB438" i="1"/>
  <c r="W438" i="1"/>
  <c r="D438" i="1"/>
  <c r="F438" i="1" s="1"/>
  <c r="AB437" i="1"/>
  <c r="W437" i="1"/>
  <c r="D437" i="1"/>
  <c r="E437" i="1" s="1"/>
  <c r="AB436" i="1"/>
  <c r="W436" i="1"/>
  <c r="D436" i="1"/>
  <c r="F436" i="1" s="1"/>
  <c r="AB435" i="1"/>
  <c r="W435" i="1"/>
  <c r="D435" i="1"/>
  <c r="F435" i="1" s="1"/>
  <c r="AB434" i="1"/>
  <c r="W434" i="1"/>
  <c r="D434" i="1"/>
  <c r="F434" i="1" s="1"/>
  <c r="AB433" i="1"/>
  <c r="W433" i="1"/>
  <c r="D433" i="1"/>
  <c r="E433" i="1" s="1"/>
  <c r="AB432" i="1"/>
  <c r="W432" i="1"/>
  <c r="D432" i="1"/>
  <c r="F432" i="1" s="1"/>
  <c r="AB431" i="1"/>
  <c r="W431" i="1"/>
  <c r="D431" i="1"/>
  <c r="F431" i="1" s="1"/>
  <c r="AB430" i="1"/>
  <c r="W430" i="1"/>
  <c r="D430" i="1"/>
  <c r="F430" i="1" s="1"/>
  <c r="AB429" i="1"/>
  <c r="W429" i="1"/>
  <c r="D429" i="1"/>
  <c r="E429" i="1" s="1"/>
  <c r="AB428" i="1"/>
  <c r="W428" i="1"/>
  <c r="D428" i="1"/>
  <c r="F428" i="1" s="1"/>
  <c r="AB427" i="1"/>
  <c r="W427" i="1"/>
  <c r="D427" i="1"/>
  <c r="F427" i="1" s="1"/>
  <c r="AB426" i="1"/>
  <c r="W426" i="1"/>
  <c r="D426" i="1"/>
  <c r="F426" i="1" s="1"/>
  <c r="AB425" i="1"/>
  <c r="W425" i="1"/>
  <c r="D425" i="1"/>
  <c r="E425" i="1" s="1"/>
  <c r="AB424" i="1"/>
  <c r="W424" i="1"/>
  <c r="D424" i="1"/>
  <c r="F424" i="1" s="1"/>
  <c r="AB423" i="1"/>
  <c r="W423" i="1"/>
  <c r="D423" i="1"/>
  <c r="F423" i="1" s="1"/>
  <c r="AB422" i="1"/>
  <c r="W422" i="1"/>
  <c r="D422" i="1"/>
  <c r="F422" i="1" s="1"/>
  <c r="AB421" i="1"/>
  <c r="W421" i="1"/>
  <c r="D421" i="1"/>
  <c r="E421" i="1" s="1"/>
  <c r="AB420" i="1"/>
  <c r="W420" i="1"/>
  <c r="D420" i="1"/>
  <c r="F420" i="1" s="1"/>
  <c r="AB419" i="1"/>
  <c r="W419" i="1"/>
  <c r="D419" i="1"/>
  <c r="F419" i="1" s="1"/>
  <c r="AB418" i="1"/>
  <c r="W418" i="1"/>
  <c r="D418" i="1"/>
  <c r="F418" i="1" s="1"/>
  <c r="AB417" i="1"/>
  <c r="W417" i="1"/>
  <c r="D417" i="1"/>
  <c r="E417" i="1" s="1"/>
  <c r="AB416" i="1"/>
  <c r="W416" i="1"/>
  <c r="D416" i="1"/>
  <c r="F416" i="1" s="1"/>
  <c r="AB415" i="1"/>
  <c r="W415" i="1"/>
  <c r="D415" i="1"/>
  <c r="E415" i="1" s="1"/>
  <c r="AB414" i="1"/>
  <c r="W414" i="1"/>
  <c r="D414" i="1"/>
  <c r="F414" i="1" s="1"/>
  <c r="AB413" i="1"/>
  <c r="W413" i="1"/>
  <c r="D413" i="1"/>
  <c r="E413" i="1" s="1"/>
  <c r="AB412" i="1"/>
  <c r="W412" i="1"/>
  <c r="D412" i="1"/>
  <c r="F412" i="1" s="1"/>
  <c r="AB411" i="1"/>
  <c r="W411" i="1"/>
  <c r="D411" i="1"/>
  <c r="F411" i="1" s="1"/>
  <c r="AB410" i="1"/>
  <c r="W410" i="1"/>
  <c r="D410" i="1"/>
  <c r="F410" i="1" s="1"/>
  <c r="AB409" i="1"/>
  <c r="W409" i="1"/>
  <c r="D409" i="1"/>
  <c r="E409" i="1" s="1"/>
  <c r="AB408" i="1"/>
  <c r="W408" i="1"/>
  <c r="D408" i="1"/>
  <c r="F408" i="1" s="1"/>
  <c r="AB407" i="1"/>
  <c r="W407" i="1"/>
  <c r="D407" i="1"/>
  <c r="F407" i="1" s="1"/>
  <c r="AB406" i="1"/>
  <c r="W406" i="1"/>
  <c r="D406" i="1"/>
  <c r="F406" i="1" s="1"/>
  <c r="AB405" i="1"/>
  <c r="W405" i="1"/>
  <c r="D405" i="1"/>
  <c r="E405" i="1" s="1"/>
  <c r="AB404" i="1"/>
  <c r="W404" i="1"/>
  <c r="D404" i="1"/>
  <c r="F404" i="1" s="1"/>
  <c r="AB403" i="1"/>
  <c r="W403" i="1"/>
  <c r="D403" i="1"/>
  <c r="E403" i="1" s="1"/>
  <c r="AB402" i="1"/>
  <c r="W402" i="1"/>
  <c r="D402" i="1"/>
  <c r="F402" i="1" s="1"/>
  <c r="AB401" i="1"/>
  <c r="W401" i="1"/>
  <c r="D401" i="1"/>
  <c r="E401" i="1" s="1"/>
  <c r="AB400" i="1"/>
  <c r="W400" i="1"/>
  <c r="D400" i="1"/>
  <c r="F400" i="1" s="1"/>
  <c r="AB399" i="1"/>
  <c r="AB398" i="1"/>
  <c r="AB397" i="1"/>
  <c r="AB396" i="1"/>
  <c r="AB395" i="1"/>
  <c r="W395" i="1"/>
  <c r="D395" i="1"/>
  <c r="E395" i="1" s="1"/>
  <c r="AB393" i="1"/>
  <c r="AB392" i="1"/>
  <c r="AB391" i="1"/>
  <c r="AB390" i="1"/>
  <c r="AB394" i="1"/>
  <c r="W394" i="1"/>
  <c r="D394" i="1"/>
  <c r="F394" i="1" s="1"/>
  <c r="AB389" i="1"/>
  <c r="AB388" i="1"/>
  <c r="AB387" i="1"/>
  <c r="AB386" i="1"/>
  <c r="AB385" i="1"/>
  <c r="W385" i="1"/>
  <c r="D385" i="1"/>
  <c r="F385" i="1" s="1"/>
  <c r="AB383" i="1"/>
  <c r="AB382" i="1"/>
  <c r="AB381" i="1"/>
  <c r="AB380" i="1"/>
  <c r="AB384" i="1"/>
  <c r="W384" i="1"/>
  <c r="D384" i="1"/>
  <c r="F384" i="1" s="1"/>
  <c r="AB378" i="1"/>
  <c r="AB377" i="1"/>
  <c r="AB376" i="1"/>
  <c r="AB375" i="1"/>
  <c r="AB379" i="1"/>
  <c r="W379" i="1"/>
  <c r="D379" i="1"/>
  <c r="F379" i="1" s="1"/>
  <c r="AB374" i="1"/>
  <c r="AB373" i="1"/>
  <c r="AB372" i="1"/>
  <c r="AB371" i="1"/>
  <c r="AB370" i="1"/>
  <c r="W370" i="1"/>
  <c r="D370" i="1"/>
  <c r="F370" i="1" s="1"/>
  <c r="AB368" i="1"/>
  <c r="AB369" i="1"/>
  <c r="W369" i="1"/>
  <c r="D369" i="1"/>
  <c r="F369" i="1" s="1"/>
  <c r="AB366" i="1"/>
  <c r="AB367" i="1"/>
  <c r="W367" i="1"/>
  <c r="D367" i="1"/>
  <c r="E367" i="1" s="1"/>
  <c r="AB364" i="1"/>
  <c r="AB365" i="1"/>
  <c r="W365" i="1"/>
  <c r="D365" i="1"/>
  <c r="E365" i="1" s="1"/>
  <c r="AB362" i="1"/>
  <c r="AB363" i="1"/>
  <c r="W363" i="1"/>
  <c r="D363" i="1"/>
  <c r="F363" i="1" s="1"/>
  <c r="AB360" i="1"/>
  <c r="AB361" i="1"/>
  <c r="W361" i="1"/>
  <c r="D361" i="1"/>
  <c r="F361" i="1" s="1"/>
  <c r="AB358" i="1"/>
  <c r="AB359" i="1"/>
  <c r="W359" i="1"/>
  <c r="D359" i="1"/>
  <c r="F359" i="1" s="1"/>
  <c r="AB356" i="1"/>
  <c r="AB357" i="1"/>
  <c r="W357" i="1"/>
  <c r="D357" i="1"/>
  <c r="F357" i="1" s="1"/>
  <c r="AB355" i="1"/>
  <c r="AB354" i="1"/>
  <c r="W354" i="1"/>
  <c r="D354" i="1"/>
  <c r="AB352" i="1"/>
  <c r="AB353" i="1"/>
  <c r="W353" i="1"/>
  <c r="D353" i="1"/>
  <c r="E353" i="1" s="1"/>
  <c r="AB350" i="1"/>
  <c r="AB351" i="1"/>
  <c r="W351" i="1"/>
  <c r="D351" i="1"/>
  <c r="F351" i="1" s="1"/>
  <c r="AB348" i="1"/>
  <c r="AB349" i="1"/>
  <c r="W349" i="1"/>
  <c r="D349" i="1"/>
  <c r="F349" i="1" s="1"/>
  <c r="AB346" i="1"/>
  <c r="AB347" i="1"/>
  <c r="W347" i="1"/>
  <c r="D347" i="1"/>
  <c r="E347" i="1" s="1"/>
  <c r="AB345" i="1"/>
  <c r="W345" i="1"/>
  <c r="D345" i="1"/>
  <c r="E345" i="1" s="1"/>
  <c r="AB344" i="1"/>
  <c r="W344" i="1"/>
  <c r="D344" i="1"/>
  <c r="F344" i="1" s="1"/>
  <c r="AB343" i="1"/>
  <c r="W343" i="1"/>
  <c r="D343" i="1"/>
  <c r="E343" i="1" s="1"/>
  <c r="AB342" i="1"/>
  <c r="W342" i="1"/>
  <c r="D342" i="1"/>
  <c r="E342" i="1" s="1"/>
  <c r="AB341" i="1"/>
  <c r="W341" i="1"/>
  <c r="D341" i="1"/>
  <c r="E341" i="1" s="1"/>
  <c r="AB340" i="1"/>
  <c r="W340" i="1"/>
  <c r="D340" i="1"/>
  <c r="F340" i="1" s="1"/>
  <c r="AB339" i="1"/>
  <c r="W339" i="1"/>
  <c r="D339" i="1"/>
  <c r="F339" i="1" s="1"/>
  <c r="AB338" i="1"/>
  <c r="W338" i="1"/>
  <c r="D338" i="1"/>
  <c r="E338" i="1" s="1"/>
  <c r="AB337" i="1"/>
  <c r="W337" i="1"/>
  <c r="D337" i="1"/>
  <c r="F337" i="1" s="1"/>
  <c r="AB336" i="1"/>
  <c r="W336" i="1"/>
  <c r="D336" i="1"/>
  <c r="F336" i="1" s="1"/>
  <c r="AB335" i="1"/>
  <c r="W335" i="1"/>
  <c r="D335" i="1"/>
  <c r="F335" i="1" s="1"/>
  <c r="AB334" i="1"/>
  <c r="W334" i="1"/>
  <c r="D334" i="1"/>
  <c r="E334" i="1" s="1"/>
  <c r="AB333" i="1"/>
  <c r="W333" i="1"/>
  <c r="D333" i="1"/>
  <c r="F333" i="1" s="1"/>
  <c r="AB332" i="1"/>
  <c r="W332" i="1"/>
  <c r="D332" i="1"/>
  <c r="F332" i="1" s="1"/>
  <c r="AB331" i="1"/>
  <c r="W331" i="1"/>
  <c r="D331" i="1"/>
  <c r="E331" i="1" s="1"/>
  <c r="AB330" i="1"/>
  <c r="W330" i="1"/>
  <c r="D330" i="1"/>
  <c r="E330" i="1" s="1"/>
  <c r="AB329" i="1"/>
  <c r="W329" i="1"/>
  <c r="D329" i="1"/>
  <c r="F329" i="1" s="1"/>
  <c r="AB328" i="1"/>
  <c r="W328" i="1"/>
  <c r="D328" i="1"/>
  <c r="F328" i="1" s="1"/>
  <c r="AB327" i="1"/>
  <c r="W327" i="1"/>
  <c r="D327" i="1"/>
  <c r="F327" i="1" s="1"/>
  <c r="AB326" i="1"/>
  <c r="W326" i="1"/>
  <c r="D326" i="1"/>
  <c r="E326" i="1" s="1"/>
  <c r="AB325" i="1"/>
  <c r="W325" i="1"/>
  <c r="D325" i="1"/>
  <c r="F325" i="1" s="1"/>
  <c r="AB324" i="1"/>
  <c r="W324" i="1"/>
  <c r="D324" i="1"/>
  <c r="F324" i="1" s="1"/>
  <c r="AB323" i="1"/>
  <c r="W323" i="1"/>
  <c r="D323" i="1"/>
  <c r="E323" i="1" s="1"/>
  <c r="AB322" i="1"/>
  <c r="W322" i="1"/>
  <c r="D322" i="1"/>
  <c r="E322" i="1" s="1"/>
  <c r="AB321" i="1"/>
  <c r="W321" i="1"/>
  <c r="D321" i="1"/>
  <c r="F321" i="1" s="1"/>
  <c r="AB320" i="1"/>
  <c r="W320" i="1"/>
  <c r="D320" i="1"/>
  <c r="F320" i="1" s="1"/>
  <c r="AB319" i="1"/>
  <c r="W319" i="1"/>
  <c r="D319" i="1"/>
  <c r="F319" i="1" s="1"/>
  <c r="AB318" i="1"/>
  <c r="W318" i="1"/>
  <c r="D318" i="1"/>
  <c r="E318" i="1" s="1"/>
  <c r="AB317" i="1"/>
  <c r="W317" i="1"/>
  <c r="D317" i="1"/>
  <c r="F317" i="1" s="1"/>
  <c r="AB316" i="1"/>
  <c r="W316" i="1"/>
  <c r="D316" i="1"/>
  <c r="F316" i="1" s="1"/>
  <c r="AB315" i="1"/>
  <c r="W315" i="1"/>
  <c r="D315" i="1"/>
  <c r="F315" i="1" s="1"/>
  <c r="AB314" i="1"/>
  <c r="W314" i="1"/>
  <c r="D314" i="1"/>
  <c r="E314" i="1" s="1"/>
  <c r="AB313" i="1"/>
  <c r="W313" i="1"/>
  <c r="D313" i="1"/>
  <c r="F313" i="1" s="1"/>
  <c r="AB312" i="1"/>
  <c r="W312" i="1"/>
  <c r="D312" i="1"/>
  <c r="F312" i="1" s="1"/>
  <c r="AB311" i="1"/>
  <c r="W311" i="1"/>
  <c r="D311" i="1"/>
  <c r="F311" i="1" s="1"/>
  <c r="AB310" i="1"/>
  <c r="W310" i="1"/>
  <c r="D310" i="1"/>
  <c r="E310" i="1" s="1"/>
  <c r="AB309" i="1"/>
  <c r="W309" i="1"/>
  <c r="D309" i="1"/>
  <c r="F309" i="1" s="1"/>
  <c r="AB308" i="1"/>
  <c r="W308" i="1"/>
  <c r="D308" i="1"/>
  <c r="F308" i="1" s="1"/>
  <c r="AB307" i="1"/>
  <c r="W307" i="1"/>
  <c r="D307" i="1"/>
  <c r="F307" i="1" s="1"/>
  <c r="AB306" i="1"/>
  <c r="W306" i="1"/>
  <c r="D306" i="1"/>
  <c r="E306" i="1" s="1"/>
  <c r="AB305" i="1"/>
  <c r="W305" i="1"/>
  <c r="D305" i="1"/>
  <c r="F305" i="1" s="1"/>
  <c r="AB304" i="1"/>
  <c r="W304" i="1"/>
  <c r="D304" i="1"/>
  <c r="F304" i="1" s="1"/>
  <c r="AB303" i="1"/>
  <c r="W303" i="1"/>
  <c r="D303" i="1"/>
  <c r="F303" i="1" s="1"/>
  <c r="AB302" i="1"/>
  <c r="W302" i="1"/>
  <c r="D302" i="1"/>
  <c r="E302" i="1" s="1"/>
  <c r="AB301" i="1"/>
  <c r="W301" i="1"/>
  <c r="D301" i="1"/>
  <c r="F301" i="1" s="1"/>
  <c r="AB300" i="1"/>
  <c r="W300" i="1"/>
  <c r="D300" i="1"/>
  <c r="F300" i="1" s="1"/>
  <c r="AB299" i="1"/>
  <c r="W299" i="1"/>
  <c r="D299" i="1"/>
  <c r="F299" i="1" s="1"/>
  <c r="AB298" i="1"/>
  <c r="W298" i="1"/>
  <c r="D298" i="1"/>
  <c r="E298" i="1" s="1"/>
  <c r="AB297" i="1"/>
  <c r="W297" i="1"/>
  <c r="D297" i="1"/>
  <c r="F297" i="1" s="1"/>
  <c r="AB296" i="1"/>
  <c r="W296" i="1"/>
  <c r="D296" i="1"/>
  <c r="F296" i="1" s="1"/>
  <c r="AB295" i="1"/>
  <c r="W295" i="1"/>
  <c r="D295" i="1"/>
  <c r="F295" i="1" s="1"/>
  <c r="AB294" i="1"/>
  <c r="W294" i="1"/>
  <c r="D294" i="1"/>
  <c r="E294" i="1" s="1"/>
  <c r="AB293" i="1"/>
  <c r="W293" i="1"/>
  <c r="D293" i="1"/>
  <c r="F293" i="1" s="1"/>
  <c r="AB292" i="1"/>
  <c r="W292" i="1"/>
  <c r="D292" i="1"/>
  <c r="F292" i="1" s="1"/>
  <c r="AB291" i="1"/>
  <c r="W291" i="1"/>
  <c r="D291" i="1"/>
  <c r="F291" i="1" s="1"/>
  <c r="AB290" i="1"/>
  <c r="W290" i="1"/>
  <c r="D290" i="1"/>
  <c r="E290" i="1" s="1"/>
  <c r="AB289" i="1"/>
  <c r="W289" i="1"/>
  <c r="D289" i="1"/>
  <c r="F289" i="1" s="1"/>
  <c r="AB288" i="1"/>
  <c r="W288" i="1"/>
  <c r="D288" i="1"/>
  <c r="F288" i="1" s="1"/>
  <c r="AB287" i="1"/>
  <c r="W287" i="1"/>
  <c r="D287" i="1"/>
  <c r="F287" i="1" s="1"/>
  <c r="AB286" i="1"/>
  <c r="W286" i="1"/>
  <c r="D286" i="1"/>
  <c r="E286" i="1" s="1"/>
  <c r="AB285" i="1"/>
  <c r="W285" i="1"/>
  <c r="D285" i="1"/>
  <c r="F285" i="1" s="1"/>
  <c r="AB284" i="1"/>
  <c r="W284" i="1"/>
  <c r="D284" i="1"/>
  <c r="F284" i="1" s="1"/>
  <c r="AB283" i="1"/>
  <c r="W283" i="1"/>
  <c r="D283" i="1"/>
  <c r="F283" i="1" s="1"/>
  <c r="AB282" i="1"/>
  <c r="W282" i="1"/>
  <c r="D282" i="1"/>
  <c r="E282" i="1" s="1"/>
  <c r="AB281" i="1"/>
  <c r="W281" i="1"/>
  <c r="D281" i="1"/>
  <c r="F281" i="1" s="1"/>
  <c r="AB280" i="1"/>
  <c r="W280" i="1"/>
  <c r="D280" i="1"/>
  <c r="F280" i="1" s="1"/>
  <c r="AB279" i="1"/>
  <c r="W279" i="1"/>
  <c r="D279" i="1"/>
  <c r="E279" i="1" s="1"/>
  <c r="AB278" i="1"/>
  <c r="W278" i="1"/>
  <c r="D278" i="1"/>
  <c r="E278" i="1" s="1"/>
  <c r="AB277" i="1"/>
  <c r="W277" i="1"/>
  <c r="D277" i="1"/>
  <c r="F277" i="1" s="1"/>
  <c r="AB276" i="1"/>
  <c r="W276" i="1"/>
  <c r="D276" i="1"/>
  <c r="F276" i="1" s="1"/>
  <c r="AB275" i="1"/>
  <c r="W275" i="1"/>
  <c r="D275" i="1"/>
  <c r="F275" i="1" s="1"/>
  <c r="AB274" i="1"/>
  <c r="W274" i="1"/>
  <c r="D274" i="1"/>
  <c r="E274" i="1" s="1"/>
  <c r="AB273" i="1"/>
  <c r="W273" i="1"/>
  <c r="D273" i="1"/>
  <c r="F273" i="1" s="1"/>
  <c r="AB272" i="1"/>
  <c r="W272" i="1"/>
  <c r="D272" i="1"/>
  <c r="F272" i="1" s="1"/>
  <c r="AB271" i="1"/>
  <c r="W271" i="1"/>
  <c r="D271" i="1"/>
  <c r="F271" i="1" s="1"/>
  <c r="AB270" i="1"/>
  <c r="W270" i="1"/>
  <c r="D270" i="1"/>
  <c r="E270" i="1" s="1"/>
  <c r="AB269" i="1"/>
  <c r="W269" i="1"/>
  <c r="D269" i="1"/>
  <c r="F269" i="1" s="1"/>
  <c r="AB268" i="1"/>
  <c r="W268" i="1"/>
  <c r="D268" i="1"/>
  <c r="F268" i="1" s="1"/>
  <c r="AB267" i="1"/>
  <c r="W267" i="1"/>
  <c r="D267" i="1"/>
  <c r="F267" i="1" s="1"/>
  <c r="AB266" i="1"/>
  <c r="W266" i="1"/>
  <c r="D266" i="1"/>
  <c r="E266" i="1" s="1"/>
  <c r="AB265" i="1"/>
  <c r="W265" i="1"/>
  <c r="D265" i="1"/>
  <c r="F265" i="1" s="1"/>
  <c r="AB264" i="1"/>
  <c r="W264" i="1"/>
  <c r="D264" i="1"/>
  <c r="F264" i="1" s="1"/>
  <c r="AB263" i="1"/>
  <c r="W263" i="1"/>
  <c r="D263" i="1"/>
  <c r="E263" i="1" s="1"/>
  <c r="AB262" i="1"/>
  <c r="W262" i="1"/>
  <c r="D262" i="1"/>
  <c r="E262" i="1" s="1"/>
  <c r="AB261" i="1"/>
  <c r="W261" i="1"/>
  <c r="D261" i="1"/>
  <c r="F261" i="1" s="1"/>
  <c r="AB260" i="1"/>
  <c r="W260" i="1"/>
  <c r="D260" i="1"/>
  <c r="F260" i="1" s="1"/>
  <c r="AB259" i="1"/>
  <c r="W259" i="1"/>
  <c r="D259" i="1"/>
  <c r="E259" i="1" s="1"/>
  <c r="AB258" i="1"/>
  <c r="W258" i="1"/>
  <c r="D258" i="1"/>
  <c r="E258" i="1" s="1"/>
  <c r="AB257" i="1"/>
  <c r="W257" i="1"/>
  <c r="D257" i="1"/>
  <c r="F257" i="1" s="1"/>
  <c r="AB256" i="1"/>
  <c r="W256" i="1"/>
  <c r="D256" i="1"/>
  <c r="F256" i="1" s="1"/>
  <c r="AB255" i="1"/>
  <c r="W255" i="1"/>
  <c r="D255" i="1"/>
  <c r="F255" i="1" s="1"/>
  <c r="AB254" i="1"/>
  <c r="W254" i="1"/>
  <c r="D254" i="1"/>
  <c r="E254" i="1" s="1"/>
  <c r="AB253" i="1"/>
  <c r="W253" i="1"/>
  <c r="D253" i="1"/>
  <c r="F253" i="1" s="1"/>
  <c r="AB252" i="1"/>
  <c r="W252" i="1"/>
  <c r="D252" i="1"/>
  <c r="F252" i="1" s="1"/>
  <c r="AB251" i="1"/>
  <c r="W251" i="1"/>
  <c r="D251" i="1"/>
  <c r="F251" i="1" s="1"/>
  <c r="AB250" i="1"/>
  <c r="W250" i="1"/>
  <c r="D250" i="1"/>
  <c r="E250" i="1" s="1"/>
  <c r="AB249" i="1"/>
  <c r="W249" i="1"/>
  <c r="D249" i="1"/>
  <c r="F249" i="1" s="1"/>
  <c r="AB248" i="1"/>
  <c r="W248" i="1"/>
  <c r="D248" i="1"/>
  <c r="F248" i="1" s="1"/>
  <c r="AB247" i="1"/>
  <c r="W247" i="1"/>
  <c r="D247" i="1"/>
  <c r="F247" i="1" s="1"/>
  <c r="AB246" i="1"/>
  <c r="W246" i="1"/>
  <c r="D246" i="1"/>
  <c r="E246" i="1" s="1"/>
  <c r="AB245" i="1"/>
  <c r="W245" i="1"/>
  <c r="D245" i="1"/>
  <c r="F245" i="1" s="1"/>
  <c r="AB244" i="1"/>
  <c r="W244" i="1"/>
  <c r="D244" i="1"/>
  <c r="F244" i="1" s="1"/>
  <c r="AB243" i="1"/>
  <c r="W243" i="1"/>
  <c r="D243" i="1"/>
  <c r="F243" i="1" s="1"/>
  <c r="AB242" i="1"/>
  <c r="W242" i="1"/>
  <c r="D242" i="1"/>
  <c r="E242" i="1" s="1"/>
  <c r="AB241" i="1"/>
  <c r="W241" i="1"/>
  <c r="D241" i="1"/>
  <c r="F241" i="1" s="1"/>
  <c r="AB240" i="1"/>
  <c r="W240" i="1"/>
  <c r="D240" i="1"/>
  <c r="F240" i="1" s="1"/>
  <c r="AB239" i="1"/>
  <c r="W239" i="1"/>
  <c r="D239" i="1"/>
  <c r="F239" i="1" s="1"/>
  <c r="AB238" i="1"/>
  <c r="W238" i="1"/>
  <c r="D238" i="1"/>
  <c r="E238" i="1" s="1"/>
  <c r="AB237" i="1"/>
  <c r="W237" i="1"/>
  <c r="D237" i="1"/>
  <c r="F237" i="1" s="1"/>
  <c r="AB236" i="1"/>
  <c r="W236" i="1"/>
  <c r="D236" i="1"/>
  <c r="F236" i="1" s="1"/>
  <c r="AB235" i="1"/>
  <c r="W235" i="1"/>
  <c r="D235" i="1"/>
  <c r="F235" i="1" s="1"/>
  <c r="AB234" i="1"/>
  <c r="W234" i="1"/>
  <c r="D234" i="1"/>
  <c r="E234" i="1" s="1"/>
  <c r="AB233" i="1"/>
  <c r="W233" i="1"/>
  <c r="D233" i="1"/>
  <c r="F233" i="1" s="1"/>
  <c r="AB232" i="1"/>
  <c r="W232" i="1"/>
  <c r="D232" i="1"/>
  <c r="F232" i="1" s="1"/>
  <c r="AB231" i="1"/>
  <c r="W231" i="1"/>
  <c r="D231" i="1"/>
  <c r="F231" i="1" s="1"/>
  <c r="AB230" i="1"/>
  <c r="W230" i="1"/>
  <c r="D230" i="1"/>
  <c r="E230" i="1" s="1"/>
  <c r="AB229" i="1"/>
  <c r="W229" i="1"/>
  <c r="D229" i="1"/>
  <c r="F229" i="1" s="1"/>
  <c r="AB228" i="1"/>
  <c r="W228" i="1"/>
  <c r="D228" i="1"/>
  <c r="F228" i="1" s="1"/>
  <c r="AB227" i="1"/>
  <c r="W227" i="1"/>
  <c r="D227" i="1"/>
  <c r="F227" i="1" s="1"/>
  <c r="AB226" i="1"/>
  <c r="W226" i="1"/>
  <c r="D226" i="1"/>
  <c r="E226" i="1" s="1"/>
  <c r="AB225" i="1"/>
  <c r="W225" i="1"/>
  <c r="D225" i="1"/>
  <c r="F225" i="1" s="1"/>
  <c r="AB224" i="1"/>
  <c r="W224" i="1"/>
  <c r="D224" i="1"/>
  <c r="F224" i="1" s="1"/>
  <c r="AB223" i="1"/>
  <c r="W223" i="1"/>
  <c r="D223" i="1"/>
  <c r="F223" i="1" s="1"/>
  <c r="AB222" i="1"/>
  <c r="W222" i="1"/>
  <c r="D222" i="1"/>
  <c r="E222" i="1" s="1"/>
  <c r="AB221" i="1"/>
  <c r="W221" i="1"/>
  <c r="D221" i="1"/>
  <c r="F221" i="1" s="1"/>
  <c r="AB220" i="1"/>
  <c r="W220" i="1"/>
  <c r="D220" i="1"/>
  <c r="F220" i="1" s="1"/>
  <c r="AB219" i="1"/>
  <c r="W219" i="1"/>
  <c r="D219" i="1"/>
  <c r="E219" i="1" s="1"/>
  <c r="AB218" i="1"/>
  <c r="W218" i="1"/>
  <c r="D218" i="1"/>
  <c r="E218" i="1" s="1"/>
  <c r="AB217" i="1"/>
  <c r="W217" i="1"/>
  <c r="D217" i="1"/>
  <c r="F217" i="1" s="1"/>
  <c r="AB216" i="1"/>
  <c r="W216" i="1"/>
  <c r="D216" i="1"/>
  <c r="F216" i="1" s="1"/>
  <c r="AB215" i="1"/>
  <c r="W215" i="1"/>
  <c r="D215" i="1"/>
  <c r="F215" i="1" s="1"/>
  <c r="AB214" i="1"/>
  <c r="W214" i="1"/>
  <c r="D214" i="1"/>
  <c r="E214" i="1" s="1"/>
  <c r="AB213" i="1"/>
  <c r="W213" i="1"/>
  <c r="D213" i="1"/>
  <c r="F213" i="1" s="1"/>
  <c r="AB212" i="1"/>
  <c r="W212" i="1"/>
  <c r="D212" i="1"/>
  <c r="F212" i="1" s="1"/>
  <c r="AB211" i="1"/>
  <c r="W211" i="1"/>
  <c r="D211" i="1"/>
  <c r="F211" i="1" s="1"/>
  <c r="AB210" i="1"/>
  <c r="W210" i="1"/>
  <c r="D210" i="1"/>
  <c r="E210" i="1" s="1"/>
  <c r="AB209" i="1"/>
  <c r="W209" i="1"/>
  <c r="D209" i="1"/>
  <c r="F209" i="1" s="1"/>
  <c r="AB208" i="1"/>
  <c r="W208" i="1"/>
  <c r="D208" i="1"/>
  <c r="F208" i="1" s="1"/>
  <c r="AB207" i="1"/>
  <c r="W207" i="1"/>
  <c r="D207" i="1"/>
  <c r="F207" i="1" s="1"/>
  <c r="AB206" i="1"/>
  <c r="W206" i="1"/>
  <c r="D206" i="1"/>
  <c r="E206" i="1" s="1"/>
  <c r="AB205" i="1"/>
  <c r="W205" i="1"/>
  <c r="D205" i="1"/>
  <c r="F205" i="1" s="1"/>
  <c r="AB204" i="1"/>
  <c r="W204" i="1"/>
  <c r="D204" i="1"/>
  <c r="F204" i="1" s="1"/>
  <c r="AB203" i="1"/>
  <c r="W203" i="1"/>
  <c r="D203" i="1"/>
  <c r="F203" i="1" s="1"/>
  <c r="AB202" i="1"/>
  <c r="W202" i="1"/>
  <c r="D202" i="1"/>
  <c r="E202" i="1" s="1"/>
  <c r="AB201" i="1"/>
  <c r="W201" i="1"/>
  <c r="D201" i="1"/>
  <c r="F201" i="1" s="1"/>
  <c r="AB200" i="1"/>
  <c r="W200" i="1"/>
  <c r="D200" i="1"/>
  <c r="F200" i="1" s="1"/>
  <c r="AB199" i="1"/>
  <c r="W199" i="1"/>
  <c r="D199" i="1"/>
  <c r="F199" i="1" s="1"/>
  <c r="AB198" i="1"/>
  <c r="W198" i="1"/>
  <c r="D198" i="1"/>
  <c r="E198" i="1" s="1"/>
  <c r="AB197" i="1"/>
  <c r="W197" i="1"/>
  <c r="D197" i="1"/>
  <c r="F197" i="1" s="1"/>
  <c r="AB196" i="1"/>
  <c r="W196" i="1"/>
  <c r="D196" i="1"/>
  <c r="F196" i="1" s="1"/>
  <c r="AB195" i="1"/>
  <c r="W195" i="1"/>
  <c r="D195" i="1"/>
  <c r="E195" i="1" s="1"/>
  <c r="AB194" i="1"/>
  <c r="W194" i="1"/>
  <c r="D194" i="1"/>
  <c r="E194" i="1" s="1"/>
  <c r="AB193" i="1"/>
  <c r="W193" i="1"/>
  <c r="D193" i="1"/>
  <c r="F193" i="1" s="1"/>
  <c r="AB192" i="1"/>
  <c r="W192" i="1"/>
  <c r="D192" i="1"/>
  <c r="F192" i="1" s="1"/>
  <c r="AB191" i="1"/>
  <c r="W191" i="1"/>
  <c r="D191" i="1"/>
  <c r="E191" i="1" s="1"/>
  <c r="AB190" i="1"/>
  <c r="W190" i="1"/>
  <c r="D190" i="1"/>
  <c r="E190" i="1" s="1"/>
  <c r="AB189" i="1"/>
  <c r="W189" i="1"/>
  <c r="D189" i="1"/>
  <c r="F189" i="1" s="1"/>
  <c r="AB188" i="1"/>
  <c r="W188" i="1"/>
  <c r="D188" i="1"/>
  <c r="F188" i="1" s="1"/>
  <c r="AB187" i="1"/>
  <c r="W187" i="1"/>
  <c r="D187" i="1"/>
  <c r="E187" i="1" s="1"/>
  <c r="AB186" i="1"/>
  <c r="W186" i="1"/>
  <c r="D186" i="1"/>
  <c r="E186" i="1" s="1"/>
  <c r="AB185" i="1"/>
  <c r="W185" i="1"/>
  <c r="D185" i="1"/>
  <c r="F185" i="1" s="1"/>
  <c r="AB184" i="1"/>
  <c r="W184" i="1"/>
  <c r="D184" i="1"/>
  <c r="F184" i="1" s="1"/>
  <c r="AB183" i="1"/>
  <c r="W183" i="1"/>
  <c r="D183" i="1"/>
  <c r="F183" i="1" s="1"/>
  <c r="AB182" i="1"/>
  <c r="W182" i="1"/>
  <c r="D182" i="1"/>
  <c r="E182" i="1" s="1"/>
  <c r="AB181" i="1"/>
  <c r="W181" i="1"/>
  <c r="D181" i="1"/>
  <c r="F181" i="1" s="1"/>
  <c r="AB180" i="1"/>
  <c r="W180" i="1"/>
  <c r="D180" i="1"/>
  <c r="F180" i="1" s="1"/>
  <c r="AB179" i="1"/>
  <c r="W179" i="1"/>
  <c r="D179" i="1"/>
  <c r="F179" i="1" s="1"/>
  <c r="AB178" i="1"/>
  <c r="W178" i="1"/>
  <c r="D178" i="1"/>
  <c r="E178" i="1" s="1"/>
  <c r="AB177" i="1"/>
  <c r="W177" i="1"/>
  <c r="D177" i="1"/>
  <c r="F177" i="1" s="1"/>
  <c r="AB176" i="1"/>
  <c r="W176" i="1"/>
  <c r="D176" i="1"/>
  <c r="F176" i="1" s="1"/>
  <c r="AB175" i="1"/>
  <c r="W175" i="1"/>
  <c r="D175" i="1"/>
  <c r="F175" i="1" s="1"/>
  <c r="AB174" i="1"/>
  <c r="W174" i="1"/>
  <c r="D174" i="1"/>
  <c r="E174" i="1" s="1"/>
  <c r="AB173" i="1"/>
  <c r="W173" i="1"/>
  <c r="D173" i="1"/>
  <c r="F173" i="1" s="1"/>
  <c r="AB172" i="1"/>
  <c r="W172" i="1"/>
  <c r="D172" i="1"/>
  <c r="F172" i="1" s="1"/>
  <c r="AB171" i="1"/>
  <c r="W171" i="1"/>
  <c r="D171" i="1"/>
  <c r="F171" i="1" s="1"/>
  <c r="AB170" i="1"/>
  <c r="W170" i="1"/>
  <c r="D170" i="1"/>
  <c r="E170" i="1" s="1"/>
  <c r="AB169" i="1"/>
  <c r="W169" i="1"/>
  <c r="D169" i="1"/>
  <c r="F169" i="1" s="1"/>
  <c r="AB168" i="1"/>
  <c r="W168" i="1"/>
  <c r="D168" i="1"/>
  <c r="F168" i="1" s="1"/>
  <c r="AB167" i="1"/>
  <c r="W167" i="1"/>
  <c r="D167" i="1"/>
  <c r="AB166" i="1"/>
  <c r="W166" i="1"/>
  <c r="D166" i="1"/>
  <c r="E166" i="1" s="1"/>
  <c r="AB165" i="1"/>
  <c r="W165" i="1"/>
  <c r="D165" i="1"/>
  <c r="F165" i="1" s="1"/>
  <c r="AB164" i="1"/>
  <c r="W164" i="1"/>
  <c r="D164" i="1"/>
  <c r="F164" i="1" s="1"/>
  <c r="AB163" i="1"/>
  <c r="W163" i="1"/>
  <c r="D163" i="1"/>
  <c r="AB162" i="1"/>
  <c r="W162" i="1"/>
  <c r="D162" i="1"/>
  <c r="E162" i="1" s="1"/>
  <c r="AB161" i="1"/>
  <c r="W161" i="1"/>
  <c r="D161" i="1"/>
  <c r="F161" i="1" s="1"/>
  <c r="AB160" i="1"/>
  <c r="W160" i="1"/>
  <c r="D160" i="1"/>
  <c r="F160" i="1" s="1"/>
  <c r="AB159" i="1"/>
  <c r="W159" i="1"/>
  <c r="D159" i="1"/>
  <c r="E159" i="1" s="1"/>
  <c r="AB158" i="1"/>
  <c r="W158" i="1"/>
  <c r="D158" i="1"/>
  <c r="E158" i="1" s="1"/>
  <c r="AB157" i="1"/>
  <c r="W157" i="1"/>
  <c r="D157" i="1"/>
  <c r="F157" i="1" s="1"/>
  <c r="AB156" i="1"/>
  <c r="W156" i="1"/>
  <c r="D156" i="1"/>
  <c r="F156" i="1" s="1"/>
  <c r="AB155" i="1"/>
  <c r="W155" i="1"/>
  <c r="D155" i="1"/>
  <c r="E155" i="1" s="1"/>
  <c r="AB154" i="1"/>
  <c r="W154" i="1"/>
  <c r="D154" i="1"/>
  <c r="E154" i="1" s="1"/>
  <c r="AB153" i="1"/>
  <c r="W153" i="1"/>
  <c r="D153" i="1"/>
  <c r="F153" i="1" s="1"/>
  <c r="AB152" i="1"/>
  <c r="W152" i="1"/>
  <c r="D152" i="1"/>
  <c r="F152" i="1" s="1"/>
  <c r="AB151" i="1"/>
  <c r="W151" i="1"/>
  <c r="D151" i="1"/>
  <c r="E151" i="1" s="1"/>
  <c r="AB150" i="1"/>
  <c r="W150" i="1"/>
  <c r="D150" i="1"/>
  <c r="E150" i="1" s="1"/>
  <c r="AB149" i="1"/>
  <c r="W149" i="1"/>
  <c r="D149" i="1"/>
  <c r="F149" i="1" s="1"/>
  <c r="AB148" i="1"/>
  <c r="W148" i="1"/>
  <c r="D148" i="1"/>
  <c r="F148" i="1" s="1"/>
  <c r="AB147" i="1"/>
  <c r="W147" i="1"/>
  <c r="D147" i="1"/>
  <c r="E147" i="1" s="1"/>
  <c r="AB146" i="1"/>
  <c r="AB145" i="1"/>
  <c r="AB144" i="1"/>
  <c r="AB143" i="1"/>
  <c r="W143" i="1"/>
  <c r="D143" i="1"/>
  <c r="F143" i="1" s="1"/>
  <c r="AB142" i="1"/>
  <c r="AB141" i="1"/>
  <c r="AB140" i="1"/>
  <c r="AB139" i="1"/>
  <c r="W139" i="1"/>
  <c r="D139" i="1"/>
  <c r="F139" i="1" s="1"/>
  <c r="AB138" i="1"/>
  <c r="W138" i="1"/>
  <c r="D138" i="1"/>
  <c r="E138" i="1" s="1"/>
  <c r="AB137" i="1"/>
  <c r="W137" i="1"/>
  <c r="D137" i="1"/>
  <c r="F137" i="1" s="1"/>
  <c r="AB136" i="1"/>
  <c r="W136" i="1"/>
  <c r="D136" i="1"/>
  <c r="E136" i="1" s="1"/>
  <c r="AB135" i="1"/>
  <c r="W135" i="1"/>
  <c r="D135" i="1"/>
  <c r="F135" i="1" s="1"/>
  <c r="AB134" i="1"/>
  <c r="W134" i="1"/>
  <c r="D134" i="1"/>
  <c r="E134" i="1" s="1"/>
  <c r="AB133" i="1"/>
  <c r="W133" i="1"/>
  <c r="D133" i="1"/>
  <c r="F133" i="1" s="1"/>
  <c r="AB132" i="1"/>
  <c r="W132" i="1"/>
  <c r="D132" i="1"/>
  <c r="E132" i="1" s="1"/>
  <c r="AB131" i="1"/>
  <c r="W131" i="1"/>
  <c r="D131" i="1"/>
  <c r="F131" i="1" s="1"/>
  <c r="AB130" i="1"/>
  <c r="W130" i="1"/>
  <c r="D130" i="1"/>
  <c r="E130" i="1" s="1"/>
  <c r="AB129" i="1"/>
  <c r="W129" i="1"/>
  <c r="D129" i="1"/>
  <c r="F129" i="1" s="1"/>
  <c r="AB128" i="1"/>
  <c r="W128" i="1"/>
  <c r="D128" i="1"/>
  <c r="E128" i="1" s="1"/>
  <c r="AB127" i="1"/>
  <c r="W127" i="1"/>
  <c r="D127" i="1"/>
  <c r="F127" i="1" s="1"/>
  <c r="AB126" i="1"/>
  <c r="W126" i="1"/>
  <c r="D126" i="1"/>
  <c r="F126" i="1" s="1"/>
  <c r="AB125" i="1"/>
  <c r="W125" i="1"/>
  <c r="D125" i="1"/>
  <c r="F125" i="1" s="1"/>
  <c r="AB124" i="1"/>
  <c r="W124" i="1"/>
  <c r="D124" i="1"/>
  <c r="E124" i="1" s="1"/>
  <c r="AB123" i="1"/>
  <c r="W123" i="1"/>
  <c r="D123" i="1"/>
  <c r="F123" i="1" s="1"/>
  <c r="AB122" i="1"/>
  <c r="W122" i="1"/>
  <c r="D122" i="1"/>
  <c r="E122" i="1" s="1"/>
  <c r="AB121" i="1"/>
  <c r="W121" i="1"/>
  <c r="D121" i="1"/>
  <c r="F121" i="1" s="1"/>
  <c r="AB120" i="1"/>
  <c r="W120" i="1"/>
  <c r="D120" i="1"/>
  <c r="E120" i="1" s="1"/>
  <c r="AB119" i="1"/>
  <c r="W119" i="1"/>
  <c r="D119" i="1"/>
  <c r="F119" i="1" s="1"/>
  <c r="AB118" i="1"/>
  <c r="W118" i="1"/>
  <c r="D118" i="1"/>
  <c r="F118" i="1" s="1"/>
  <c r="AB117" i="1"/>
  <c r="W117" i="1"/>
  <c r="D117" i="1"/>
  <c r="F117" i="1" s="1"/>
  <c r="AB116" i="1"/>
  <c r="W116" i="1"/>
  <c r="D116" i="1"/>
  <c r="E116" i="1" s="1"/>
  <c r="AB115" i="1"/>
  <c r="W115" i="1"/>
  <c r="D115" i="1"/>
  <c r="F115" i="1" s="1"/>
  <c r="AB114" i="1"/>
  <c r="W114" i="1"/>
  <c r="D114" i="1"/>
  <c r="F114" i="1" s="1"/>
  <c r="AB113" i="1"/>
  <c r="W113" i="1"/>
  <c r="D113" i="1"/>
  <c r="F113" i="1" s="1"/>
  <c r="AB112" i="1"/>
  <c r="W112" i="1"/>
  <c r="D112" i="1"/>
  <c r="E112" i="1" s="1"/>
  <c r="AB111" i="1"/>
  <c r="W111" i="1"/>
  <c r="D111" i="1"/>
  <c r="F111" i="1" s="1"/>
  <c r="AB110" i="1"/>
  <c r="W110" i="1"/>
  <c r="D110" i="1"/>
  <c r="F110" i="1" s="1"/>
  <c r="AB109" i="1"/>
  <c r="W109" i="1"/>
  <c r="D109" i="1"/>
  <c r="F109" i="1" s="1"/>
  <c r="AB108" i="1"/>
  <c r="W108" i="1"/>
  <c r="D108" i="1"/>
  <c r="E108" i="1" s="1"/>
  <c r="AB107" i="1"/>
  <c r="W107" i="1"/>
  <c r="D107" i="1"/>
  <c r="F107" i="1" s="1"/>
  <c r="AB106" i="1"/>
  <c r="W106" i="1"/>
  <c r="D106" i="1"/>
  <c r="F106" i="1" s="1"/>
  <c r="AB105" i="1"/>
  <c r="W105" i="1"/>
  <c r="D105" i="1"/>
  <c r="F105" i="1" s="1"/>
  <c r="AB104" i="1"/>
  <c r="W104" i="1"/>
  <c r="D104" i="1"/>
  <c r="E104" i="1" s="1"/>
  <c r="AB103" i="1"/>
  <c r="W103" i="1"/>
  <c r="D103" i="1"/>
  <c r="F103" i="1" s="1"/>
  <c r="AB102" i="1"/>
  <c r="W102" i="1"/>
  <c r="D102" i="1"/>
  <c r="F102" i="1" s="1"/>
  <c r="AB101" i="1"/>
  <c r="W101" i="1"/>
  <c r="D101" i="1"/>
  <c r="F101" i="1" s="1"/>
  <c r="AB100" i="1"/>
  <c r="W100" i="1"/>
  <c r="D100" i="1"/>
  <c r="E100" i="1" s="1"/>
  <c r="AB99" i="1"/>
  <c r="W99" i="1"/>
  <c r="D99" i="1"/>
  <c r="F99" i="1" s="1"/>
  <c r="AB98" i="1"/>
  <c r="W98" i="1"/>
  <c r="D98" i="1"/>
  <c r="F98" i="1" s="1"/>
  <c r="AB97" i="1"/>
  <c r="W97" i="1"/>
  <c r="D97" i="1"/>
  <c r="F97" i="1" s="1"/>
  <c r="AB96" i="1"/>
  <c r="W96" i="1"/>
  <c r="D96" i="1"/>
  <c r="E96" i="1" s="1"/>
  <c r="AB95" i="1"/>
  <c r="W95" i="1"/>
  <c r="D95" i="1"/>
  <c r="F95" i="1" s="1"/>
  <c r="AB94" i="1"/>
  <c r="W94" i="1"/>
  <c r="D94" i="1"/>
  <c r="F94" i="1" s="1"/>
  <c r="AB93" i="1"/>
  <c r="W93" i="1"/>
  <c r="D93" i="1"/>
  <c r="F93" i="1" s="1"/>
  <c r="AB92" i="1"/>
  <c r="W92" i="1"/>
  <c r="D92" i="1"/>
  <c r="E92" i="1" s="1"/>
  <c r="AB91" i="1"/>
  <c r="W91" i="1"/>
  <c r="D91" i="1"/>
  <c r="F91" i="1" s="1"/>
  <c r="AB90" i="1"/>
  <c r="W90" i="1"/>
  <c r="D90" i="1"/>
  <c r="F90" i="1" s="1"/>
  <c r="AB89" i="1"/>
  <c r="W89" i="1"/>
  <c r="D89" i="1"/>
  <c r="F89" i="1" s="1"/>
  <c r="AB88" i="1"/>
  <c r="W88" i="1"/>
  <c r="D88" i="1"/>
  <c r="E88" i="1" s="1"/>
  <c r="AB87" i="1"/>
  <c r="W87" i="1"/>
  <c r="D87" i="1"/>
  <c r="F87" i="1" s="1"/>
  <c r="AB86" i="1"/>
  <c r="W86" i="1"/>
  <c r="D86" i="1"/>
  <c r="F86" i="1" s="1"/>
  <c r="AB85" i="1"/>
  <c r="W85" i="1"/>
  <c r="D85" i="1"/>
  <c r="F85" i="1" s="1"/>
  <c r="AB84" i="1"/>
  <c r="W84" i="1"/>
  <c r="D84" i="1"/>
  <c r="E84" i="1" s="1"/>
  <c r="AB83" i="1"/>
  <c r="W83" i="1"/>
  <c r="D83" i="1"/>
  <c r="F83" i="1" s="1"/>
  <c r="AB82" i="1"/>
  <c r="W82" i="1"/>
  <c r="D82" i="1"/>
  <c r="F82" i="1" s="1"/>
  <c r="AB81" i="1"/>
  <c r="W81" i="1"/>
  <c r="D81" i="1"/>
  <c r="F81" i="1" s="1"/>
  <c r="AB80" i="1"/>
  <c r="W80" i="1"/>
  <c r="D80" i="1"/>
  <c r="E80" i="1" s="1"/>
  <c r="AB79" i="1"/>
  <c r="W79" i="1"/>
  <c r="D79" i="1"/>
  <c r="F79" i="1" s="1"/>
  <c r="AB78" i="1"/>
  <c r="W78" i="1"/>
  <c r="D78" i="1"/>
  <c r="F78" i="1" s="1"/>
  <c r="AB77" i="1"/>
  <c r="W77" i="1"/>
  <c r="D77" i="1"/>
  <c r="F77" i="1" s="1"/>
  <c r="AB76" i="1"/>
  <c r="W76" i="1"/>
  <c r="D76" i="1"/>
  <c r="E76" i="1" s="1"/>
  <c r="AB75" i="1"/>
  <c r="W75" i="1"/>
  <c r="D75" i="1"/>
  <c r="F75" i="1" s="1"/>
  <c r="AB74" i="1"/>
  <c r="W74" i="1"/>
  <c r="D74" i="1"/>
  <c r="F74" i="1" s="1"/>
  <c r="AB73" i="1"/>
  <c r="W73" i="1"/>
  <c r="D73" i="1"/>
  <c r="F73" i="1" s="1"/>
  <c r="AB72" i="1"/>
  <c r="W72" i="1"/>
  <c r="D72" i="1"/>
  <c r="E72" i="1" s="1"/>
  <c r="AB71" i="1"/>
  <c r="W71" i="1"/>
  <c r="D71" i="1"/>
  <c r="F71" i="1" s="1"/>
  <c r="AB70" i="1"/>
  <c r="W70" i="1"/>
  <c r="D70" i="1"/>
  <c r="E70" i="1" s="1"/>
  <c r="AB69" i="1"/>
  <c r="W69" i="1"/>
  <c r="D69" i="1"/>
  <c r="F69" i="1" s="1"/>
  <c r="AB68" i="1"/>
  <c r="W68" i="1"/>
  <c r="D68" i="1"/>
  <c r="E68" i="1" s="1"/>
  <c r="AB67" i="1"/>
  <c r="W67" i="1"/>
  <c r="D67" i="1"/>
  <c r="F67" i="1" s="1"/>
  <c r="AB66" i="1"/>
  <c r="W66" i="1"/>
  <c r="D66" i="1"/>
  <c r="F66" i="1" s="1"/>
  <c r="AB65" i="1"/>
  <c r="W65" i="1"/>
  <c r="D65" i="1"/>
  <c r="F65" i="1" s="1"/>
  <c r="AB64" i="1"/>
  <c r="W64" i="1"/>
  <c r="D64" i="1"/>
  <c r="E64" i="1" s="1"/>
  <c r="AB63" i="1"/>
  <c r="W63" i="1"/>
  <c r="D63" i="1"/>
  <c r="F63" i="1" s="1"/>
  <c r="AB62" i="1"/>
  <c r="W62" i="1"/>
  <c r="D62" i="1"/>
  <c r="F62" i="1" s="1"/>
  <c r="AB61" i="1"/>
  <c r="W61" i="1"/>
  <c r="D61" i="1"/>
  <c r="F61" i="1" s="1"/>
  <c r="AB60" i="1"/>
  <c r="W60" i="1"/>
  <c r="D60" i="1"/>
  <c r="E60" i="1" s="1"/>
  <c r="AB59" i="1"/>
  <c r="W59" i="1"/>
  <c r="D59" i="1"/>
  <c r="F59" i="1" s="1"/>
  <c r="AB58" i="1"/>
  <c r="W58" i="1"/>
  <c r="D58" i="1"/>
  <c r="F58" i="1" s="1"/>
  <c r="AB57" i="1"/>
  <c r="W57" i="1"/>
  <c r="D57" i="1"/>
  <c r="F57" i="1" s="1"/>
  <c r="AB56" i="1"/>
  <c r="W56" i="1"/>
  <c r="D56" i="1"/>
  <c r="E56" i="1" s="1"/>
  <c r="AB55" i="1"/>
  <c r="W55" i="1"/>
  <c r="D55" i="1"/>
  <c r="F55" i="1" s="1"/>
  <c r="AB54" i="1"/>
  <c r="W54" i="1"/>
  <c r="D54" i="1"/>
  <c r="F54" i="1" s="1"/>
  <c r="AB53" i="1"/>
  <c r="W53" i="1"/>
  <c r="D53" i="1"/>
  <c r="F53" i="1" s="1"/>
  <c r="AB52" i="1"/>
  <c r="W52" i="1"/>
  <c r="D52" i="1"/>
  <c r="E52" i="1" s="1"/>
  <c r="AB51" i="1"/>
  <c r="W51" i="1"/>
  <c r="D51" i="1"/>
  <c r="F51" i="1" s="1"/>
  <c r="AB50" i="1"/>
  <c r="W50" i="1"/>
  <c r="D50" i="1"/>
  <c r="F50" i="1" s="1"/>
  <c r="AB49" i="1"/>
  <c r="W49" i="1"/>
  <c r="D49" i="1"/>
  <c r="E49" i="1" s="1"/>
  <c r="AB48" i="1"/>
  <c r="W48" i="1"/>
  <c r="D48" i="1"/>
  <c r="E48" i="1" s="1"/>
  <c r="AB47" i="1"/>
  <c r="W47" i="1"/>
  <c r="D47" i="1"/>
  <c r="E47" i="1" s="1"/>
  <c r="AB46" i="1"/>
  <c r="W46" i="1"/>
  <c r="D46" i="1"/>
  <c r="F46" i="1" s="1"/>
  <c r="AB45" i="1"/>
  <c r="W45" i="1"/>
  <c r="D45" i="1"/>
  <c r="F45" i="1" s="1"/>
  <c r="AB44" i="1"/>
  <c r="W44" i="1"/>
  <c r="D44" i="1"/>
  <c r="F44" i="1" s="1"/>
  <c r="AB43" i="1"/>
  <c r="W43" i="1"/>
  <c r="D43" i="1"/>
  <c r="F43" i="1" s="1"/>
  <c r="AB42" i="1"/>
  <c r="W42" i="1"/>
  <c r="D42" i="1"/>
  <c r="F42" i="1" s="1"/>
  <c r="AB41" i="1"/>
  <c r="W41" i="1"/>
  <c r="D41" i="1"/>
  <c r="F41" i="1" s="1"/>
  <c r="AB40" i="1"/>
  <c r="W40" i="1"/>
  <c r="D40" i="1"/>
  <c r="F40" i="1" s="1"/>
  <c r="AB39" i="1"/>
  <c r="W39" i="1"/>
  <c r="D39" i="1"/>
  <c r="F39" i="1" s="1"/>
  <c r="AB38" i="1"/>
  <c r="W38" i="1"/>
  <c r="D38" i="1"/>
  <c r="F38" i="1" s="1"/>
  <c r="AB37" i="1"/>
  <c r="W37" i="1"/>
  <c r="D37" i="1"/>
  <c r="F37" i="1" s="1"/>
  <c r="AB36" i="1"/>
  <c r="W36" i="1"/>
  <c r="D36" i="1"/>
  <c r="F36" i="1" s="1"/>
  <c r="AB35" i="1"/>
  <c r="W35" i="1"/>
  <c r="D35" i="1"/>
  <c r="E35" i="1" s="1"/>
  <c r="AB34" i="1"/>
  <c r="W34" i="1"/>
  <c r="D34" i="1"/>
  <c r="E34" i="1" s="1"/>
  <c r="AB33" i="1"/>
  <c r="W33" i="1"/>
  <c r="D33" i="1"/>
  <c r="F33" i="1" s="1"/>
  <c r="AB32" i="1"/>
  <c r="W32" i="1"/>
  <c r="D32" i="1"/>
  <c r="F32" i="1" s="1"/>
  <c r="AB31" i="1"/>
  <c r="W31" i="1"/>
  <c r="D31" i="1"/>
  <c r="E31" i="1" s="1"/>
  <c r="AB30" i="1"/>
  <c r="W30" i="1"/>
  <c r="D30" i="1"/>
  <c r="E30" i="1" s="1"/>
  <c r="AB29" i="1"/>
  <c r="W29" i="1"/>
  <c r="D29" i="1"/>
  <c r="F29" i="1" s="1"/>
  <c r="AB28" i="1"/>
  <c r="W28" i="1"/>
  <c r="D28" i="1"/>
  <c r="F28" i="1" s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W15" i="1"/>
  <c r="D15" i="1"/>
  <c r="F15" i="1" s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W2" i="1"/>
  <c r="D2" i="1"/>
  <c r="F2" i="1" s="1"/>
  <c r="F3446" i="1" l="1"/>
  <c r="F1194" i="1"/>
  <c r="E2598" i="1"/>
  <c r="E2199" i="1"/>
  <c r="F1154" i="1"/>
  <c r="F1499" i="1"/>
  <c r="E2722" i="1"/>
  <c r="F3363" i="1"/>
  <c r="F2027" i="1"/>
  <c r="E677" i="1"/>
  <c r="F2475" i="1"/>
  <c r="F1846" i="1"/>
  <c r="F3463" i="1"/>
  <c r="E315" i="1"/>
  <c r="E189" i="1"/>
  <c r="E99" i="1"/>
  <c r="E1854" i="1"/>
  <c r="E1086" i="1"/>
  <c r="F2351" i="1"/>
  <c r="F2697" i="1"/>
  <c r="E2710" i="1"/>
  <c r="F3307" i="1"/>
  <c r="E3479" i="1"/>
  <c r="F2583" i="1"/>
  <c r="E3486" i="1"/>
  <c r="F1534" i="1"/>
  <c r="F2491" i="1"/>
  <c r="E351" i="1"/>
  <c r="F459" i="1"/>
  <c r="E1502" i="1"/>
  <c r="E2359" i="1"/>
  <c r="F68" i="1"/>
  <c r="F1510" i="1"/>
  <c r="F343" i="1"/>
  <c r="F2693" i="1"/>
  <c r="E3423" i="1"/>
  <c r="E2360" i="1"/>
  <c r="F2559" i="1"/>
  <c r="E89" i="1"/>
  <c r="F331" i="1"/>
  <c r="F2634" i="1"/>
  <c r="E2916" i="1"/>
  <c r="E3411" i="1"/>
  <c r="E1092" i="1"/>
  <c r="F2235" i="1"/>
  <c r="E129" i="1"/>
  <c r="F219" i="1"/>
  <c r="F581" i="1"/>
  <c r="F3431" i="1"/>
  <c r="E794" i="1"/>
  <c r="F2203" i="1"/>
  <c r="E3451" i="1"/>
  <c r="E1068" i="1"/>
  <c r="F1081" i="1"/>
  <c r="F2082" i="1"/>
  <c r="E201" i="1"/>
  <c r="F279" i="1"/>
  <c r="F1021" i="1"/>
  <c r="F2610" i="1"/>
  <c r="E337" i="1"/>
  <c r="F465" i="1"/>
  <c r="E717" i="1"/>
  <c r="E790" i="1"/>
  <c r="E1074" i="1"/>
  <c r="E2872" i="1"/>
  <c r="E3292" i="1"/>
  <c r="F3318" i="1"/>
  <c r="E127" i="1"/>
  <c r="E313" i="1"/>
  <c r="E427" i="1"/>
  <c r="E1016" i="1"/>
  <c r="E1526" i="1"/>
  <c r="F1917" i="1"/>
  <c r="E2343" i="1"/>
  <c r="F2507" i="1"/>
  <c r="E2672" i="1"/>
  <c r="F3273" i="1"/>
  <c r="F3383" i="1"/>
  <c r="E95" i="1"/>
  <c r="E287" i="1"/>
  <c r="E1514" i="1"/>
  <c r="F2560" i="1"/>
  <c r="E2654" i="1"/>
  <c r="E45" i="1"/>
  <c r="E77" i="1"/>
  <c r="E269" i="1"/>
  <c r="E275" i="1"/>
  <c r="E2187" i="1"/>
  <c r="F52" i="1"/>
  <c r="E2363" i="1"/>
  <c r="F2674" i="1"/>
  <c r="E3419" i="1"/>
  <c r="E135" i="1"/>
  <c r="E327" i="1"/>
  <c r="E97" i="1"/>
  <c r="F367" i="1"/>
  <c r="E449" i="1"/>
  <c r="E621" i="1"/>
  <c r="E1006" i="1"/>
  <c r="F1077" i="1"/>
  <c r="F1102" i="1"/>
  <c r="E2195" i="1"/>
  <c r="E2227" i="1"/>
  <c r="F2620" i="1"/>
  <c r="F3295" i="1"/>
  <c r="F3458" i="1"/>
  <c r="E85" i="1"/>
  <c r="E1914" i="1"/>
  <c r="F2595" i="1"/>
  <c r="E73" i="1"/>
  <c r="E79" i="1"/>
  <c r="E245" i="1"/>
  <c r="E271" i="1"/>
  <c r="F1013" i="1"/>
  <c r="E1990" i="1"/>
  <c r="F2627" i="1"/>
  <c r="E3364" i="1"/>
  <c r="E3490" i="1"/>
  <c r="F3478" i="1"/>
  <c r="F154" i="1"/>
  <c r="F187" i="1"/>
  <c r="E444" i="1"/>
  <c r="F1689" i="1"/>
  <c r="E1902" i="1"/>
  <c r="F2101" i="1"/>
  <c r="F2615" i="1"/>
  <c r="E2996" i="1"/>
  <c r="E3296" i="1"/>
  <c r="F323" i="1"/>
  <c r="F1150" i="1"/>
  <c r="E2347" i="1"/>
  <c r="E2590" i="1"/>
  <c r="F2721" i="1"/>
  <c r="E1060" i="1"/>
  <c r="F2628" i="1"/>
  <c r="F3466" i="1"/>
  <c r="F3491" i="1"/>
  <c r="E46" i="1"/>
  <c r="E101" i="1"/>
  <c r="F130" i="1"/>
  <c r="F159" i="1"/>
  <c r="E165" i="1"/>
  <c r="E645" i="1"/>
  <c r="F1142" i="1"/>
  <c r="F1186" i="1"/>
  <c r="E1924" i="1"/>
  <c r="F2239" i="1"/>
  <c r="F2258" i="1"/>
  <c r="E2350" i="1"/>
  <c r="F2624" i="1"/>
  <c r="E3314" i="1"/>
  <c r="E3435" i="1"/>
  <c r="F34" i="1"/>
  <c r="F258" i="1"/>
  <c r="E344" i="1"/>
  <c r="E407" i="1"/>
  <c r="F413" i="1"/>
  <c r="E419" i="1"/>
  <c r="E431" i="1"/>
  <c r="F613" i="1"/>
  <c r="E737" i="1"/>
  <c r="E743" i="1"/>
  <c r="E938" i="1"/>
  <c r="F950" i="1"/>
  <c r="F1001" i="1"/>
  <c r="F2122" i="1"/>
  <c r="E2356" i="1"/>
  <c r="E2582" i="1"/>
  <c r="E2594" i="1"/>
  <c r="E2653" i="1"/>
  <c r="E2670" i="1"/>
  <c r="E2714" i="1"/>
  <c r="E2726" i="1"/>
  <c r="E3032" i="1"/>
  <c r="E3045" i="1"/>
  <c r="E3447" i="1"/>
  <c r="E3471" i="1"/>
  <c r="E3482" i="1"/>
  <c r="E185" i="1"/>
  <c r="E209" i="1"/>
  <c r="E295" i="1"/>
  <c r="E906" i="1"/>
  <c r="F1057" i="1"/>
  <c r="F1174" i="1"/>
  <c r="F2135" i="1"/>
  <c r="F2499" i="1"/>
  <c r="F2576" i="1"/>
  <c r="F2600" i="1"/>
  <c r="E2606" i="1"/>
  <c r="E2702" i="1"/>
  <c r="E2752" i="1"/>
  <c r="F2960" i="1"/>
  <c r="F3430" i="1"/>
  <c r="E41" i="1"/>
  <c r="F191" i="1"/>
  <c r="E197" i="1"/>
  <c r="E253" i="1"/>
  <c r="F970" i="1"/>
  <c r="E102" i="1"/>
  <c r="E126" i="1"/>
  <c r="E802" i="1"/>
  <c r="E1038" i="1"/>
  <c r="E1098" i="1"/>
  <c r="F1729" i="1"/>
  <c r="E1870" i="1"/>
  <c r="E1958" i="1"/>
  <c r="F2078" i="1"/>
  <c r="F2435" i="1"/>
  <c r="F3000" i="1"/>
  <c r="E3309" i="1"/>
  <c r="F3442" i="1"/>
  <c r="E173" i="1"/>
  <c r="E235" i="1"/>
  <c r="F259" i="1"/>
  <c r="E673" i="1"/>
  <c r="E996" i="1"/>
  <c r="F1909" i="1"/>
  <c r="E1920" i="1"/>
  <c r="E3494" i="1"/>
  <c r="F3304" i="1"/>
  <c r="F30" i="1"/>
  <c r="E121" i="1"/>
  <c r="F198" i="1"/>
  <c r="E217" i="1"/>
  <c r="E223" i="1"/>
  <c r="F278" i="1"/>
  <c r="E439" i="1"/>
  <c r="E842" i="1"/>
  <c r="E946" i="1"/>
  <c r="F1182" i="1"/>
  <c r="F415" i="1"/>
  <c r="E978" i="1"/>
  <c r="E1261" i="1"/>
  <c r="F2105" i="1"/>
  <c r="F2118" i="1"/>
  <c r="F2682" i="1"/>
  <c r="E3316" i="1"/>
  <c r="F1099" i="1"/>
  <c r="F1170" i="1"/>
  <c r="E1910" i="1"/>
  <c r="E2364" i="1"/>
  <c r="F2443" i="1"/>
  <c r="F2547" i="1"/>
  <c r="E2566" i="1"/>
  <c r="E2602" i="1"/>
  <c r="E2956" i="1"/>
  <c r="F3281" i="1"/>
  <c r="F3287" i="1"/>
  <c r="F3426" i="1"/>
  <c r="E3455" i="1"/>
  <c r="F116" i="1"/>
  <c r="F162" i="1"/>
  <c r="E193" i="1"/>
  <c r="E243" i="1"/>
  <c r="E249" i="1"/>
  <c r="E255" i="1"/>
  <c r="E335" i="1"/>
  <c r="F341" i="1"/>
  <c r="E1022" i="1"/>
  <c r="E1072" i="1"/>
  <c r="E1083" i="1"/>
  <c r="E1208" i="1"/>
  <c r="F2884" i="1"/>
  <c r="F3275" i="1"/>
  <c r="F3305" i="1"/>
  <c r="F104" i="1"/>
  <c r="E110" i="1"/>
  <c r="E557" i="1"/>
  <c r="E1034" i="1"/>
  <c r="F1202" i="1"/>
  <c r="E231" i="1"/>
  <c r="F1437" i="1"/>
  <c r="E1470" i="1"/>
  <c r="F1575" i="1"/>
  <c r="E1922" i="1"/>
  <c r="F2483" i="1"/>
  <c r="E2729" i="1"/>
  <c r="F3300" i="1"/>
  <c r="F3312" i="1"/>
  <c r="F3395" i="1"/>
  <c r="E3474" i="1"/>
  <c r="E38" i="1"/>
  <c r="E63" i="1"/>
  <c r="E69" i="1"/>
  <c r="E81" i="1"/>
  <c r="E157" i="1"/>
  <c r="F766" i="1"/>
  <c r="E1029" i="1"/>
  <c r="F1078" i="1"/>
  <c r="F1089" i="1"/>
  <c r="E1095" i="1"/>
  <c r="F1146" i="1"/>
  <c r="F1190" i="1"/>
  <c r="E1886" i="1"/>
  <c r="F2231" i="1"/>
  <c r="E2243" i="1"/>
  <c r="F2567" i="1"/>
  <c r="E2650" i="1"/>
  <c r="F2656" i="1"/>
  <c r="E3403" i="1"/>
  <c r="E117" i="1"/>
  <c r="E435" i="1"/>
  <c r="E447" i="1"/>
  <c r="E735" i="1"/>
  <c r="E741" i="1"/>
  <c r="E838" i="1"/>
  <c r="E954" i="1"/>
  <c r="E986" i="1"/>
  <c r="F2126" i="1"/>
  <c r="F2372" i="1"/>
  <c r="F2451" i="1"/>
  <c r="E3439" i="1"/>
  <c r="E94" i="1"/>
  <c r="E143" i="1"/>
  <c r="F318" i="1"/>
  <c r="E747" i="1"/>
  <c r="E878" i="1"/>
  <c r="F910" i="1"/>
  <c r="E1018" i="1"/>
  <c r="F1166" i="1"/>
  <c r="E1900" i="1"/>
  <c r="E1912" i="1"/>
  <c r="F2263" i="1"/>
  <c r="F2543" i="1"/>
  <c r="E2932" i="1"/>
  <c r="F3283" i="1"/>
  <c r="F3301" i="1"/>
  <c r="F124" i="1"/>
  <c r="F493" i="1"/>
  <c r="E806" i="1"/>
  <c r="E1210" i="1"/>
  <c r="E106" i="1"/>
  <c r="F263" i="1"/>
  <c r="E281" i="1"/>
  <c r="F533" i="1"/>
  <c r="E1030" i="1"/>
  <c r="E1085" i="1"/>
  <c r="E1918" i="1"/>
  <c r="E2002" i="1"/>
  <c r="F2575" i="1"/>
  <c r="F3191" i="1"/>
  <c r="F120" i="1"/>
  <c r="E125" i="1"/>
  <c r="E149" i="1"/>
  <c r="E227" i="1"/>
  <c r="F345" i="1"/>
  <c r="F353" i="1"/>
  <c r="E370" i="1"/>
  <c r="F403" i="1"/>
  <c r="E424" i="1"/>
  <c r="F429" i="1"/>
  <c r="E485" i="1"/>
  <c r="F561" i="1"/>
  <c r="E637" i="1"/>
  <c r="E751" i="1"/>
  <c r="F822" i="1"/>
  <c r="E926" i="1"/>
  <c r="E966" i="1"/>
  <c r="F998" i="1"/>
  <c r="E1028" i="1"/>
  <c r="E1037" i="1"/>
  <c r="F1050" i="1"/>
  <c r="E1059" i="1"/>
  <c r="F1063" i="1"/>
  <c r="E1080" i="1"/>
  <c r="E1097" i="1"/>
  <c r="F1101" i="1"/>
  <c r="E1482" i="1"/>
  <c r="F1495" i="1"/>
  <c r="F1979" i="1"/>
  <c r="E2215" i="1"/>
  <c r="E2255" i="1"/>
  <c r="F2463" i="1"/>
  <c r="E2518" i="1"/>
  <c r="F2535" i="1"/>
  <c r="F2563" i="1"/>
  <c r="F2579" i="1"/>
  <c r="E2680" i="1"/>
  <c r="E2718" i="1"/>
  <c r="F2748" i="1"/>
  <c r="F2760" i="1"/>
  <c r="E2876" i="1"/>
  <c r="E3041" i="1"/>
  <c r="E3053" i="1"/>
  <c r="E3193" i="1"/>
  <c r="E55" i="1"/>
  <c r="F100" i="1"/>
  <c r="E105" i="1"/>
  <c r="E115" i="1"/>
  <c r="E161" i="1"/>
  <c r="F274" i="1"/>
  <c r="E305" i="1"/>
  <c r="F395" i="1"/>
  <c r="E467" i="1"/>
  <c r="E810" i="1"/>
  <c r="E866" i="1"/>
  <c r="E1046" i="1"/>
  <c r="E1076" i="1"/>
  <c r="E1093" i="1"/>
  <c r="E1200" i="1"/>
  <c r="F1285" i="1"/>
  <c r="E1862" i="1"/>
  <c r="E1878" i="1"/>
  <c r="E1894" i="1"/>
  <c r="F2081" i="1"/>
  <c r="F2098" i="1"/>
  <c r="F2121" i="1"/>
  <c r="E2266" i="1"/>
  <c r="E2354" i="1"/>
  <c r="F2388" i="1"/>
  <c r="E2558" i="1"/>
  <c r="E2574" i="1"/>
  <c r="F2713" i="1"/>
  <c r="E3514" i="1"/>
  <c r="F409" i="1"/>
  <c r="E757" i="1"/>
  <c r="E768" i="1"/>
  <c r="E774" i="1"/>
  <c r="E786" i="1"/>
  <c r="E1033" i="1"/>
  <c r="F1055" i="1"/>
  <c r="E1126" i="1"/>
  <c r="E1138" i="1"/>
  <c r="E1178" i="1"/>
  <c r="E2530" i="1"/>
  <c r="E207" i="1"/>
  <c r="E233" i="1"/>
  <c r="F238" i="1"/>
  <c r="E311" i="1"/>
  <c r="E321" i="1"/>
  <c r="F989" i="1"/>
  <c r="E994" i="1"/>
  <c r="E1004" i="1"/>
  <c r="F1009" i="1"/>
  <c r="E1014" i="1"/>
  <c r="E1024" i="1"/>
  <c r="E1042" i="1"/>
  <c r="E1206" i="1"/>
  <c r="F1505" i="1"/>
  <c r="F1935" i="1"/>
  <c r="F2093" i="1"/>
  <c r="F2110" i="1"/>
  <c r="F2133" i="1"/>
  <c r="F2395" i="1"/>
  <c r="E2652" i="1"/>
  <c r="E2972" i="1"/>
  <c r="E3048" i="1"/>
  <c r="F3279" i="1"/>
  <c r="E3371" i="1"/>
  <c r="E3415" i="1"/>
  <c r="E29" i="1"/>
  <c r="F254" i="1"/>
  <c r="E285" i="1"/>
  <c r="F347" i="1"/>
  <c r="E420" i="1"/>
  <c r="F425" i="1"/>
  <c r="E440" i="1"/>
  <c r="F445" i="1"/>
  <c r="E898" i="1"/>
  <c r="F1051" i="1"/>
  <c r="E1064" i="1"/>
  <c r="E1852" i="1"/>
  <c r="E1868" i="1"/>
  <c r="E1884" i="1"/>
  <c r="F2495" i="1"/>
  <c r="F2519" i="1"/>
  <c r="E2542" i="1"/>
  <c r="F2564" i="1"/>
  <c r="F2580" i="1"/>
  <c r="E2992" i="1"/>
  <c r="F3004" i="1"/>
  <c r="F3285" i="1"/>
  <c r="E51" i="1"/>
  <c r="E91" i="1"/>
  <c r="E111" i="1"/>
  <c r="E131" i="1"/>
  <c r="F136" i="1"/>
  <c r="F186" i="1"/>
  <c r="E213" i="1"/>
  <c r="F218" i="1"/>
  <c r="E291" i="1"/>
  <c r="E301" i="1"/>
  <c r="F342" i="1"/>
  <c r="F365" i="1"/>
  <c r="E385" i="1"/>
  <c r="E481" i="1"/>
  <c r="E525" i="1"/>
  <c r="E764" i="1"/>
  <c r="E818" i="1"/>
  <c r="E886" i="1"/>
  <c r="E922" i="1"/>
  <c r="E962" i="1"/>
  <c r="F1047" i="1"/>
  <c r="E1056" i="1"/>
  <c r="E1073" i="1"/>
  <c r="E1094" i="1"/>
  <c r="E1162" i="1"/>
  <c r="E1196" i="1"/>
  <c r="E1212" i="1"/>
  <c r="E1410" i="1"/>
  <c r="E1546" i="1"/>
  <c r="E1858" i="1"/>
  <c r="E1874" i="1"/>
  <c r="E1890" i="1"/>
  <c r="E1906" i="1"/>
  <c r="E1916" i="1"/>
  <c r="F1921" i="1"/>
  <c r="E2211" i="1"/>
  <c r="E2251" i="1"/>
  <c r="F2262" i="1"/>
  <c r="E2267" i="1"/>
  <c r="E2355" i="1"/>
  <c r="F2471" i="1"/>
  <c r="E2514" i="1"/>
  <c r="F2531" i="1"/>
  <c r="E2554" i="1"/>
  <c r="E2570" i="1"/>
  <c r="E2586" i="1"/>
  <c r="F2591" i="1"/>
  <c r="F2596" i="1"/>
  <c r="F2611" i="1"/>
  <c r="F2616" i="1"/>
  <c r="E2626" i="1"/>
  <c r="E2639" i="1"/>
  <c r="E2658" i="1"/>
  <c r="F2709" i="1"/>
  <c r="F2725" i="1"/>
  <c r="E2756" i="1"/>
  <c r="F3291" i="1"/>
  <c r="E3427" i="1"/>
  <c r="E3443" i="1"/>
  <c r="E3459" i="1"/>
  <c r="F3470" i="1"/>
  <c r="E3475" i="1"/>
  <c r="E3495" i="1"/>
  <c r="F234" i="1"/>
  <c r="E239" i="1"/>
  <c r="E265" i="1"/>
  <c r="E317" i="1"/>
  <c r="F405" i="1"/>
  <c r="E601" i="1"/>
  <c r="F985" i="1"/>
  <c r="E990" i="1"/>
  <c r="E1000" i="1"/>
  <c r="F1005" i="1"/>
  <c r="E1010" i="1"/>
  <c r="E1020" i="1"/>
  <c r="E1025" i="1"/>
  <c r="E1069" i="1"/>
  <c r="E1090" i="1"/>
  <c r="F1506" i="1"/>
  <c r="F2077" i="1"/>
  <c r="F2094" i="1"/>
  <c r="F2117" i="1"/>
  <c r="F2134" i="1"/>
  <c r="F2371" i="1"/>
  <c r="F2396" i="1"/>
  <c r="F2428" i="1"/>
  <c r="F2459" i="1"/>
  <c r="E3037" i="1"/>
  <c r="E3049" i="1"/>
  <c r="F3195" i="1"/>
  <c r="E3226" i="1"/>
  <c r="F3365" i="1"/>
  <c r="F3379" i="1"/>
  <c r="F3391" i="1"/>
  <c r="E3399" i="1"/>
  <c r="F3438" i="1"/>
  <c r="F3454" i="1"/>
  <c r="F122" i="1"/>
  <c r="E169" i="1"/>
  <c r="E181" i="1"/>
  <c r="E203" i="1"/>
  <c r="E229" i="1"/>
  <c r="E307" i="1"/>
  <c r="F421" i="1"/>
  <c r="E436" i="1"/>
  <c r="F441" i="1"/>
  <c r="E451" i="1"/>
  <c r="E862" i="1"/>
  <c r="E934" i="1"/>
  <c r="E974" i="1"/>
  <c r="F1043" i="1"/>
  <c r="E1052" i="1"/>
  <c r="E1065" i="1"/>
  <c r="E2183" i="1"/>
  <c r="E2223" i="1"/>
  <c r="F2447" i="1"/>
  <c r="E2526" i="1"/>
  <c r="E2698" i="1"/>
  <c r="E75" i="1"/>
  <c r="E333" i="1"/>
  <c r="E357" i="1"/>
  <c r="E379" i="1"/>
  <c r="E411" i="1"/>
  <c r="E759" i="1"/>
  <c r="E770" i="1"/>
  <c r="E782" i="1"/>
  <c r="E1061" i="1"/>
  <c r="E1082" i="1"/>
  <c r="E1458" i="1"/>
  <c r="E1848" i="1"/>
  <c r="E1864" i="1"/>
  <c r="E1880" i="1"/>
  <c r="E1896" i="1"/>
  <c r="F2089" i="1"/>
  <c r="F2106" i="1"/>
  <c r="F2129" i="1"/>
  <c r="E2346" i="1"/>
  <c r="E2622" i="1"/>
  <c r="F2676" i="1"/>
  <c r="F3297" i="1"/>
  <c r="E3374" i="1"/>
  <c r="E107" i="1"/>
  <c r="F112" i="1"/>
  <c r="F132" i="1"/>
  <c r="E137" i="1"/>
  <c r="F214" i="1"/>
  <c r="E297" i="1"/>
  <c r="F1039" i="1"/>
  <c r="E1048" i="1"/>
  <c r="F2503" i="1"/>
  <c r="F2515" i="1"/>
  <c r="E2538" i="1"/>
  <c r="F2555" i="1"/>
  <c r="F2571" i="1"/>
  <c r="F2587" i="1"/>
  <c r="F2592" i="1"/>
  <c r="F2607" i="1"/>
  <c r="F2612" i="1"/>
  <c r="E42" i="1"/>
  <c r="F70" i="1"/>
  <c r="E87" i="1"/>
  <c r="E123" i="1"/>
  <c r="F182" i="1"/>
  <c r="E251" i="1"/>
  <c r="E261" i="1"/>
  <c r="F401" i="1"/>
  <c r="F417" i="1"/>
  <c r="E432" i="1"/>
  <c r="F437" i="1"/>
  <c r="E477" i="1"/>
  <c r="E521" i="1"/>
  <c r="E725" i="1"/>
  <c r="E918" i="1"/>
  <c r="E958" i="1"/>
  <c r="E1026" i="1"/>
  <c r="F1035" i="1"/>
  <c r="E1044" i="1"/>
  <c r="E1053" i="1"/>
  <c r="E1070" i="1"/>
  <c r="E1091" i="1"/>
  <c r="E1110" i="1"/>
  <c r="E1158" i="1"/>
  <c r="E1291" i="1"/>
  <c r="E1538" i="1"/>
  <c r="E2207" i="1"/>
  <c r="E2247" i="1"/>
  <c r="F2479" i="1"/>
  <c r="F2527" i="1"/>
  <c r="E2550" i="1"/>
  <c r="E2660" i="1"/>
  <c r="F2705" i="1"/>
  <c r="E2912" i="1"/>
  <c r="F2924" i="1"/>
  <c r="F3303" i="1"/>
  <c r="E3308" i="1"/>
  <c r="F3434" i="1"/>
  <c r="F3450" i="1"/>
  <c r="E37" i="1"/>
  <c r="F76" i="1"/>
  <c r="E93" i="1"/>
  <c r="E98" i="1"/>
  <c r="E103" i="1"/>
  <c r="F128" i="1"/>
  <c r="F147" i="1"/>
  <c r="E153" i="1"/>
  <c r="E199" i="1"/>
  <c r="E225" i="1"/>
  <c r="E277" i="1"/>
  <c r="E303" i="1"/>
  <c r="E329" i="1"/>
  <c r="E339" i="1"/>
  <c r="E565" i="1"/>
  <c r="E597" i="1"/>
  <c r="E749" i="1"/>
  <c r="E760" i="1"/>
  <c r="E826" i="1"/>
  <c r="E882" i="1"/>
  <c r="E1066" i="1"/>
  <c r="E1087" i="1"/>
  <c r="E1198" i="1"/>
  <c r="F1574" i="1"/>
  <c r="F2090" i="1"/>
  <c r="F2113" i="1"/>
  <c r="F2130" i="1"/>
  <c r="E2342" i="1"/>
  <c r="F2379" i="1"/>
  <c r="F2411" i="1"/>
  <c r="F2436" i="1"/>
  <c r="F2467" i="1"/>
  <c r="E2618" i="1"/>
  <c r="E2635" i="1"/>
  <c r="E53" i="1"/>
  <c r="E59" i="1"/>
  <c r="E65" i="1"/>
  <c r="F108" i="1"/>
  <c r="E113" i="1"/>
  <c r="E133" i="1"/>
  <c r="F138" i="1"/>
  <c r="E177" i="1"/>
  <c r="E215" i="1"/>
  <c r="E267" i="1"/>
  <c r="E293" i="1"/>
  <c r="F298" i="1"/>
  <c r="E713" i="1"/>
  <c r="E755" i="1"/>
  <c r="E930" i="1"/>
  <c r="F1031" i="1"/>
  <c r="E1040" i="1"/>
  <c r="E1049" i="1"/>
  <c r="E1062" i="1"/>
  <c r="F1446" i="1"/>
  <c r="E1508" i="1"/>
  <c r="E1860" i="1"/>
  <c r="E1876" i="1"/>
  <c r="E1892" i="1"/>
  <c r="E1908" i="1"/>
  <c r="F1913" i="1"/>
  <c r="E2219" i="1"/>
  <c r="F2455" i="1"/>
  <c r="E2522" i="1"/>
  <c r="F2539" i="1"/>
  <c r="F2556" i="1"/>
  <c r="F2572" i="1"/>
  <c r="F2588" i="1"/>
  <c r="F2603" i="1"/>
  <c r="F2608" i="1"/>
  <c r="E2623" i="1"/>
  <c r="E2678" i="1"/>
  <c r="E2694" i="1"/>
  <c r="F2880" i="1"/>
  <c r="E3033" i="1"/>
  <c r="F3293" i="1"/>
  <c r="F3367" i="1"/>
  <c r="F3375" i="1"/>
  <c r="E3381" i="1"/>
  <c r="F3387" i="1"/>
  <c r="E3487" i="1"/>
  <c r="E241" i="1"/>
  <c r="F314" i="1"/>
  <c r="E319" i="1"/>
  <c r="E423" i="1"/>
  <c r="E443" i="1"/>
  <c r="E992" i="1"/>
  <c r="F997" i="1"/>
  <c r="E1002" i="1"/>
  <c r="E1012" i="1"/>
  <c r="F1017" i="1"/>
  <c r="E1058" i="1"/>
  <c r="E1079" i="1"/>
  <c r="E1100" i="1"/>
  <c r="F2085" i="1"/>
  <c r="F2102" i="1"/>
  <c r="F2125" i="1"/>
  <c r="E2259" i="1"/>
  <c r="E2362" i="1"/>
  <c r="E3288" i="1"/>
  <c r="E3407" i="1"/>
  <c r="E3467" i="1"/>
  <c r="E119" i="1"/>
  <c r="E205" i="1"/>
  <c r="E257" i="1"/>
  <c r="E283" i="1"/>
  <c r="E309" i="1"/>
  <c r="E428" i="1"/>
  <c r="F433" i="1"/>
  <c r="E448" i="1"/>
  <c r="F541" i="1"/>
  <c r="E778" i="1"/>
  <c r="E942" i="1"/>
  <c r="E982" i="1"/>
  <c r="E1036" i="1"/>
  <c r="E1045" i="1"/>
  <c r="E1075" i="1"/>
  <c r="E1096" i="1"/>
  <c r="E1130" i="1"/>
  <c r="E1204" i="1"/>
  <c r="E1850" i="1"/>
  <c r="E1866" i="1"/>
  <c r="E1882" i="1"/>
  <c r="E1898" i="1"/>
  <c r="E2191" i="1"/>
  <c r="F2511" i="1"/>
  <c r="E2534" i="1"/>
  <c r="F2551" i="1"/>
  <c r="E2562" i="1"/>
  <c r="E2578" i="1"/>
  <c r="E2706" i="1"/>
  <c r="F2717" i="1"/>
  <c r="F3277" i="1"/>
  <c r="F3299" i="1"/>
  <c r="E247" i="1"/>
  <c r="E273" i="1"/>
  <c r="E681" i="1"/>
  <c r="E739" i="1"/>
  <c r="E902" i="1"/>
  <c r="E1054" i="1"/>
  <c r="E1071" i="1"/>
  <c r="E1518" i="1"/>
  <c r="F1530" i="1"/>
  <c r="E1946" i="1"/>
  <c r="F2097" i="1"/>
  <c r="F2114" i="1"/>
  <c r="F2412" i="1"/>
  <c r="E2614" i="1"/>
  <c r="E3008" i="1"/>
  <c r="F3498" i="1"/>
  <c r="E33" i="1"/>
  <c r="E83" i="1"/>
  <c r="E109" i="1"/>
  <c r="F134" i="1"/>
  <c r="E139" i="1"/>
  <c r="F178" i="1"/>
  <c r="F195" i="1"/>
  <c r="E211" i="1"/>
  <c r="E221" i="1"/>
  <c r="F294" i="1"/>
  <c r="E299" i="1"/>
  <c r="E325" i="1"/>
  <c r="E384" i="1"/>
  <c r="E517" i="1"/>
  <c r="F573" i="1"/>
  <c r="E669" i="1"/>
  <c r="E834" i="1"/>
  <c r="E846" i="1"/>
  <c r="E914" i="1"/>
  <c r="E1032" i="1"/>
  <c r="E1041" i="1"/>
  <c r="E1067" i="1"/>
  <c r="E1088" i="1"/>
  <c r="E1106" i="1"/>
  <c r="F1509" i="1"/>
  <c r="E2358" i="1"/>
  <c r="F2487" i="1"/>
  <c r="F2523" i="1"/>
  <c r="E2546" i="1"/>
  <c r="F2599" i="1"/>
  <c r="F2604" i="1"/>
  <c r="F2619" i="1"/>
  <c r="F2701" i="1"/>
  <c r="F2728" i="1"/>
  <c r="E2952" i="1"/>
  <c r="F2964" i="1"/>
  <c r="E3315" i="1"/>
  <c r="E3483" i="1"/>
  <c r="F49" i="1"/>
  <c r="E237" i="1"/>
  <c r="E289" i="1"/>
  <c r="E988" i="1"/>
  <c r="F993" i="1"/>
  <c r="E1008" i="1"/>
  <c r="E1084" i="1"/>
  <c r="E1287" i="1"/>
  <c r="E1419" i="1"/>
  <c r="E1856" i="1"/>
  <c r="E1872" i="1"/>
  <c r="E1888" i="1"/>
  <c r="E1904" i="1"/>
  <c r="F2052" i="1"/>
  <c r="F2086" i="1"/>
  <c r="F2109" i="1"/>
  <c r="F2419" i="1"/>
  <c r="F2568" i="1"/>
  <c r="F2584" i="1"/>
  <c r="E2643" i="1"/>
  <c r="F2920" i="1"/>
  <c r="F3289" i="1"/>
  <c r="F35" i="1"/>
  <c r="E61" i="1"/>
  <c r="E118" i="1"/>
  <c r="F330" i="1"/>
  <c r="F495" i="1"/>
  <c r="E495" i="1"/>
  <c r="F501" i="1"/>
  <c r="F507" i="1"/>
  <c r="E507" i="1"/>
  <c r="F575" i="1"/>
  <c r="E575" i="1"/>
  <c r="E43" i="1"/>
  <c r="F210" i="1"/>
  <c r="F31" i="1"/>
  <c r="E66" i="1"/>
  <c r="E90" i="1"/>
  <c r="F151" i="1"/>
  <c r="F190" i="1"/>
  <c r="F483" i="1"/>
  <c r="E483" i="1"/>
  <c r="F489" i="1"/>
  <c r="F558" i="1"/>
  <c r="E558" i="1"/>
  <c r="F564" i="1"/>
  <c r="E564" i="1"/>
  <c r="F652" i="1"/>
  <c r="E652" i="1"/>
  <c r="E57" i="1"/>
  <c r="E114" i="1"/>
  <c r="F206" i="1"/>
  <c r="F226" i="1"/>
  <c r="F246" i="1"/>
  <c r="F266" i="1"/>
  <c r="F286" i="1"/>
  <c r="F306" i="1"/>
  <c r="F326" i="1"/>
  <c r="E361" i="1"/>
  <c r="E633" i="1"/>
  <c r="F830" i="1"/>
  <c r="E830" i="1"/>
  <c r="F270" i="1"/>
  <c r="F569" i="1"/>
  <c r="E28" i="1"/>
  <c r="E32" i="1"/>
  <c r="E36" i="1"/>
  <c r="E40" i="1"/>
  <c r="E44" i="1"/>
  <c r="F48" i="1"/>
  <c r="E62" i="1"/>
  <c r="E86" i="1"/>
  <c r="F174" i="1"/>
  <c r="F478" i="1"/>
  <c r="E478" i="1"/>
  <c r="F484" i="1"/>
  <c r="E484" i="1"/>
  <c r="F753" i="1"/>
  <c r="E753" i="1"/>
  <c r="F72" i="1"/>
  <c r="F163" i="1"/>
  <c r="E163" i="1"/>
  <c r="F466" i="1"/>
  <c r="E466" i="1"/>
  <c r="F553" i="1"/>
  <c r="E553" i="1"/>
  <c r="F748" i="1"/>
  <c r="E748" i="1"/>
  <c r="E15" i="1"/>
  <c r="E58" i="1"/>
  <c r="E82" i="1"/>
  <c r="F96" i="1"/>
  <c r="F158" i="1"/>
  <c r="F202" i="1"/>
  <c r="F222" i="1"/>
  <c r="F242" i="1"/>
  <c r="F262" i="1"/>
  <c r="F282" i="1"/>
  <c r="F302" i="1"/>
  <c r="F322" i="1"/>
  <c r="F473" i="1"/>
  <c r="E473" i="1"/>
  <c r="F547" i="1"/>
  <c r="E547" i="1"/>
  <c r="F609" i="1"/>
  <c r="F765" i="1"/>
  <c r="E765" i="1"/>
  <c r="E39" i="1"/>
  <c r="F167" i="1"/>
  <c r="E167" i="1"/>
  <c r="F290" i="1"/>
  <c r="F461" i="1"/>
  <c r="F354" i="1"/>
  <c r="E354" i="1"/>
  <c r="F535" i="1"/>
  <c r="E535" i="1"/>
  <c r="E2" i="1"/>
  <c r="E54" i="1"/>
  <c r="E78" i="1"/>
  <c r="F92" i="1"/>
  <c r="F170" i="1"/>
  <c r="F523" i="1"/>
  <c r="E523" i="1"/>
  <c r="F529" i="1"/>
  <c r="F700" i="1"/>
  <c r="E700" i="1"/>
  <c r="F732" i="1"/>
  <c r="E732" i="1"/>
  <c r="F452" i="1"/>
  <c r="E452" i="1"/>
  <c r="F664" i="1"/>
  <c r="E664" i="1"/>
  <c r="F1119" i="1"/>
  <c r="E1119" i="1"/>
  <c r="F250" i="1"/>
  <c r="F310" i="1"/>
  <c r="F563" i="1"/>
  <c r="E563" i="1"/>
  <c r="F47" i="1"/>
  <c r="F598" i="1"/>
  <c r="E598" i="1"/>
  <c r="F604" i="1"/>
  <c r="E604" i="1"/>
  <c r="E50" i="1"/>
  <c r="F64" i="1"/>
  <c r="E74" i="1"/>
  <c r="F88" i="1"/>
  <c r="F457" i="1"/>
  <c r="E457" i="1"/>
  <c r="F518" i="1"/>
  <c r="E518" i="1"/>
  <c r="F524" i="1"/>
  <c r="E524" i="1"/>
  <c r="F56" i="1"/>
  <c r="F835" i="1"/>
  <c r="E835" i="1"/>
  <c r="F338" i="1"/>
  <c r="F593" i="1"/>
  <c r="E593" i="1"/>
  <c r="E701" i="1"/>
  <c r="F80" i="1"/>
  <c r="F230" i="1"/>
  <c r="F60" i="1"/>
  <c r="F84" i="1"/>
  <c r="F155" i="1"/>
  <c r="F166" i="1"/>
  <c r="F194" i="1"/>
  <c r="F513" i="1"/>
  <c r="E513" i="1"/>
  <c r="F676" i="1"/>
  <c r="E676" i="1"/>
  <c r="F150" i="1"/>
  <c r="F334" i="1"/>
  <c r="F657" i="1"/>
  <c r="E657" i="1"/>
  <c r="F689" i="1"/>
  <c r="E689" i="1"/>
  <c r="F462" i="1"/>
  <c r="E462" i="1"/>
  <c r="F490" i="1"/>
  <c r="E490" i="1"/>
  <c r="F496" i="1"/>
  <c r="E496" i="1"/>
  <c r="F530" i="1"/>
  <c r="E530" i="1"/>
  <c r="F536" i="1"/>
  <c r="E536" i="1"/>
  <c r="F570" i="1"/>
  <c r="E570" i="1"/>
  <c r="F576" i="1"/>
  <c r="E576" i="1"/>
  <c r="F610" i="1"/>
  <c r="E610" i="1"/>
  <c r="F616" i="1"/>
  <c r="E616" i="1"/>
  <c r="F640" i="1"/>
  <c r="E640" i="1"/>
  <c r="F720" i="1"/>
  <c r="E720" i="1"/>
  <c r="E171" i="1"/>
  <c r="E175" i="1"/>
  <c r="E179" i="1"/>
  <c r="E183" i="1"/>
  <c r="F479" i="1"/>
  <c r="E479" i="1"/>
  <c r="F519" i="1"/>
  <c r="E519" i="1"/>
  <c r="F559" i="1"/>
  <c r="E559" i="1"/>
  <c r="F628" i="1"/>
  <c r="E628" i="1"/>
  <c r="F708" i="1"/>
  <c r="E708" i="1"/>
  <c r="F771" i="1"/>
  <c r="E771" i="1"/>
  <c r="F777" i="1"/>
  <c r="E777" i="1"/>
  <c r="E349" i="1"/>
  <c r="E369" i="1"/>
  <c r="E400" i="1"/>
  <c r="E404" i="1"/>
  <c r="E408" i="1"/>
  <c r="E412" i="1"/>
  <c r="E416" i="1"/>
  <c r="F468" i="1"/>
  <c r="E468" i="1"/>
  <c r="F502" i="1"/>
  <c r="E502" i="1"/>
  <c r="F508" i="1"/>
  <c r="E508" i="1"/>
  <c r="F542" i="1"/>
  <c r="E542" i="1"/>
  <c r="F548" i="1"/>
  <c r="E548" i="1"/>
  <c r="F582" i="1"/>
  <c r="E582" i="1"/>
  <c r="F588" i="1"/>
  <c r="E588" i="1"/>
  <c r="E605" i="1"/>
  <c r="E665" i="1"/>
  <c r="F696" i="1"/>
  <c r="E696" i="1"/>
  <c r="F744" i="1"/>
  <c r="E744" i="1"/>
  <c r="F892" i="1"/>
  <c r="E892" i="1"/>
  <c r="F491" i="1"/>
  <c r="E491" i="1"/>
  <c r="F531" i="1"/>
  <c r="E531" i="1"/>
  <c r="F571" i="1"/>
  <c r="E571" i="1"/>
  <c r="E653" i="1"/>
  <c r="F684" i="1"/>
  <c r="E684" i="1"/>
  <c r="E733" i="1"/>
  <c r="F819" i="1"/>
  <c r="E819" i="1"/>
  <c r="E363" i="1"/>
  <c r="E394" i="1"/>
  <c r="E453" i="1"/>
  <c r="F458" i="1"/>
  <c r="E458" i="1"/>
  <c r="E463" i="1"/>
  <c r="F474" i="1"/>
  <c r="E474" i="1"/>
  <c r="F480" i="1"/>
  <c r="E480" i="1"/>
  <c r="E497" i="1"/>
  <c r="F514" i="1"/>
  <c r="E514" i="1"/>
  <c r="F520" i="1"/>
  <c r="E520" i="1"/>
  <c r="E537" i="1"/>
  <c r="F554" i="1"/>
  <c r="E554" i="1"/>
  <c r="F560" i="1"/>
  <c r="E560" i="1"/>
  <c r="E577" i="1"/>
  <c r="F594" i="1"/>
  <c r="E594" i="1"/>
  <c r="F600" i="1"/>
  <c r="E600" i="1"/>
  <c r="E617" i="1"/>
  <c r="E641" i="1"/>
  <c r="F672" i="1"/>
  <c r="E672" i="1"/>
  <c r="E721" i="1"/>
  <c r="E67" i="1"/>
  <c r="E71" i="1"/>
  <c r="F503" i="1"/>
  <c r="E503" i="1"/>
  <c r="F543" i="1"/>
  <c r="E543" i="1"/>
  <c r="E629" i="1"/>
  <c r="F660" i="1"/>
  <c r="E660" i="1"/>
  <c r="E709" i="1"/>
  <c r="F761" i="1"/>
  <c r="E761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469" i="1"/>
  <c r="F486" i="1"/>
  <c r="E486" i="1"/>
  <c r="F492" i="1"/>
  <c r="E492" i="1"/>
  <c r="E509" i="1"/>
  <c r="F526" i="1"/>
  <c r="E526" i="1"/>
  <c r="F532" i="1"/>
  <c r="E532" i="1"/>
  <c r="E549" i="1"/>
  <c r="F566" i="1"/>
  <c r="E566" i="1"/>
  <c r="F572" i="1"/>
  <c r="E572" i="1"/>
  <c r="E589" i="1"/>
  <c r="F606" i="1"/>
  <c r="E606" i="1"/>
  <c r="F612" i="1"/>
  <c r="E612" i="1"/>
  <c r="F648" i="1"/>
  <c r="E648" i="1"/>
  <c r="E697" i="1"/>
  <c r="F728" i="1"/>
  <c r="E728" i="1"/>
  <c r="E745" i="1"/>
  <c r="E814" i="1"/>
  <c r="F464" i="1"/>
  <c r="E464" i="1"/>
  <c r="F475" i="1"/>
  <c r="E475" i="1"/>
  <c r="F515" i="1"/>
  <c r="E515" i="1"/>
  <c r="F555" i="1"/>
  <c r="E555" i="1"/>
  <c r="F636" i="1"/>
  <c r="E636" i="1"/>
  <c r="E685" i="1"/>
  <c r="F716" i="1"/>
  <c r="E716" i="1"/>
  <c r="F740" i="1"/>
  <c r="E740" i="1"/>
  <c r="F756" i="1"/>
  <c r="E756" i="1"/>
  <c r="F454" i="1"/>
  <c r="E454" i="1"/>
  <c r="F498" i="1"/>
  <c r="E498" i="1"/>
  <c r="F504" i="1"/>
  <c r="E504" i="1"/>
  <c r="F538" i="1"/>
  <c r="E538" i="1"/>
  <c r="F544" i="1"/>
  <c r="E544" i="1"/>
  <c r="F578" i="1"/>
  <c r="E578" i="1"/>
  <c r="F584" i="1"/>
  <c r="E584" i="1"/>
  <c r="F624" i="1"/>
  <c r="E624" i="1"/>
  <c r="F704" i="1"/>
  <c r="E704" i="1"/>
  <c r="F487" i="1"/>
  <c r="E487" i="1"/>
  <c r="F527" i="1"/>
  <c r="E527" i="1"/>
  <c r="F567" i="1"/>
  <c r="E567" i="1"/>
  <c r="E661" i="1"/>
  <c r="F692" i="1"/>
  <c r="E692" i="1"/>
  <c r="F803" i="1"/>
  <c r="E803" i="1"/>
  <c r="F470" i="1"/>
  <c r="E470" i="1"/>
  <c r="F476" i="1"/>
  <c r="E476" i="1"/>
  <c r="F510" i="1"/>
  <c r="E510" i="1"/>
  <c r="F516" i="1"/>
  <c r="E516" i="1"/>
  <c r="F550" i="1"/>
  <c r="E550" i="1"/>
  <c r="F556" i="1"/>
  <c r="E556" i="1"/>
  <c r="F590" i="1"/>
  <c r="E590" i="1"/>
  <c r="F596" i="1"/>
  <c r="E596" i="1"/>
  <c r="E649" i="1"/>
  <c r="F680" i="1"/>
  <c r="E680" i="1"/>
  <c r="E729" i="1"/>
  <c r="F450" i="1"/>
  <c r="E450" i="1"/>
  <c r="F499" i="1"/>
  <c r="E499" i="1"/>
  <c r="F539" i="1"/>
  <c r="E539" i="1"/>
  <c r="F668" i="1"/>
  <c r="E668" i="1"/>
  <c r="E359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5" i="1"/>
  <c r="F460" i="1"/>
  <c r="E460" i="1"/>
  <c r="F482" i="1"/>
  <c r="E482" i="1"/>
  <c r="F488" i="1"/>
  <c r="E488" i="1"/>
  <c r="E505" i="1"/>
  <c r="F522" i="1"/>
  <c r="E522" i="1"/>
  <c r="F528" i="1"/>
  <c r="E528" i="1"/>
  <c r="E545" i="1"/>
  <c r="F562" i="1"/>
  <c r="E562" i="1"/>
  <c r="F568" i="1"/>
  <c r="E568" i="1"/>
  <c r="E585" i="1"/>
  <c r="F602" i="1"/>
  <c r="E602" i="1"/>
  <c r="F608" i="1"/>
  <c r="E608" i="1"/>
  <c r="E625" i="1"/>
  <c r="F656" i="1"/>
  <c r="E656" i="1"/>
  <c r="E705" i="1"/>
  <c r="F752" i="1"/>
  <c r="E752" i="1"/>
  <c r="E798" i="1"/>
  <c r="E858" i="1"/>
  <c r="F471" i="1"/>
  <c r="E471" i="1"/>
  <c r="F511" i="1"/>
  <c r="E511" i="1"/>
  <c r="F551" i="1"/>
  <c r="E551" i="1"/>
  <c r="F644" i="1"/>
  <c r="E644" i="1"/>
  <c r="E693" i="1"/>
  <c r="F724" i="1"/>
  <c r="E724" i="1"/>
  <c r="F736" i="1"/>
  <c r="E736" i="1"/>
  <c r="F852" i="1"/>
  <c r="E852" i="1"/>
  <c r="F494" i="1"/>
  <c r="E494" i="1"/>
  <c r="F500" i="1"/>
  <c r="E500" i="1"/>
  <c r="F534" i="1"/>
  <c r="E534" i="1"/>
  <c r="F540" i="1"/>
  <c r="E540" i="1"/>
  <c r="F574" i="1"/>
  <c r="E574" i="1"/>
  <c r="F580" i="1"/>
  <c r="E580" i="1"/>
  <c r="F620" i="1"/>
  <c r="E620" i="1"/>
  <c r="F632" i="1"/>
  <c r="E632" i="1"/>
  <c r="F712" i="1"/>
  <c r="E712" i="1"/>
  <c r="F787" i="1"/>
  <c r="E787" i="1"/>
  <c r="F793" i="1"/>
  <c r="E793" i="1"/>
  <c r="F456" i="1"/>
  <c r="E456" i="1"/>
  <c r="F472" i="1"/>
  <c r="E472" i="1"/>
  <c r="F506" i="1"/>
  <c r="E506" i="1"/>
  <c r="F512" i="1"/>
  <c r="E512" i="1"/>
  <c r="F546" i="1"/>
  <c r="E546" i="1"/>
  <c r="F552" i="1"/>
  <c r="E552" i="1"/>
  <c r="F586" i="1"/>
  <c r="E586" i="1"/>
  <c r="F592" i="1"/>
  <c r="E592" i="1"/>
  <c r="F688" i="1"/>
  <c r="E688" i="1"/>
  <c r="F864" i="1"/>
  <c r="E864" i="1"/>
  <c r="E762" i="1"/>
  <c r="F767" i="1"/>
  <c r="E767" i="1"/>
  <c r="E772" i="1"/>
  <c r="E788" i="1"/>
  <c r="E804" i="1"/>
  <c r="E820" i="1"/>
  <c r="E836" i="1"/>
  <c r="F847" i="1"/>
  <c r="E847" i="1"/>
  <c r="E870" i="1"/>
  <c r="F783" i="1"/>
  <c r="E783" i="1"/>
  <c r="F799" i="1"/>
  <c r="E799" i="1"/>
  <c r="F815" i="1"/>
  <c r="E815" i="1"/>
  <c r="F831" i="1"/>
  <c r="E831" i="1"/>
  <c r="F876" i="1"/>
  <c r="E876" i="1"/>
  <c r="F859" i="1"/>
  <c r="E859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F773" i="1"/>
  <c r="E773" i="1"/>
  <c r="F789" i="1"/>
  <c r="E789" i="1"/>
  <c r="F848" i="1"/>
  <c r="E848" i="1"/>
  <c r="F888" i="1"/>
  <c r="E888" i="1"/>
  <c r="F763" i="1"/>
  <c r="E763" i="1"/>
  <c r="E854" i="1"/>
  <c r="E894" i="1"/>
  <c r="E784" i="1"/>
  <c r="E800" i="1"/>
  <c r="E816" i="1"/>
  <c r="E832" i="1"/>
  <c r="F860" i="1"/>
  <c r="E860" i="1"/>
  <c r="F900" i="1"/>
  <c r="E900" i="1"/>
  <c r="F779" i="1"/>
  <c r="E779" i="1"/>
  <c r="F795" i="1"/>
  <c r="E795" i="1"/>
  <c r="F811" i="1"/>
  <c r="E811" i="1"/>
  <c r="F827" i="1"/>
  <c r="E827" i="1"/>
  <c r="F843" i="1"/>
  <c r="E843" i="1"/>
  <c r="F872" i="1"/>
  <c r="E872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F769" i="1"/>
  <c r="E769" i="1"/>
  <c r="F785" i="1"/>
  <c r="E785" i="1"/>
  <c r="F855" i="1"/>
  <c r="E855" i="1"/>
  <c r="F844" i="1"/>
  <c r="E844" i="1"/>
  <c r="F884" i="1"/>
  <c r="E884" i="1"/>
  <c r="E780" i="1"/>
  <c r="E796" i="1"/>
  <c r="E812" i="1"/>
  <c r="E828" i="1"/>
  <c r="E850" i="1"/>
  <c r="E890" i="1"/>
  <c r="F775" i="1"/>
  <c r="E775" i="1"/>
  <c r="F791" i="1"/>
  <c r="E791" i="1"/>
  <c r="F807" i="1"/>
  <c r="E807" i="1"/>
  <c r="F823" i="1"/>
  <c r="E823" i="1"/>
  <c r="F839" i="1"/>
  <c r="E839" i="1"/>
  <c r="F856" i="1"/>
  <c r="E856" i="1"/>
  <c r="F896" i="1"/>
  <c r="E896" i="1"/>
  <c r="F781" i="1"/>
  <c r="E781" i="1"/>
  <c r="F797" i="1"/>
  <c r="E797" i="1"/>
  <c r="F868" i="1"/>
  <c r="E868" i="1"/>
  <c r="F851" i="1"/>
  <c r="E851" i="1"/>
  <c r="E874" i="1"/>
  <c r="F1125" i="1"/>
  <c r="E1125" i="1"/>
  <c r="E776" i="1"/>
  <c r="E792" i="1"/>
  <c r="E808" i="1"/>
  <c r="E824" i="1"/>
  <c r="E840" i="1"/>
  <c r="F880" i="1"/>
  <c r="E880" i="1"/>
  <c r="F1107" i="1"/>
  <c r="E1107" i="1"/>
  <c r="F1113" i="1"/>
  <c r="E1113" i="1"/>
  <c r="F1147" i="1"/>
  <c r="E1147" i="1"/>
  <c r="F1108" i="1"/>
  <c r="E1108" i="1"/>
  <c r="E2408" i="1"/>
  <c r="F2408" i="1"/>
  <c r="E1114" i="1"/>
  <c r="F1131" i="1"/>
  <c r="E1131" i="1"/>
  <c r="E2080" i="1"/>
  <c r="E2096" i="1"/>
  <c r="E2112" i="1"/>
  <c r="E2128" i="1"/>
  <c r="F1103" i="1"/>
  <c r="E1103" i="1"/>
  <c r="F1120" i="1"/>
  <c r="E1120" i="1"/>
  <c r="F2402" i="1"/>
  <c r="E2402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F1109" i="1"/>
  <c r="E1109" i="1"/>
  <c r="F1143" i="1"/>
  <c r="E1143" i="1"/>
  <c r="F1132" i="1"/>
  <c r="E1132" i="1"/>
  <c r="F1115" i="1"/>
  <c r="E1115" i="1"/>
  <c r="F1121" i="1"/>
  <c r="E1121" i="1"/>
  <c r="F2646" i="1"/>
  <c r="E2646" i="1"/>
  <c r="F1104" i="1"/>
  <c r="E2092" i="1"/>
  <c r="E2108" i="1"/>
  <c r="E2124" i="1"/>
  <c r="F1127" i="1"/>
  <c r="E1127" i="1"/>
  <c r="E2391" i="1"/>
  <c r="F2391" i="1"/>
  <c r="F2460" i="1"/>
  <c r="E2460" i="1"/>
  <c r="E904" i="1"/>
  <c r="E908" i="1"/>
  <c r="E912" i="1"/>
  <c r="E916" i="1"/>
  <c r="E920" i="1"/>
  <c r="E924" i="1"/>
  <c r="E928" i="1"/>
  <c r="E932" i="1"/>
  <c r="E936" i="1"/>
  <c r="E940" i="1"/>
  <c r="E944" i="1"/>
  <c r="E948" i="1"/>
  <c r="E952" i="1"/>
  <c r="E956" i="1"/>
  <c r="E960" i="1"/>
  <c r="E964" i="1"/>
  <c r="E968" i="1"/>
  <c r="E972" i="1"/>
  <c r="E976" i="1"/>
  <c r="E980" i="1"/>
  <c r="E984" i="1"/>
  <c r="F1116" i="1"/>
  <c r="E1116" i="1"/>
  <c r="F1289" i="1"/>
  <c r="E1289" i="1"/>
  <c r="F2385" i="1"/>
  <c r="E2385" i="1"/>
  <c r="F2448" i="1"/>
  <c r="E2448" i="1"/>
  <c r="F1105" i="1"/>
  <c r="E1105" i="1"/>
  <c r="E1122" i="1"/>
  <c r="F1139" i="1"/>
  <c r="E1139" i="1"/>
  <c r="F1128" i="1"/>
  <c r="E1128" i="1"/>
  <c r="F1844" i="1"/>
  <c r="E1844" i="1"/>
  <c r="F1111" i="1"/>
  <c r="E1111" i="1"/>
  <c r="F1117" i="1"/>
  <c r="E1117" i="1"/>
  <c r="E1134" i="1"/>
  <c r="E2088" i="1"/>
  <c r="E2104" i="1"/>
  <c r="E2120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F1123" i="1"/>
  <c r="E1123" i="1"/>
  <c r="F1129" i="1"/>
  <c r="E1129" i="1"/>
  <c r="E2431" i="1"/>
  <c r="F2431" i="1"/>
  <c r="F1112" i="1"/>
  <c r="E1112" i="1"/>
  <c r="E2368" i="1"/>
  <c r="F2368" i="1"/>
  <c r="F2425" i="1"/>
  <c r="E2425" i="1"/>
  <c r="E1118" i="1"/>
  <c r="F1135" i="1"/>
  <c r="E1135" i="1"/>
  <c r="F1728" i="1"/>
  <c r="E1728" i="1"/>
  <c r="F1124" i="1"/>
  <c r="E1124" i="1"/>
  <c r="E2084" i="1"/>
  <c r="E2100" i="1"/>
  <c r="E2116" i="1"/>
  <c r="E2132" i="1"/>
  <c r="F2373" i="1"/>
  <c r="E2373" i="1"/>
  <c r="F2413" i="1"/>
  <c r="E2413" i="1"/>
  <c r="F2472" i="1"/>
  <c r="E2472" i="1"/>
  <c r="F2703" i="1"/>
  <c r="E2703" i="1"/>
  <c r="F2749" i="1"/>
  <c r="E2749" i="1"/>
  <c r="F2374" i="1"/>
  <c r="E2374" i="1"/>
  <c r="F2414" i="1"/>
  <c r="E2414" i="1"/>
  <c r="E1238" i="1"/>
  <c r="E2158" i="1"/>
  <c r="F2397" i="1"/>
  <c r="E2397" i="1"/>
  <c r="F2437" i="1"/>
  <c r="E2437" i="1"/>
  <c r="F2461" i="1"/>
  <c r="E2461" i="1"/>
  <c r="F2684" i="1"/>
  <c r="E2684" i="1"/>
  <c r="F2715" i="1"/>
  <c r="E2715" i="1"/>
  <c r="F2744" i="1"/>
  <c r="E2744" i="1"/>
  <c r="F3306" i="1"/>
  <c r="E3306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367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47" i="1"/>
  <c r="E1991" i="1"/>
  <c r="F2380" i="1"/>
  <c r="F2386" i="1"/>
  <c r="E2386" i="1"/>
  <c r="F2403" i="1"/>
  <c r="F2420" i="1"/>
  <c r="F2426" i="1"/>
  <c r="E2426" i="1"/>
  <c r="F2449" i="1"/>
  <c r="E2449" i="1"/>
  <c r="F3274" i="1"/>
  <c r="E3274" i="1"/>
  <c r="E1428" i="1"/>
  <c r="E1496" i="1"/>
  <c r="E1576" i="1"/>
  <c r="E2184" i="1"/>
  <c r="E2188" i="1"/>
  <c r="E2192" i="1"/>
  <c r="E2196" i="1"/>
  <c r="E2200" i="1"/>
  <c r="E2204" i="1"/>
  <c r="E2208" i="1"/>
  <c r="E2212" i="1"/>
  <c r="E2216" i="1"/>
  <c r="E2220" i="1"/>
  <c r="E2224" i="1"/>
  <c r="E2228" i="1"/>
  <c r="E2232" i="1"/>
  <c r="E2236" i="1"/>
  <c r="E2240" i="1"/>
  <c r="E2244" i="1"/>
  <c r="E2248" i="1"/>
  <c r="E2252" i="1"/>
  <c r="E2256" i="1"/>
  <c r="E2260" i="1"/>
  <c r="E2264" i="1"/>
  <c r="E2268" i="1"/>
  <c r="E2344" i="1"/>
  <c r="E2348" i="1"/>
  <c r="E2352" i="1"/>
  <c r="F2369" i="1"/>
  <c r="E2369" i="1"/>
  <c r="F2409" i="1"/>
  <c r="E2409" i="1"/>
  <c r="F2480" i="1"/>
  <c r="E2480" i="1"/>
  <c r="F2699" i="1"/>
  <c r="E2699" i="1"/>
  <c r="F2738" i="1"/>
  <c r="E2738" i="1"/>
  <c r="F3189" i="1"/>
  <c r="E3189" i="1"/>
  <c r="E1317" i="1"/>
  <c r="E1401" i="1"/>
  <c r="F2375" i="1"/>
  <c r="F2392" i="1"/>
  <c r="F2398" i="1"/>
  <c r="E2398" i="1"/>
  <c r="F2415" i="1"/>
  <c r="F2432" i="1"/>
  <c r="F2438" i="1"/>
  <c r="E2438" i="1"/>
  <c r="F2468" i="1"/>
  <c r="E2468" i="1"/>
  <c r="E2732" i="1"/>
  <c r="E1286" i="1"/>
  <c r="E1290" i="1"/>
  <c r="F2381" i="1"/>
  <c r="E2381" i="1"/>
  <c r="F2421" i="1"/>
  <c r="E2421" i="1"/>
  <c r="F2456" i="1"/>
  <c r="E2456" i="1"/>
  <c r="E3012" i="1"/>
  <c r="F2370" i="1"/>
  <c r="E2370" i="1"/>
  <c r="F2387" i="1"/>
  <c r="F2404" i="1"/>
  <c r="F2410" i="1"/>
  <c r="E2410" i="1"/>
  <c r="F2427" i="1"/>
  <c r="F2444" i="1"/>
  <c r="E2642" i="1"/>
  <c r="F2711" i="1"/>
  <c r="E2711" i="1"/>
  <c r="F2727" i="1"/>
  <c r="E2727" i="1"/>
  <c r="E2892" i="1"/>
  <c r="F3121" i="1"/>
  <c r="E3121" i="1"/>
  <c r="E1136" i="1"/>
  <c r="E1140" i="1"/>
  <c r="E1144" i="1"/>
  <c r="E1148" i="1"/>
  <c r="E1152" i="1"/>
  <c r="E1156" i="1"/>
  <c r="E1160" i="1"/>
  <c r="E1164" i="1"/>
  <c r="E1168" i="1"/>
  <c r="E1172" i="1"/>
  <c r="E1176" i="1"/>
  <c r="E1180" i="1"/>
  <c r="E1184" i="1"/>
  <c r="E1188" i="1"/>
  <c r="E1192" i="1"/>
  <c r="F2393" i="1"/>
  <c r="E2393" i="1"/>
  <c r="F2433" i="1"/>
  <c r="E2433" i="1"/>
  <c r="E1577" i="1"/>
  <c r="E1649" i="1"/>
  <c r="E1796" i="1"/>
  <c r="E2181" i="1"/>
  <c r="E2185" i="1"/>
  <c r="E2189" i="1"/>
  <c r="E2193" i="1"/>
  <c r="E2197" i="1"/>
  <c r="E2201" i="1"/>
  <c r="E2205" i="1"/>
  <c r="E2209" i="1"/>
  <c r="E2213" i="1"/>
  <c r="E2217" i="1"/>
  <c r="E2221" i="1"/>
  <c r="E2225" i="1"/>
  <c r="E2229" i="1"/>
  <c r="E2233" i="1"/>
  <c r="E2237" i="1"/>
  <c r="E2241" i="1"/>
  <c r="E2245" i="1"/>
  <c r="E2249" i="1"/>
  <c r="E2253" i="1"/>
  <c r="E2257" i="1"/>
  <c r="E2261" i="1"/>
  <c r="E2265" i="1"/>
  <c r="E2269" i="1"/>
  <c r="E2305" i="1"/>
  <c r="E2341" i="1"/>
  <c r="E2345" i="1"/>
  <c r="E2349" i="1"/>
  <c r="E2353" i="1"/>
  <c r="E2357" i="1"/>
  <c r="E2361" i="1"/>
  <c r="E2365" i="1"/>
  <c r="F2376" i="1"/>
  <c r="F2382" i="1"/>
  <c r="E2382" i="1"/>
  <c r="F2399" i="1"/>
  <c r="F2416" i="1"/>
  <c r="F2422" i="1"/>
  <c r="E2422" i="1"/>
  <c r="F2439" i="1"/>
  <c r="F2457" i="1"/>
  <c r="E2457" i="1"/>
  <c r="F2405" i="1"/>
  <c r="E2405" i="1"/>
  <c r="F2445" i="1"/>
  <c r="E2445" i="1"/>
  <c r="F2695" i="1"/>
  <c r="E2695" i="1"/>
  <c r="F2394" i="1"/>
  <c r="E2394" i="1"/>
  <c r="F2434" i="1"/>
  <c r="E2434" i="1"/>
  <c r="F2476" i="1"/>
  <c r="E2476" i="1"/>
  <c r="E1392" i="1"/>
  <c r="F2377" i="1"/>
  <c r="E2377" i="1"/>
  <c r="F2417" i="1"/>
  <c r="E2417" i="1"/>
  <c r="F2464" i="1"/>
  <c r="E2464" i="1"/>
  <c r="F2707" i="1"/>
  <c r="E2707" i="1"/>
  <c r="F2723" i="1"/>
  <c r="E2723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669" i="1"/>
  <c r="E1845" i="1"/>
  <c r="E1849" i="1"/>
  <c r="E1853" i="1"/>
  <c r="E1857" i="1"/>
  <c r="E1861" i="1"/>
  <c r="E1865" i="1"/>
  <c r="E1869" i="1"/>
  <c r="E1873" i="1"/>
  <c r="E1877" i="1"/>
  <c r="E1881" i="1"/>
  <c r="E1885" i="1"/>
  <c r="E1889" i="1"/>
  <c r="E1893" i="1"/>
  <c r="E1897" i="1"/>
  <c r="E1901" i="1"/>
  <c r="E1905" i="1"/>
  <c r="E2366" i="1"/>
  <c r="F2383" i="1"/>
  <c r="F2400" i="1"/>
  <c r="F2406" i="1"/>
  <c r="E2406" i="1"/>
  <c r="F2423" i="1"/>
  <c r="F2440" i="1"/>
  <c r="F2452" i="1"/>
  <c r="E2452" i="1"/>
  <c r="E2638" i="1"/>
  <c r="F2664" i="1"/>
  <c r="E2664" i="1"/>
  <c r="E1273" i="1"/>
  <c r="E1342" i="1"/>
  <c r="E1494" i="1"/>
  <c r="E1522" i="1"/>
  <c r="E1542" i="1"/>
  <c r="E1578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F2389" i="1"/>
  <c r="E2389" i="1"/>
  <c r="F2429" i="1"/>
  <c r="E2429" i="1"/>
  <c r="E3040" i="1"/>
  <c r="E1507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F2378" i="1"/>
  <c r="E2378" i="1"/>
  <c r="F2418" i="1"/>
  <c r="E2418" i="1"/>
  <c r="F2465" i="1"/>
  <c r="E2465" i="1"/>
  <c r="E1288" i="1"/>
  <c r="E1292" i="1"/>
  <c r="F2401" i="1"/>
  <c r="E2401" i="1"/>
  <c r="F2441" i="1"/>
  <c r="E2441" i="1"/>
  <c r="F2453" i="1"/>
  <c r="E2453" i="1"/>
  <c r="F2691" i="1"/>
  <c r="E2691" i="1"/>
  <c r="F2367" i="1"/>
  <c r="F2384" i="1"/>
  <c r="F2390" i="1"/>
  <c r="E2390" i="1"/>
  <c r="F2407" i="1"/>
  <c r="F2424" i="1"/>
  <c r="F2430" i="1"/>
  <c r="E2430" i="1"/>
  <c r="F2484" i="1"/>
  <c r="E2484" i="1"/>
  <c r="F2719" i="1"/>
  <c r="E2719" i="1"/>
  <c r="F2755" i="1"/>
  <c r="E2755" i="1"/>
  <c r="F2761" i="1"/>
  <c r="E2761" i="1"/>
  <c r="F2791" i="1"/>
  <c r="E2791" i="1"/>
  <c r="F2821" i="1"/>
  <c r="E2821" i="1"/>
  <c r="E2864" i="1"/>
  <c r="E2904" i="1"/>
  <c r="E2944" i="1"/>
  <c r="E2984" i="1"/>
  <c r="E3024" i="1"/>
  <c r="E3177" i="1"/>
  <c r="F3286" i="1"/>
  <c r="E3286" i="1"/>
  <c r="E2488" i="1"/>
  <c r="E2492" i="1"/>
  <c r="E2496" i="1"/>
  <c r="E2500" i="1"/>
  <c r="E2504" i="1"/>
  <c r="E2508" i="1"/>
  <c r="E2512" i="1"/>
  <c r="E2516" i="1"/>
  <c r="E2520" i="1"/>
  <c r="E2524" i="1"/>
  <c r="E2528" i="1"/>
  <c r="E2532" i="1"/>
  <c r="E2536" i="1"/>
  <c r="E2540" i="1"/>
  <c r="E2544" i="1"/>
  <c r="E2548" i="1"/>
  <c r="E2552" i="1"/>
  <c r="F2750" i="1"/>
  <c r="E2750" i="1"/>
  <c r="F3302" i="1"/>
  <c r="E3302" i="1"/>
  <c r="F2733" i="1"/>
  <c r="E2733" i="1"/>
  <c r="F2739" i="1"/>
  <c r="E2739" i="1"/>
  <c r="E3385" i="1"/>
  <c r="E3036" i="1"/>
  <c r="E3052" i="1"/>
  <c r="F3366" i="1"/>
  <c r="E3366" i="1"/>
  <c r="F2745" i="1"/>
  <c r="E2745" i="1"/>
  <c r="F2751" i="1"/>
  <c r="E2751" i="1"/>
  <c r="F2779" i="1"/>
  <c r="E2779" i="1"/>
  <c r="F2809" i="1"/>
  <c r="E2809" i="1"/>
  <c r="E2888" i="1"/>
  <c r="E2928" i="1"/>
  <c r="E2968" i="1"/>
  <c r="E2648" i="1"/>
  <c r="E2692" i="1"/>
  <c r="E2696" i="1"/>
  <c r="E2700" i="1"/>
  <c r="E2704" i="1"/>
  <c r="E2708" i="1"/>
  <c r="E2712" i="1"/>
  <c r="E2716" i="1"/>
  <c r="E2720" i="1"/>
  <c r="E2724" i="1"/>
  <c r="F2734" i="1"/>
  <c r="E2734" i="1"/>
  <c r="F3298" i="1"/>
  <c r="E3298" i="1"/>
  <c r="E2469" i="1"/>
  <c r="E2473" i="1"/>
  <c r="E2477" i="1"/>
  <c r="E2481" i="1"/>
  <c r="E2485" i="1"/>
  <c r="E2489" i="1"/>
  <c r="E2493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2561" i="1"/>
  <c r="E2565" i="1"/>
  <c r="E2569" i="1"/>
  <c r="E2573" i="1"/>
  <c r="E2577" i="1"/>
  <c r="E2581" i="1"/>
  <c r="E2585" i="1"/>
  <c r="E2589" i="1"/>
  <c r="E2593" i="1"/>
  <c r="E2597" i="1"/>
  <c r="E2601" i="1"/>
  <c r="E2605" i="1"/>
  <c r="E2609" i="1"/>
  <c r="E2613" i="1"/>
  <c r="E2617" i="1"/>
  <c r="E2621" i="1"/>
  <c r="E2625" i="1"/>
  <c r="E2629" i="1"/>
  <c r="E2666" i="1"/>
  <c r="E2687" i="1"/>
  <c r="E2740" i="1"/>
  <c r="F2757" i="1"/>
  <c r="E2757" i="1"/>
  <c r="E2900" i="1"/>
  <c r="E2940" i="1"/>
  <c r="E2980" i="1"/>
  <c r="E3020" i="1"/>
  <c r="E3185" i="1"/>
  <c r="F3282" i="1"/>
  <c r="E3282" i="1"/>
  <c r="F2746" i="1"/>
  <c r="E2746" i="1"/>
  <c r="E3173" i="1"/>
  <c r="F2735" i="1"/>
  <c r="E2735" i="1"/>
  <c r="F2767" i="1"/>
  <c r="E2767" i="1"/>
  <c r="F2797" i="1"/>
  <c r="E2797" i="1"/>
  <c r="E2636" i="1"/>
  <c r="E2640" i="1"/>
  <c r="E2644" i="1"/>
  <c r="F2758" i="1"/>
  <c r="E2758" i="1"/>
  <c r="F2741" i="1"/>
  <c r="E2741" i="1"/>
  <c r="F2747" i="1"/>
  <c r="E2747" i="1"/>
  <c r="F3294" i="1"/>
  <c r="E3294" i="1"/>
  <c r="E3393" i="1"/>
  <c r="E2442" i="1"/>
  <c r="E2446" i="1"/>
  <c r="E2450" i="1"/>
  <c r="E2454" i="1"/>
  <c r="E2458" i="1"/>
  <c r="E2462" i="1"/>
  <c r="E2466" i="1"/>
  <c r="E2470" i="1"/>
  <c r="E2474" i="1"/>
  <c r="E2478" i="1"/>
  <c r="E2482" i="1"/>
  <c r="E2486" i="1"/>
  <c r="E2490" i="1"/>
  <c r="E2494" i="1"/>
  <c r="E2498" i="1"/>
  <c r="E2502" i="1"/>
  <c r="E2506" i="1"/>
  <c r="E2510" i="1"/>
  <c r="F2730" i="1"/>
  <c r="E2730" i="1"/>
  <c r="E2632" i="1"/>
  <c r="E2655" i="1"/>
  <c r="E2668" i="1"/>
  <c r="E2736" i="1"/>
  <c r="F2753" i="1"/>
  <c r="E2753" i="1"/>
  <c r="F2759" i="1"/>
  <c r="E2759" i="1"/>
  <c r="F2785" i="1"/>
  <c r="E2785" i="1"/>
  <c r="F2815" i="1"/>
  <c r="E2815" i="1"/>
  <c r="E2896" i="1"/>
  <c r="E2936" i="1"/>
  <c r="E2976" i="1"/>
  <c r="E3016" i="1"/>
  <c r="F3278" i="1"/>
  <c r="E3278" i="1"/>
  <c r="E2690" i="1"/>
  <c r="F2742" i="1"/>
  <c r="E2742" i="1"/>
  <c r="E3044" i="1"/>
  <c r="E3181" i="1"/>
  <c r="E2637" i="1"/>
  <c r="E2641" i="1"/>
  <c r="E2645" i="1"/>
  <c r="E2662" i="1"/>
  <c r="F2731" i="1"/>
  <c r="E2731" i="1"/>
  <c r="E2868" i="1"/>
  <c r="E2908" i="1"/>
  <c r="E2948" i="1"/>
  <c r="E2988" i="1"/>
  <c r="E3028" i="1"/>
  <c r="F3310" i="1"/>
  <c r="E3310" i="1"/>
  <c r="E3377" i="1"/>
  <c r="F2754" i="1"/>
  <c r="E2754" i="1"/>
  <c r="F3290" i="1"/>
  <c r="E3290" i="1"/>
  <c r="F2737" i="1"/>
  <c r="E2737" i="1"/>
  <c r="F2743" i="1"/>
  <c r="E2743" i="1"/>
  <c r="F2773" i="1"/>
  <c r="E2773" i="1"/>
  <c r="F2803" i="1"/>
  <c r="E2803" i="1"/>
  <c r="E3389" i="1"/>
  <c r="E3225" i="1"/>
  <c r="E3400" i="1"/>
  <c r="E3404" i="1"/>
  <c r="E3408" i="1"/>
  <c r="E3412" i="1"/>
  <c r="E3416" i="1"/>
  <c r="E3420" i="1"/>
  <c r="E3424" i="1"/>
  <c r="E3428" i="1"/>
  <c r="E3432" i="1"/>
  <c r="E3436" i="1"/>
  <c r="E3440" i="1"/>
  <c r="E3444" i="1"/>
  <c r="E3448" i="1"/>
  <c r="E3452" i="1"/>
  <c r="E3456" i="1"/>
  <c r="E3460" i="1"/>
  <c r="E3464" i="1"/>
  <c r="E3468" i="1"/>
  <c r="E3472" i="1"/>
  <c r="E3476" i="1"/>
  <c r="E3480" i="1"/>
  <c r="E3484" i="1"/>
  <c r="E3488" i="1"/>
  <c r="E3492" i="1"/>
  <c r="E3496" i="1"/>
  <c r="E2833" i="1"/>
  <c r="E2845" i="1"/>
  <c r="E2857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249" i="1"/>
  <c r="E3170" i="1"/>
  <c r="E3174" i="1"/>
  <c r="E3178" i="1"/>
  <c r="E3182" i="1"/>
  <c r="E3186" i="1"/>
  <c r="E3190" i="1"/>
  <c r="E3194" i="1"/>
  <c r="E3378" i="1"/>
  <c r="E3382" i="1"/>
  <c r="E3386" i="1"/>
  <c r="E3390" i="1"/>
  <c r="E3065" i="1"/>
  <c r="E3401" i="1"/>
  <c r="E3405" i="1"/>
  <c r="E3409" i="1"/>
  <c r="E3413" i="1"/>
  <c r="E3417" i="1"/>
  <c r="E3421" i="1"/>
  <c r="E3425" i="1"/>
  <c r="E3429" i="1"/>
  <c r="E3433" i="1"/>
  <c r="E3437" i="1"/>
  <c r="E3441" i="1"/>
  <c r="E3445" i="1"/>
  <c r="E3449" i="1"/>
  <c r="E3453" i="1"/>
  <c r="E3457" i="1"/>
  <c r="E3461" i="1"/>
  <c r="E3465" i="1"/>
  <c r="E3469" i="1"/>
  <c r="E3473" i="1"/>
  <c r="E3477" i="1"/>
  <c r="E3481" i="1"/>
  <c r="E3485" i="1"/>
  <c r="E3489" i="1"/>
  <c r="E3493" i="1"/>
  <c r="E3497" i="1"/>
  <c r="E2866" i="1"/>
  <c r="E2870" i="1"/>
  <c r="E2874" i="1"/>
  <c r="E2878" i="1"/>
  <c r="E2882" i="1"/>
  <c r="E2886" i="1"/>
  <c r="E2890" i="1"/>
  <c r="E2894" i="1"/>
  <c r="E2898" i="1"/>
  <c r="E2902" i="1"/>
  <c r="E2906" i="1"/>
  <c r="E2910" i="1"/>
  <c r="E2914" i="1"/>
  <c r="E2918" i="1"/>
  <c r="E2922" i="1"/>
  <c r="E2926" i="1"/>
  <c r="E2930" i="1"/>
  <c r="E2934" i="1"/>
  <c r="E2938" i="1"/>
  <c r="E2942" i="1"/>
  <c r="E2946" i="1"/>
  <c r="E2950" i="1"/>
  <c r="E2954" i="1"/>
  <c r="E2958" i="1"/>
  <c r="E2962" i="1"/>
  <c r="E2966" i="1"/>
  <c r="E2970" i="1"/>
  <c r="E2974" i="1"/>
  <c r="E2978" i="1"/>
  <c r="E2982" i="1"/>
  <c r="E2986" i="1"/>
  <c r="E2990" i="1"/>
  <c r="E2994" i="1"/>
  <c r="E2998" i="1"/>
  <c r="E3002" i="1"/>
  <c r="E3006" i="1"/>
  <c r="E3010" i="1"/>
  <c r="E3014" i="1"/>
  <c r="E3018" i="1"/>
  <c r="E3022" i="1"/>
  <c r="E3026" i="1"/>
  <c r="E3030" i="1"/>
  <c r="E3034" i="1"/>
  <c r="E3038" i="1"/>
  <c r="E3042" i="1"/>
  <c r="E3046" i="1"/>
  <c r="E3050" i="1"/>
  <c r="E3054" i="1"/>
  <c r="E3206" i="1"/>
  <c r="E3171" i="1"/>
  <c r="E3175" i="1"/>
  <c r="E3179" i="1"/>
  <c r="E3183" i="1"/>
  <c r="E3187" i="1"/>
  <c r="E3272" i="1"/>
  <c r="E3276" i="1"/>
  <c r="E3280" i="1"/>
  <c r="E3284" i="1"/>
  <c r="E3313" i="1"/>
  <c r="E3317" i="1"/>
  <c r="E3369" i="1"/>
  <c r="E3398" i="1"/>
  <c r="E3169" i="1"/>
  <c r="E3402" i="1"/>
  <c r="E3406" i="1"/>
  <c r="E3410" i="1"/>
  <c r="E3414" i="1"/>
  <c r="E3418" i="1"/>
  <c r="E3422" i="1"/>
  <c r="E3462" i="1"/>
  <c r="E2827" i="1"/>
  <c r="E2839" i="1"/>
  <c r="E2851" i="1"/>
  <c r="E2863" i="1"/>
  <c r="E2867" i="1"/>
  <c r="E2871" i="1"/>
  <c r="E2875" i="1"/>
  <c r="E2879" i="1"/>
  <c r="E2883" i="1"/>
  <c r="E2887" i="1"/>
  <c r="E2891" i="1"/>
  <c r="E2895" i="1"/>
  <c r="E2899" i="1"/>
  <c r="E2903" i="1"/>
  <c r="E2907" i="1"/>
  <c r="E2911" i="1"/>
  <c r="E2915" i="1"/>
  <c r="E2919" i="1"/>
  <c r="E2923" i="1"/>
  <c r="E2927" i="1"/>
  <c r="E2931" i="1"/>
  <c r="E2935" i="1"/>
  <c r="E2939" i="1"/>
  <c r="E2943" i="1"/>
  <c r="E2947" i="1"/>
  <c r="E2951" i="1"/>
  <c r="E2955" i="1"/>
  <c r="E2959" i="1"/>
  <c r="E2963" i="1"/>
  <c r="E2967" i="1"/>
  <c r="E2971" i="1"/>
  <c r="E2975" i="1"/>
  <c r="E2979" i="1"/>
  <c r="E2983" i="1"/>
  <c r="E2987" i="1"/>
  <c r="E2991" i="1"/>
  <c r="E2995" i="1"/>
  <c r="E2999" i="1"/>
  <c r="E3003" i="1"/>
  <c r="E3007" i="1"/>
  <c r="E3011" i="1"/>
  <c r="E3015" i="1"/>
  <c r="E3019" i="1"/>
  <c r="E3023" i="1"/>
  <c r="E3027" i="1"/>
  <c r="E3031" i="1"/>
  <c r="E3035" i="1"/>
  <c r="E3039" i="1"/>
  <c r="E3043" i="1"/>
  <c r="E3047" i="1"/>
  <c r="E3051" i="1"/>
  <c r="E3056" i="1"/>
  <c r="E3172" i="1"/>
  <c r="E3176" i="1"/>
  <c r="E3180" i="1"/>
  <c r="E3184" i="1"/>
  <c r="E3188" i="1"/>
  <c r="E3192" i="1"/>
  <c r="E3205" i="1"/>
  <c r="E3376" i="1"/>
  <c r="E3380" i="1"/>
  <c r="E3384" i="1"/>
  <c r="E3388" i="1"/>
  <c r="E3392" i="1"/>
</calcChain>
</file>

<file path=xl/sharedStrings.xml><?xml version="1.0" encoding="utf-8"?>
<sst xmlns="http://schemas.openxmlformats.org/spreadsheetml/2006/main" count="7097" uniqueCount="677">
  <si>
    <t>Site</t>
  </si>
  <si>
    <t>Year</t>
  </si>
  <si>
    <t>lat</t>
  </si>
  <si>
    <t>cos(lat)</t>
    <phoneticPr fontId="1" type="noConversion"/>
  </si>
  <si>
    <t>2-cos(lat)</t>
    <phoneticPr fontId="1" type="noConversion"/>
  </si>
  <si>
    <t>cos(lat)3</t>
    <phoneticPr fontId="1" type="noConversion"/>
  </si>
  <si>
    <t>long</t>
  </si>
  <si>
    <t>TA</t>
  </si>
  <si>
    <t>VPD</t>
  </si>
  <si>
    <t>NEE</t>
  </si>
  <si>
    <t>NEE_U50</t>
  </si>
  <si>
    <t>GPP</t>
  </si>
  <si>
    <t>GPP_U50</t>
  </si>
  <si>
    <t>IGBP</t>
  </si>
  <si>
    <t>595T2M</t>
    <phoneticPr fontId="1" type="noConversion"/>
  </si>
  <si>
    <t>aveT2M</t>
  </si>
  <si>
    <t>avePRE</t>
  </si>
  <si>
    <t>aveSSR</t>
  </si>
  <si>
    <t>diffT2M</t>
  </si>
  <si>
    <t>diffPRE</t>
  </si>
  <si>
    <t>diffSSR</t>
  </si>
  <si>
    <t>NDVI</t>
  </si>
  <si>
    <t>(NDVI-0.1)2</t>
    <phoneticPr fontId="1" type="noConversion"/>
  </si>
  <si>
    <t>diffNDVI</t>
  </si>
  <si>
    <t>LAI</t>
  </si>
  <si>
    <t>CO2</t>
  </si>
  <si>
    <t>NDVIcorr</t>
    <phoneticPr fontId="1" type="noConversion"/>
  </si>
  <si>
    <t>NDVIcorr2</t>
    <phoneticPr fontId="1" type="noConversion"/>
  </si>
  <si>
    <t>SOCC</t>
    <phoneticPr fontId="1" type="noConversion"/>
  </si>
  <si>
    <t>AMF_BR-Npw</t>
  </si>
  <si>
    <t>WSA</t>
  </si>
  <si>
    <t>AMF_CA-ARB</t>
  </si>
  <si>
    <t>WET</t>
  </si>
  <si>
    <t>AMF_CA-ARF</t>
  </si>
  <si>
    <t>AMF_CA-Ca1</t>
  </si>
  <si>
    <t>ENF</t>
  </si>
  <si>
    <t>AMF_CA-Ca2</t>
  </si>
  <si>
    <t>AMF_CA-Cbo</t>
  </si>
  <si>
    <t>DBF</t>
  </si>
  <si>
    <t>AMF_CA-DB2</t>
  </si>
  <si>
    <t>AMF_CA-DBB</t>
  </si>
  <si>
    <t>AMF_CA-Gro</t>
  </si>
  <si>
    <t>MF</t>
  </si>
  <si>
    <t>AMF_CA-Let</t>
  </si>
  <si>
    <t>GRA</t>
  </si>
  <si>
    <t>AMF_CA-LP1</t>
  </si>
  <si>
    <t>AMF_CA-Oas</t>
  </si>
  <si>
    <t>AMF_CA-Obs</t>
  </si>
  <si>
    <t>AMF_CA-Ojp</t>
  </si>
  <si>
    <t>AMF_CA-Qcu</t>
  </si>
  <si>
    <t>AMF_CA-Qfo</t>
  </si>
  <si>
    <t>AMF_CA-SCC</t>
  </si>
  <si>
    <t>AMF_CA-TP3</t>
  </si>
  <si>
    <t>AMF_CA-TP4</t>
  </si>
  <si>
    <t>AMF_CA-TPD</t>
  </si>
  <si>
    <t>AMF_CA-WP1</t>
  </si>
  <si>
    <t>AMF_MX-Tes</t>
  </si>
  <si>
    <t>AMF_PE-QFR</t>
  </si>
  <si>
    <t>AMF_US-A32</t>
  </si>
  <si>
    <t>AMF_US-AR1</t>
  </si>
  <si>
    <t>AMF_US-AR2</t>
  </si>
  <si>
    <t>AMF_US-Aud</t>
  </si>
  <si>
    <t>AMF_US-Bar</t>
  </si>
  <si>
    <t>AMF_US-Bkg</t>
  </si>
  <si>
    <t>AMF_US-Blk</t>
  </si>
  <si>
    <t>AMF_US-BRG</t>
  </si>
  <si>
    <t>AMF_US-BZB</t>
  </si>
  <si>
    <t>AMF_US-BZF</t>
  </si>
  <si>
    <t>AMF_US-BZo</t>
  </si>
  <si>
    <t>AMF_US-BZS</t>
  </si>
  <si>
    <t>AMF_US-ChR</t>
  </si>
  <si>
    <t>AMF_US-CMW</t>
  </si>
  <si>
    <t>AMF_US-CPk</t>
  </si>
  <si>
    <t>AMF_US-CS2</t>
  </si>
  <si>
    <t>AMF_US-Ctn</t>
  </si>
  <si>
    <t>AMF_US-CZ2</t>
  </si>
  <si>
    <t>AMF_US-CZ3</t>
  </si>
  <si>
    <t>AMF_US-CZ4</t>
  </si>
  <si>
    <t>AMF_US-Dia</t>
  </si>
  <si>
    <t>AMF_US-Dk1</t>
  </si>
  <si>
    <t>AMF_US-Dk2</t>
  </si>
  <si>
    <t>AMF_US-Dk3</t>
  </si>
  <si>
    <t>AMF_US-DPW</t>
  </si>
  <si>
    <t>AMF_US-Elm</t>
  </si>
  <si>
    <t>AMF_US-Esm</t>
  </si>
  <si>
    <t>AMF_US-Fmf</t>
  </si>
  <si>
    <t>AMF_US-FR3</t>
  </si>
  <si>
    <t>CSH</t>
  </si>
  <si>
    <t>AMF_US-Fuf</t>
  </si>
  <si>
    <t>AMF_US-Fwf</t>
  </si>
  <si>
    <t>AMF_US-GLE</t>
  </si>
  <si>
    <t>AMF_US-Ha1</t>
  </si>
  <si>
    <t>AMF_US-HBK</t>
  </si>
  <si>
    <t>AMF_US-Hn2</t>
  </si>
  <si>
    <t>AMF_US-Ho2</t>
  </si>
  <si>
    <t>AMF_US-Ho3</t>
  </si>
  <si>
    <t>AMF_US-HWB</t>
  </si>
  <si>
    <t>AMF_US-IB2</t>
  </si>
  <si>
    <t>AMF_US-ICs</t>
  </si>
  <si>
    <t>AMF_US-ICt</t>
  </si>
  <si>
    <t>OSH</t>
  </si>
  <si>
    <t>AMF_US-Jo1</t>
  </si>
  <si>
    <t>AMF_US-Jo2</t>
  </si>
  <si>
    <t>AMF_US-KFS</t>
  </si>
  <si>
    <t>AMF_US-KLS</t>
  </si>
  <si>
    <t>AMF_US-KUT</t>
  </si>
  <si>
    <t>AMF_US-LL1</t>
  </si>
  <si>
    <t>SAV</t>
  </si>
  <si>
    <t>AMF_US-LL2</t>
  </si>
  <si>
    <t>AMF_US-LL3</t>
  </si>
  <si>
    <t>AMF_US-MBP</t>
  </si>
  <si>
    <t>AMF_US-Me2</t>
  </si>
  <si>
    <t>AMF_US-Me3</t>
  </si>
  <si>
    <t>AMF_US-Men</t>
  </si>
  <si>
    <t>WAT</t>
  </si>
  <si>
    <t>AMF_US-MMS</t>
  </si>
  <si>
    <t>AMF_US-MOz</t>
  </si>
  <si>
    <t>AMF_US-Mpj</t>
  </si>
  <si>
    <t>AMF_US-MRf</t>
  </si>
  <si>
    <t>AMF_US-MtB</t>
  </si>
  <si>
    <t>AMF_US-MWF</t>
  </si>
  <si>
    <t>AMF_US-Myb</t>
  </si>
  <si>
    <t>AMF_US-NC2</t>
  </si>
  <si>
    <t>AMF_US-NC3</t>
  </si>
  <si>
    <t>AMF_US-NC4</t>
  </si>
  <si>
    <t>AMF_US-NR1</t>
  </si>
  <si>
    <t>AMF_US-Oho</t>
  </si>
  <si>
    <t>AMF_US-ONA</t>
  </si>
  <si>
    <t>AMF_US-ORv</t>
  </si>
  <si>
    <t>AMF_US-PHM</t>
  </si>
  <si>
    <t>AMF_US-Pnp</t>
  </si>
  <si>
    <t>AMF_US-Prr</t>
  </si>
  <si>
    <t>NaN</t>
  </si>
  <si>
    <t>AMF_US-PSH</t>
  </si>
  <si>
    <t>AMF_US-PSL</t>
  </si>
  <si>
    <t>AMF_US-Rls</t>
  </si>
  <si>
    <t>AMF_US-Rms</t>
  </si>
  <si>
    <t>AMF_US-Ro4</t>
  </si>
  <si>
    <t>AMF_US-Rpf</t>
  </si>
  <si>
    <t>AMF_US-Rwf</t>
  </si>
  <si>
    <t>AMF_US-Rws</t>
  </si>
  <si>
    <t>AMF_US-SCg</t>
  </si>
  <si>
    <t>AMF_US-SCs</t>
  </si>
  <si>
    <t>AMF_US-SCw</t>
  </si>
  <si>
    <t>AMF_US-SdH</t>
  </si>
  <si>
    <t>AMF_US-Skr</t>
  </si>
  <si>
    <t>EBF</t>
  </si>
  <si>
    <t>AMF_US-Slt</t>
  </si>
  <si>
    <t>AMF_US-Snd</t>
  </si>
  <si>
    <t>AMF_US-Sne</t>
  </si>
  <si>
    <t>AMF_US-Snf</t>
  </si>
  <si>
    <t>AMF_US-SP1</t>
  </si>
  <si>
    <t>AMF_US-SP2</t>
  </si>
  <si>
    <t>AMF_US-SP3</t>
  </si>
  <si>
    <t>AMF_US-SRC</t>
  </si>
  <si>
    <t>AMF_US-SRG</t>
  </si>
  <si>
    <t>AMF_US-Srr</t>
  </si>
  <si>
    <t>AMF_US-SRS</t>
  </si>
  <si>
    <t>AMF_US-Ton</t>
  </si>
  <si>
    <t>AMF_US-Tw1</t>
  </si>
  <si>
    <t>AMF_US-Tw4</t>
  </si>
  <si>
    <t>AMF_US-Tw5</t>
  </si>
  <si>
    <t>AMF_US-UMB</t>
  </si>
  <si>
    <t>AMF_US-UMd</t>
  </si>
  <si>
    <t>AMF_US-Var</t>
  </si>
  <si>
    <t>AMF_US-Vcs</t>
  </si>
  <si>
    <t>AMF_US-WCr</t>
  </si>
  <si>
    <t>AMF_US-Wdn</t>
  </si>
  <si>
    <t>AMF_US-Whs</t>
  </si>
  <si>
    <t>AMF_US-Wjs</t>
  </si>
  <si>
    <t>AMF_US-Wkg</t>
  </si>
  <si>
    <t>AMF_US-WPT</t>
  </si>
  <si>
    <t>AMF_US-Wrc</t>
  </si>
  <si>
    <t>AMF_US-xAB</t>
  </si>
  <si>
    <t>AMF_US-xBN</t>
  </si>
  <si>
    <t>AMF_US-xBR</t>
  </si>
  <si>
    <t>AMF_US-xCL</t>
  </si>
  <si>
    <t>AMF_US-xDL</t>
  </si>
  <si>
    <t>AMF_US-xNG</t>
  </si>
  <si>
    <t>AMF_US-xRM</t>
  </si>
  <si>
    <t>AMF_US-xSR</t>
  </si>
  <si>
    <t>AMF_US-xTR</t>
  </si>
  <si>
    <t>AMF_US-xUN</t>
  </si>
  <si>
    <t>AMF_US-xWD</t>
  </si>
  <si>
    <t>CNF_CN-AR1</t>
  </si>
  <si>
    <t>CNF_CN-DM1</t>
  </si>
  <si>
    <t>CNF_CN-DSL</t>
  </si>
  <si>
    <t>CNF_CN-GHC</t>
  </si>
  <si>
    <t>CNF_CN-HHL</t>
  </si>
  <si>
    <t>CNF_CN-HM1</t>
  </si>
  <si>
    <t>CNF_CN-HZZ</t>
  </si>
  <si>
    <t>CNF_CN-JYL</t>
  </si>
  <si>
    <t>CNF_CN-SDQ</t>
  </si>
  <si>
    <t>CNF_CN-ZYS</t>
  </si>
  <si>
    <t>FLX_AR-SLu</t>
  </si>
  <si>
    <t>FLX_AR-Vir</t>
  </si>
  <si>
    <t>FLX_AT-Neu</t>
  </si>
  <si>
    <t>FLX_AU-Ade</t>
  </si>
  <si>
    <t>FLX_AU-ASM</t>
  </si>
  <si>
    <t>FLX_AU-Cpr</t>
  </si>
  <si>
    <t>FLX_AU-Cum</t>
  </si>
  <si>
    <t>FLX_AU-DaP</t>
  </si>
  <si>
    <t>FLX_AU-DaS</t>
  </si>
  <si>
    <t>FLX_AU-Dry</t>
  </si>
  <si>
    <t>FLX_AU-Emr</t>
  </si>
  <si>
    <t>FLX_AU-Fog</t>
  </si>
  <si>
    <t>FLX_AU-Gin</t>
  </si>
  <si>
    <t>FLX_AU-GWW</t>
  </si>
  <si>
    <t>FLX_AU-How</t>
  </si>
  <si>
    <t>FLX_AU-RDF</t>
  </si>
  <si>
    <t>FLX_AU-Rig</t>
  </si>
  <si>
    <t>FLX_AU-Rob</t>
  </si>
  <si>
    <t>FLX_AU-Stp</t>
  </si>
  <si>
    <t>FLX_AU-TTE</t>
  </si>
  <si>
    <t>FLX_AU-Tum</t>
  </si>
  <si>
    <t>FLX_AU-Wac</t>
  </si>
  <si>
    <t>FLX_AU-Whr</t>
  </si>
  <si>
    <t>FLX_AU-Wom</t>
  </si>
  <si>
    <t>FLX_AU-Ync</t>
  </si>
  <si>
    <t>FLX_BE-Bra</t>
  </si>
  <si>
    <t>FLX_BE-Dor</t>
  </si>
  <si>
    <t>FLX_BE-Lcr</t>
  </si>
  <si>
    <t>FLX_BE-Maa</t>
  </si>
  <si>
    <t>FLX_BE-Vie</t>
  </si>
  <si>
    <t>FLX_BR-Sa1</t>
  </si>
  <si>
    <t>FLX_BR-Sa3</t>
  </si>
  <si>
    <t>FLX_CA-Gro</t>
  </si>
  <si>
    <t>FLX_CA-Man</t>
  </si>
  <si>
    <t>FLX_CA-NS1</t>
  </si>
  <si>
    <t>FLX_CA-NS2</t>
  </si>
  <si>
    <t>FLX_CA-NS3</t>
  </si>
  <si>
    <t>FLX_CA-NS4</t>
  </si>
  <si>
    <t>FLX_CA-NS5</t>
  </si>
  <si>
    <t>FLX_CA-NS6</t>
  </si>
  <si>
    <t>FLX_CA-NS7</t>
  </si>
  <si>
    <t>FLX_CA-Oas</t>
  </si>
  <si>
    <t>FLX_CA-Obs</t>
  </si>
  <si>
    <t>FLX_CA-Qfo</t>
  </si>
  <si>
    <t>FLX_CA-TP1</t>
  </si>
  <si>
    <t>FLX_CA-TP4</t>
  </si>
  <si>
    <t>FLX_CG-Tch</t>
  </si>
  <si>
    <t>FLX_CH-Aws</t>
  </si>
  <si>
    <t>FLX_CH-Cha</t>
  </si>
  <si>
    <t>FLX_CH-Dav</t>
  </si>
  <si>
    <t>FLX_CH-Fru</t>
  </si>
  <si>
    <t>FLX_CH-Lae</t>
  </si>
  <si>
    <t>FLX_CH-Oe1</t>
  </si>
  <si>
    <t>FLX_CN-Cha</t>
  </si>
  <si>
    <t>FLX_CN-Cng</t>
  </si>
  <si>
    <t>FLX_CN-Dan</t>
  </si>
  <si>
    <t>FLX_CN-Din</t>
  </si>
  <si>
    <t>FLX_CN-Du2</t>
  </si>
  <si>
    <t>FLX_CN-Ha2</t>
  </si>
  <si>
    <t>FLX_CN-HaM</t>
  </si>
  <si>
    <t>FLX_CN-Qia</t>
  </si>
  <si>
    <t>FLX_CN-Sw2</t>
  </si>
  <si>
    <t>FLX_CZ-BK1</t>
  </si>
  <si>
    <t>FLX_CZ-BK2</t>
  </si>
  <si>
    <t>FLX_CZ-Lnz</t>
  </si>
  <si>
    <t>FLX_CZ-RAJ</t>
  </si>
  <si>
    <t>FLX_CZ-Stn</t>
  </si>
  <si>
    <t>FLX_CZ-wet</t>
  </si>
  <si>
    <t>FLX_DE-Akm</t>
  </si>
  <si>
    <t>FLX_DE-Gri</t>
  </si>
  <si>
    <t>FLX_DE-Hai</t>
  </si>
  <si>
    <t>FLX_DE-HoH</t>
  </si>
  <si>
    <t>FLX_DE-Hzd</t>
  </si>
  <si>
    <t>FLX_DE-Lkb</t>
  </si>
  <si>
    <t>FLX_DE-Lnf</t>
  </si>
  <si>
    <t>FLX_DE-Obe</t>
  </si>
  <si>
    <t>FLX_DE-RuR</t>
  </si>
  <si>
    <t>FLX_DE-RuW</t>
  </si>
  <si>
    <t>FLX_DE-SfN</t>
  </si>
  <si>
    <t>FLX_DE-Spw</t>
  </si>
  <si>
    <t>FLX_DE-Tha</t>
  </si>
  <si>
    <t>FLX_DE-Zrk</t>
  </si>
  <si>
    <t>FLX_DK-Eng</t>
  </si>
  <si>
    <t>FLX_DK-Sor</t>
  </si>
  <si>
    <t>FLX_ES-Abr</t>
  </si>
  <si>
    <t>FLX_ES-Agu</t>
  </si>
  <si>
    <t>FLX_ES-Amo</t>
  </si>
  <si>
    <t>FLX_ES-Cnd</t>
  </si>
  <si>
    <t>FLX_ES-LgS</t>
  </si>
  <si>
    <t>FLX_ES-LJu</t>
  </si>
  <si>
    <t>FLX_ES-LM1</t>
  </si>
  <si>
    <t>FLX_ES-LM2</t>
  </si>
  <si>
    <t>FLX_FI-Hyy</t>
  </si>
  <si>
    <t>FLX_FI-Ken</t>
  </si>
  <si>
    <t>FLX_FI-Let</t>
  </si>
  <si>
    <t>FLX_FI-Lom</t>
  </si>
  <si>
    <t>FLX_FI-Sii</t>
  </si>
  <si>
    <t>FLX_FI-Sod</t>
  </si>
  <si>
    <t>FLX_FI-Var</t>
  </si>
  <si>
    <t>FLX_FR-Bil</t>
  </si>
  <si>
    <t>FLX_FR-FBn</t>
  </si>
  <si>
    <t>FLX_FR-Fon</t>
  </si>
  <si>
    <t>FLX_FR-Hes</t>
  </si>
  <si>
    <t>FLX_FR-LBr</t>
  </si>
  <si>
    <t>FLX_FR-LGt</t>
  </si>
  <si>
    <t>FLX_FR-Pue</t>
  </si>
  <si>
    <t>FLX_FR-Tou</t>
  </si>
  <si>
    <t>FLX_GF-Guy</t>
  </si>
  <si>
    <t>FLX_GH-Ank</t>
  </si>
  <si>
    <t>FLX_GL-Dsk</t>
  </si>
  <si>
    <t>FLX_IE-Cra</t>
  </si>
  <si>
    <t>FLX_IL-Yat</t>
  </si>
  <si>
    <t>FLX_IT-BFt</t>
  </si>
  <si>
    <t>FLX_IT-CA1</t>
  </si>
  <si>
    <t>FLX_IT-CA3</t>
  </si>
  <si>
    <t>FLX_IT-Col</t>
  </si>
  <si>
    <t>FLX_IT-Cp2</t>
  </si>
  <si>
    <t>FLX_IT-Cpz</t>
  </si>
  <si>
    <t>FLX_IT-Isp</t>
  </si>
  <si>
    <t>FLX_IT-La2</t>
  </si>
  <si>
    <t>FLX_IT-Lav</t>
  </si>
  <si>
    <t>FLX_IT-Lsn</t>
  </si>
  <si>
    <t>FLX_IT-MBo</t>
  </si>
  <si>
    <t>FLX_IT-Noe</t>
  </si>
  <si>
    <t>FLX_IT-PT1</t>
  </si>
  <si>
    <t>FLX_IT-Ren</t>
  </si>
  <si>
    <t>FLX_IT-Ro1</t>
  </si>
  <si>
    <t>FLX_IT-Ro2</t>
  </si>
  <si>
    <t>FLX_IT-SR2</t>
  </si>
  <si>
    <t>FLX_IT-SRo</t>
  </si>
  <si>
    <t>FLX_IT-Tor</t>
  </si>
  <si>
    <t>FLX_JP-MBF</t>
  </si>
  <si>
    <t>FLX_JP-SMF</t>
  </si>
  <si>
    <t>FLX_NL-Hor</t>
  </si>
  <si>
    <t>FLX_NL-Loo</t>
  </si>
  <si>
    <t>FLX_NO-Blv</t>
  </si>
  <si>
    <t>FLX_PA-SPn</t>
  </si>
  <si>
    <t>FLX_PA-SPs</t>
  </si>
  <si>
    <t>FLX_RU-Fy2</t>
  </si>
  <si>
    <t>FLX_RU-Fyo</t>
  </si>
  <si>
    <t>FLX_RU-Tks</t>
  </si>
  <si>
    <t>FLX_SD-Dem</t>
  </si>
  <si>
    <t>FLX_SE-Deg</t>
  </si>
  <si>
    <t>FLX_SE-Htm</t>
  </si>
  <si>
    <t>FLX_SE-Nor</t>
  </si>
  <si>
    <t>FLX_SE-Ros</t>
  </si>
  <si>
    <t>FLX_SE-St1</t>
  </si>
  <si>
    <t>FLX_SE-Svb</t>
  </si>
  <si>
    <t>FLX_SN-Dhr</t>
  </si>
  <si>
    <t>FLX_US-ARb</t>
  </si>
  <si>
    <t>FLX_US-ARc</t>
  </si>
  <si>
    <t>FLX_US-Atq</t>
  </si>
  <si>
    <t>FLX_US-Blo</t>
  </si>
  <si>
    <t>FLX_US-Cop</t>
  </si>
  <si>
    <t>FLX_US-GBT</t>
  </si>
  <si>
    <t>FLX_US-Goo</t>
  </si>
  <si>
    <t>FLX_US-IB2</t>
  </si>
  <si>
    <t>FLX_US-Ivo</t>
  </si>
  <si>
    <t>FLX_US-KS1</t>
  </si>
  <si>
    <t>FLX_US-Los</t>
  </si>
  <si>
    <t>FLX_US-LWW</t>
  </si>
  <si>
    <t>FLX_US-Me3</t>
  </si>
  <si>
    <t>FLX_US-Me5</t>
  </si>
  <si>
    <t>FLX_US-Me6</t>
  </si>
  <si>
    <t>FLX_US-NR1</t>
  </si>
  <si>
    <t>FLX_US-Oho</t>
  </si>
  <si>
    <t>FLX_US-PFa</t>
  </si>
  <si>
    <t>FLX_US-SRG</t>
  </si>
  <si>
    <t>FLX_US-SRM</t>
  </si>
  <si>
    <t>FLX_US-Sta</t>
  </si>
  <si>
    <t>FLX_US-Syv</t>
  </si>
  <si>
    <t>FLX_US-Ton</t>
  </si>
  <si>
    <t>FLX_US-UMB</t>
  </si>
  <si>
    <t>FLX_US-Var</t>
  </si>
  <si>
    <t>FLX_US-WCr</t>
  </si>
  <si>
    <t>FLX_US-Wkg</t>
  </si>
  <si>
    <t>FLX_ZA-Kru</t>
  </si>
  <si>
    <t>FLX_ZM-Mon</t>
  </si>
  <si>
    <t>BAR</t>
    <phoneticPr fontId="1" type="noConversion"/>
  </si>
  <si>
    <t>CSH</t>
    <phoneticPr fontId="1" type="noConversion"/>
  </si>
  <si>
    <t>WET</t>
    <phoneticPr fontId="1" type="noConversion"/>
  </si>
  <si>
    <t>AUG_GL_001</t>
    <phoneticPr fontId="1" type="noConversion"/>
  </si>
  <si>
    <t>AUG_GL_002</t>
    <phoneticPr fontId="1" type="noConversion"/>
  </si>
  <si>
    <t>AUG_GL_003</t>
  </si>
  <si>
    <t>AUG_GL_004</t>
  </si>
  <si>
    <t>AUG_GL_005</t>
  </si>
  <si>
    <t>AUG_GL_006</t>
  </si>
  <si>
    <t>AUG_GL_007</t>
  </si>
  <si>
    <t>AUG_GL_008</t>
  </si>
  <si>
    <t>AUG_GL_009</t>
  </si>
  <si>
    <t>AUG_GL_010</t>
  </si>
  <si>
    <t>AUG_GL_011</t>
  </si>
  <si>
    <t>AUG_GL_012</t>
  </si>
  <si>
    <t>AUG_GL_013</t>
  </si>
  <si>
    <t>AUG_GL_014</t>
  </si>
  <si>
    <t>AUG_GL_015</t>
  </si>
  <si>
    <t>AUG_GL_016</t>
  </si>
  <si>
    <t>AUG_GL_017</t>
  </si>
  <si>
    <t>AUG_GL_018</t>
  </si>
  <si>
    <t>AUG_GL_019</t>
  </si>
  <si>
    <t>AUG_GL_020</t>
  </si>
  <si>
    <t>AUG_GL_021</t>
  </si>
  <si>
    <t>AUG_GL_022</t>
  </si>
  <si>
    <t>AUG_GL_023</t>
  </si>
  <si>
    <t>AUG_GL_024</t>
  </si>
  <si>
    <t>AUG_GL_025</t>
  </si>
  <si>
    <t>AUG_GL_026</t>
  </si>
  <si>
    <t>AUG_GL_027</t>
  </si>
  <si>
    <t>AUG_GL_028</t>
  </si>
  <si>
    <t>AUG_GL_029</t>
  </si>
  <si>
    <t>AUG_GL_030</t>
  </si>
  <si>
    <t>AUG_GL_031</t>
  </si>
  <si>
    <t>AUG_GL_032</t>
  </si>
  <si>
    <t>AUG_GL_033</t>
  </si>
  <si>
    <t>AUG_GL_034</t>
  </si>
  <si>
    <t>AUG_GL_035</t>
  </si>
  <si>
    <t>AUG_GL_036</t>
  </si>
  <si>
    <t>AUG_GL_037</t>
  </si>
  <si>
    <t>AUG_GL_038</t>
  </si>
  <si>
    <t>AUG_GL_039</t>
  </si>
  <si>
    <t>AUG_GL_040</t>
  </si>
  <si>
    <t>AUG_GL_041</t>
  </si>
  <si>
    <t>AUG_GL_042</t>
  </si>
  <si>
    <t>AUG_GL_043</t>
  </si>
  <si>
    <t>AUG_GL_044</t>
  </si>
  <si>
    <t>AUG_GL_045</t>
  </si>
  <si>
    <t>AUG_GL_046</t>
  </si>
  <si>
    <t>AUG_GL_047</t>
  </si>
  <si>
    <t>AUG_GL_048</t>
  </si>
  <si>
    <t>AUG_GL_049</t>
  </si>
  <si>
    <t>AUG_GL_050</t>
  </si>
  <si>
    <t>AUG_GL_051</t>
  </si>
  <si>
    <t>AUG_GL_052</t>
  </si>
  <si>
    <t>AUG_GL_053</t>
  </si>
  <si>
    <t>AUG_GL_054</t>
  </si>
  <si>
    <t>AUG_GL_055</t>
  </si>
  <si>
    <t>AUG_GL_056</t>
  </si>
  <si>
    <t>AUG_GL_057</t>
  </si>
  <si>
    <t>AUG_GL_058</t>
  </si>
  <si>
    <t>AUG_GL_059</t>
  </si>
  <si>
    <t>AUG_GL_060</t>
  </si>
  <si>
    <t>AUG_GL_061</t>
  </si>
  <si>
    <t>AUG_GL_062</t>
  </si>
  <si>
    <t>AUG_GL_063</t>
  </si>
  <si>
    <t>AUG_GL_064</t>
  </si>
  <si>
    <t>AUG_GL_065</t>
  </si>
  <si>
    <t>AUG_GL_066</t>
  </si>
  <si>
    <t>AUG_GL_067</t>
  </si>
  <si>
    <t>AUG_GL_068</t>
  </si>
  <si>
    <t>AUG_GL_069</t>
  </si>
  <si>
    <t>AUG_GL_070</t>
  </si>
  <si>
    <t>AUG_GL_071</t>
  </si>
  <si>
    <t>AUG_GL_072</t>
  </si>
  <si>
    <t>AUG_GL_073</t>
  </si>
  <si>
    <t>AUG_GL_074</t>
  </si>
  <si>
    <t>AUG_GL_075</t>
  </si>
  <si>
    <t>AUG_GL_076</t>
  </si>
  <si>
    <t>AUG_GL_077</t>
  </si>
  <si>
    <t>AUG_GL_078</t>
  </si>
  <si>
    <t>AUG_GL_079</t>
  </si>
  <si>
    <t>AUG_GL_080</t>
  </si>
  <si>
    <t>AUG_GL_081</t>
  </si>
  <si>
    <t>AUG_GL_082</t>
  </si>
  <si>
    <t>AUG_GL_083</t>
  </si>
  <si>
    <t>AUG_GL_084</t>
  </si>
  <si>
    <t>AUG_GL_085</t>
  </si>
  <si>
    <t>AUG_GL_086</t>
  </si>
  <si>
    <t>AUG_GL_087</t>
  </si>
  <si>
    <t>AUG_GL_088</t>
  </si>
  <si>
    <t>AUG_GL_089</t>
  </si>
  <si>
    <t>AUG_GL_090</t>
  </si>
  <si>
    <t>AUG_GL_091</t>
  </si>
  <si>
    <t>AUG_GL_092</t>
  </si>
  <si>
    <t>AUG_GL_093</t>
  </si>
  <si>
    <t>AUG_GL_094</t>
  </si>
  <si>
    <t>AUG_GL_095</t>
  </si>
  <si>
    <t>AUG_GL_096</t>
  </si>
  <si>
    <t>AUG_GL_097</t>
  </si>
  <si>
    <t>AUG_GL_098</t>
  </si>
  <si>
    <t>AUG_GL_099</t>
  </si>
  <si>
    <t>AUG_GL_100</t>
  </si>
  <si>
    <t>AUG_GL_101</t>
  </si>
  <si>
    <t>AUG_GL_102</t>
  </si>
  <si>
    <t>AUG_GL_103</t>
  </si>
  <si>
    <t>AUG_GL_104</t>
  </si>
  <si>
    <t>AUG_GL_105</t>
  </si>
  <si>
    <t>AUG_GL_106</t>
  </si>
  <si>
    <t>AUG_GL_107</t>
  </si>
  <si>
    <t>AUG_GL_108</t>
  </si>
  <si>
    <t>AUG_GL_109</t>
  </si>
  <si>
    <t>AUG_GL_110</t>
  </si>
  <si>
    <t>AUG_GL_111</t>
  </si>
  <si>
    <t>AUG_GL_112</t>
  </si>
  <si>
    <t>AUG_GL_113</t>
  </si>
  <si>
    <t>AUG_GL_114</t>
  </si>
  <si>
    <t>AUG_GL_115</t>
  </si>
  <si>
    <t>AUG_GL_116</t>
  </si>
  <si>
    <t>AUG_GL_117</t>
  </si>
  <si>
    <t>AUG_GL_118</t>
  </si>
  <si>
    <t>AUG_GL_119</t>
  </si>
  <si>
    <t>AUG_GL_120</t>
  </si>
  <si>
    <t>AUG_GL_121</t>
  </si>
  <si>
    <t>AUG_GL_122</t>
  </si>
  <si>
    <t>AUG_GL_123</t>
  </si>
  <si>
    <t>AUG_GL_124</t>
  </si>
  <si>
    <t>AUG_GL_125</t>
  </si>
  <si>
    <t>AUG_GL_126</t>
  </si>
  <si>
    <t>AUG_GL_127</t>
  </si>
  <si>
    <t>AUG_GL_128</t>
  </si>
  <si>
    <t>AUG_GL_129</t>
  </si>
  <si>
    <t>AUG_GL_130</t>
  </si>
  <si>
    <t>AUG_GL_131</t>
  </si>
  <si>
    <t>AUG_GL_132</t>
  </si>
  <si>
    <t>AUG_GL_133</t>
  </si>
  <si>
    <t>AUG_GL_134</t>
  </si>
  <si>
    <t>AUG_GL_135</t>
  </si>
  <si>
    <t>AUG_GL_136</t>
  </si>
  <si>
    <t>AUG_GL_137</t>
  </si>
  <si>
    <t>AUG_GL_138</t>
  </si>
  <si>
    <t>AUG_GL_139</t>
  </si>
  <si>
    <t>AUG_GL_140</t>
  </si>
  <si>
    <t>AUG_GL_141</t>
  </si>
  <si>
    <t>AUG_GL_142</t>
  </si>
  <si>
    <t>AUG_GL_143</t>
  </si>
  <si>
    <t>AUG_GL_144</t>
  </si>
  <si>
    <t>AUG_GL_145</t>
  </si>
  <si>
    <t>AUG_GL_146</t>
  </si>
  <si>
    <t>AUG_GL_147</t>
  </si>
  <si>
    <t>AUG_GL_148</t>
  </si>
  <si>
    <t>AUG_GL_149</t>
  </si>
  <si>
    <t>AUG_GL_150</t>
  </si>
  <si>
    <t>AUG_GL_151</t>
  </si>
  <si>
    <t>AUG_GL_152</t>
  </si>
  <si>
    <t>AUG_GL_153</t>
  </si>
  <si>
    <t>AUG_GL_154</t>
  </si>
  <si>
    <t>AUG_GL_155</t>
  </si>
  <si>
    <t>AUG_GL_156</t>
  </si>
  <si>
    <t>AUG_GL_157</t>
  </si>
  <si>
    <t>AUG_GL_158</t>
  </si>
  <si>
    <t>AUG_GL_159</t>
  </si>
  <si>
    <t>AUG_GL_160</t>
  </si>
  <si>
    <t>AUG_GL_161</t>
  </si>
  <si>
    <t>AUG_GL_162</t>
  </si>
  <si>
    <t>AUG_GL_163</t>
  </si>
  <si>
    <t>AUG_GL_164</t>
  </si>
  <si>
    <t>AUG_GL_165</t>
  </si>
  <si>
    <t>AUG_GL_166</t>
  </si>
  <si>
    <t>AUG_GL_167</t>
  </si>
  <si>
    <t>AUG_GL_168</t>
  </si>
  <si>
    <t>AUG_GL_169</t>
  </si>
  <si>
    <t>AUG_GL_170</t>
  </si>
  <si>
    <t>AUG_GL_171</t>
  </si>
  <si>
    <t>AUG_GL_172</t>
  </si>
  <si>
    <t>AUG_GL_173</t>
  </si>
  <si>
    <t>AUG_GL_174</t>
  </si>
  <si>
    <t>AUG_GL_175</t>
  </si>
  <si>
    <t>AUG_GL_176</t>
  </si>
  <si>
    <t>AUG_GL_177</t>
  </si>
  <si>
    <t>AUG_GL_178</t>
  </si>
  <si>
    <t>AUG_GL_179</t>
  </si>
  <si>
    <t>AUG_GL_180</t>
  </si>
  <si>
    <t>AUG_GL_181</t>
  </si>
  <si>
    <t>AUG_GL_182</t>
  </si>
  <si>
    <t>AUG_GL_183</t>
  </si>
  <si>
    <t>AUG_GL_184</t>
  </si>
  <si>
    <t>AUG_GL_185</t>
  </si>
  <si>
    <t>AUG_GL_186</t>
  </si>
  <si>
    <t>AUG_GL_187</t>
  </si>
  <si>
    <t>AUG_GL_188</t>
  </si>
  <si>
    <t>AUG_GL_189</t>
  </si>
  <si>
    <t>AUG_GL_190</t>
  </si>
  <si>
    <t>AUG_GL_191</t>
  </si>
  <si>
    <t>AUG_GL_192</t>
  </si>
  <si>
    <t>AUG_GL_193</t>
  </si>
  <si>
    <t>AUG_GL_194</t>
  </si>
  <si>
    <t>AUG_GL_195</t>
  </si>
  <si>
    <t>AUG_GL_196</t>
  </si>
  <si>
    <t>AUG_GL_197</t>
  </si>
  <si>
    <t>AUG_GL_198</t>
  </si>
  <si>
    <t>AUG_GL_199</t>
  </si>
  <si>
    <t>AUG_GL_200</t>
  </si>
  <si>
    <t>AUG_GL_201</t>
  </si>
  <si>
    <t>AUG_GL_202</t>
  </si>
  <si>
    <t>AUG_GL_203</t>
  </si>
  <si>
    <t>AUG_GL_204</t>
  </si>
  <si>
    <t>AUG_GL_205</t>
  </si>
  <si>
    <t>AUG_GL_206</t>
  </si>
  <si>
    <t>AUG_GL_207</t>
  </si>
  <si>
    <t>AUG_GL_208</t>
  </si>
  <si>
    <t>AUG_GL_209</t>
  </si>
  <si>
    <t>AUG_GL_210</t>
  </si>
  <si>
    <t>AUG_GL_211</t>
  </si>
  <si>
    <t>AUG_GL_212</t>
  </si>
  <si>
    <t>AUG_GL_213</t>
  </si>
  <si>
    <t>AUG_GL_214</t>
  </si>
  <si>
    <t>AUG_GL_215</t>
  </si>
  <si>
    <t>AUG_GL_216</t>
  </si>
  <si>
    <t>AUG_GL_217</t>
  </si>
  <si>
    <t>AUG_GL_218</t>
  </si>
  <si>
    <t>AUG_GL_219</t>
  </si>
  <si>
    <t>AUG_GL_220</t>
  </si>
  <si>
    <t>AUG_GL_221</t>
  </si>
  <si>
    <t>AUG_GL_222</t>
  </si>
  <si>
    <t>AUG_GL_223</t>
  </si>
  <si>
    <t>AUG_GL_224</t>
  </si>
  <si>
    <t>AUG_GL_225</t>
  </si>
  <si>
    <t>AUG_GL_226</t>
  </si>
  <si>
    <t>AUG_GL_227</t>
  </si>
  <si>
    <t>AUG_GL_228</t>
  </si>
  <si>
    <t>AUG_GL_229</t>
  </si>
  <si>
    <t>AUG_GL_230</t>
  </si>
  <si>
    <t>AUG_GL_231</t>
  </si>
  <si>
    <t>AUG_GL_232</t>
  </si>
  <si>
    <t>AUG_GL_233</t>
  </si>
  <si>
    <t>AUG_GL_234</t>
  </si>
  <si>
    <t>AUG_GL_235</t>
  </si>
  <si>
    <t>AUG_GL_236</t>
  </si>
  <si>
    <t>AUG_GL_237</t>
  </si>
  <si>
    <t>AUG_GL_238</t>
  </si>
  <si>
    <t>AUG_GL_239</t>
  </si>
  <si>
    <t>AUG_GL_240</t>
  </si>
  <si>
    <t>AUG_GL_241</t>
  </si>
  <si>
    <t>AUG_GL_242</t>
  </si>
  <si>
    <t>AUG_GL_243</t>
  </si>
  <si>
    <t>AUG_GL_244</t>
  </si>
  <si>
    <t>AUG_GL_245</t>
  </si>
  <si>
    <t>AUG_GL_246</t>
  </si>
  <si>
    <t>AUG_GL_247</t>
  </si>
  <si>
    <t>AUG_GL_248</t>
  </si>
  <si>
    <t>AUG_GL_249</t>
  </si>
  <si>
    <t>AUG_GL_250</t>
  </si>
  <si>
    <t>AUG_GL_251</t>
  </si>
  <si>
    <t>AUG_GL_252</t>
  </si>
  <si>
    <t>AUG_GL_253</t>
  </si>
  <si>
    <t>AUG_GL_254</t>
  </si>
  <si>
    <t>AUG_GL_255</t>
  </si>
  <si>
    <t>AUG_GL_256</t>
  </si>
  <si>
    <t>AUG_GL_257</t>
  </si>
  <si>
    <t>AUG_GL_258</t>
  </si>
  <si>
    <t>AUG_GL_259</t>
  </si>
  <si>
    <t>AUG_GL_260</t>
  </si>
  <si>
    <t>AUG_GL_261</t>
  </si>
  <si>
    <t>AUG_GL_262</t>
  </si>
  <si>
    <t>AUG_GL_263</t>
  </si>
  <si>
    <t>AUG_GL_264</t>
  </si>
  <si>
    <t>AUG_GL_265</t>
  </si>
  <si>
    <t>AUG_GL_266</t>
  </si>
  <si>
    <t>AUG_GL_267</t>
  </si>
  <si>
    <t>AUG_GL_268</t>
  </si>
  <si>
    <t>AUG_GL_269</t>
  </si>
  <si>
    <t>AUG_GL_270</t>
  </si>
  <si>
    <t>AUG_GL_271</t>
  </si>
  <si>
    <t>AUG_GL_272</t>
  </si>
  <si>
    <t>AUG_GL_273</t>
  </si>
  <si>
    <t>AUG_GL_274</t>
  </si>
  <si>
    <t>AUG_GL_275</t>
  </si>
  <si>
    <t>AUG_GL_276</t>
  </si>
  <si>
    <t>AUG_GL_277</t>
  </si>
  <si>
    <t>AUG_GL_278</t>
  </si>
  <si>
    <t>AUG_GL_279</t>
  </si>
  <si>
    <t>AUG_GL_280</t>
  </si>
  <si>
    <t>AUG_GL_281</t>
  </si>
  <si>
    <t>AUG_GL_282</t>
  </si>
  <si>
    <t>AUG_GL_283</t>
  </si>
  <si>
    <t>AUG_GL_284</t>
  </si>
  <si>
    <t>AUG_GL_285</t>
  </si>
  <si>
    <t>AUG_GL_286</t>
  </si>
  <si>
    <t>AUG_GL_287</t>
  </si>
  <si>
    <t>AUG_GL_288</t>
  </si>
  <si>
    <t>AUG_GL_289</t>
  </si>
  <si>
    <t>AUG_GL_290</t>
  </si>
  <si>
    <t>AUG_GL_291</t>
  </si>
  <si>
    <t>AUG_GL_292</t>
  </si>
  <si>
    <t>AUG_GL_293</t>
  </si>
  <si>
    <t>AUG_GL_294</t>
  </si>
  <si>
    <t>AUG_GL_295</t>
  </si>
  <si>
    <t>AUG_GL_296</t>
  </si>
  <si>
    <t>AUG_GL_297</t>
  </si>
  <si>
    <t>AUG_GL_298</t>
  </si>
  <si>
    <t>AUG_GL_299</t>
  </si>
  <si>
    <t>AUG_GL_300</t>
  </si>
  <si>
    <t>aug_flag</t>
    <phoneticPr fontId="1" type="noConversion"/>
  </si>
  <si>
    <t>site_id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</si>
</sst>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14"/>
  <sheetViews>
    <sheetView tabSelected="1" topLeftCell="I1163" workbookViewId="0">
      <selection activeCell="AE882" sqref="AE882:AE1181"/>
    </sheetView>
  </sheetViews>
  <sheetFormatPr defaultRowHeight="14.25" x14ac:dyDescent="0.2"/>
  <cols>
    <col min="1" max="1" width="16.37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675</v>
      </c>
      <c r="AE1" t="s">
        <v>676</v>
      </c>
    </row>
    <row r="2" spans="1:31" x14ac:dyDescent="0.2">
      <c r="A2" t="s">
        <v>29</v>
      </c>
      <c r="B2">
        <v>2015</v>
      </c>
      <c r="C2">
        <v>-16.498000000000001</v>
      </c>
      <c r="D2">
        <f>COS(C2*PI()/180)</f>
        <v>0.9588296482898272</v>
      </c>
      <c r="E2">
        <f>2-D2</f>
        <v>1.0411703517101727</v>
      </c>
      <c r="F2">
        <f>D2^3</f>
        <v>0.88150415479125788</v>
      </c>
      <c r="G2">
        <v>-56.411999999999999</v>
      </c>
      <c r="H2">
        <v>25.606000000000002</v>
      </c>
      <c r="I2">
        <v>8.7759999999999998</v>
      </c>
      <c r="J2">
        <v>-387.04</v>
      </c>
      <c r="K2">
        <v>-418.80099999999999</v>
      </c>
      <c r="L2">
        <v>2317.9299999999998</v>
      </c>
      <c r="M2">
        <v>2279.91</v>
      </c>
      <c r="N2" t="s">
        <v>30</v>
      </c>
      <c r="O2">
        <v>-13.4343</v>
      </c>
      <c r="P2">
        <v>27.251999999999999</v>
      </c>
      <c r="Q2">
        <v>3.5163E-3</v>
      </c>
      <c r="R2">
        <v>19.192699999999999</v>
      </c>
      <c r="S2">
        <v>-17.520800000000001</v>
      </c>
      <c r="T2">
        <v>-4.1769000000000002E-4</v>
      </c>
      <c r="U2">
        <v>0.33228999999999997</v>
      </c>
      <c r="V2">
        <v>6883.9565000000002</v>
      </c>
      <c r="W2" s="1">
        <f>(V2/10000-0.1)^2</f>
        <v>0.34620944093892253</v>
      </c>
      <c r="X2">
        <v>355.6037</v>
      </c>
      <c r="Y2">
        <v>2074.25</v>
      </c>
      <c r="Z2">
        <v>401.11669999999998</v>
      </c>
      <c r="AA2">
        <v>7096.7936867792096</v>
      </c>
      <c r="AB2">
        <f t="shared" ref="AB2:AB65" si="0">(AA2/10000)^2</f>
        <v>0.50364480632709241</v>
      </c>
      <c r="AC2">
        <v>2</v>
      </c>
      <c r="AD2">
        <v>0</v>
      </c>
      <c r="AE2">
        <v>1</v>
      </c>
    </row>
    <row r="3" spans="1:31" x14ac:dyDescent="0.2">
      <c r="A3" t="s">
        <v>29</v>
      </c>
      <c r="B3">
        <v>2015</v>
      </c>
      <c r="C3">
        <v>-16.498000000000001</v>
      </c>
      <c r="D3">
        <v>0.95882964828982697</v>
      </c>
      <c r="E3">
        <v>1.0422115220618799</v>
      </c>
      <c r="F3">
        <v>0.88062265063646705</v>
      </c>
      <c r="G3">
        <v>-56.411999999999999</v>
      </c>
      <c r="H3">
        <v>25.606000000000002</v>
      </c>
      <c r="I3">
        <v>8.7759999999999998</v>
      </c>
      <c r="J3">
        <v>-386.88270551073902</v>
      </c>
      <c r="K3">
        <v>0</v>
      </c>
      <c r="L3">
        <v>0</v>
      </c>
      <c r="M3">
        <v>0</v>
      </c>
      <c r="N3" t="s">
        <v>30</v>
      </c>
      <c r="O3">
        <v>-13.4352296332852</v>
      </c>
      <c r="P3">
        <v>27.251398534971901</v>
      </c>
      <c r="Q3">
        <v>3.51584497678631E-3</v>
      </c>
      <c r="R3">
        <v>19.193110758329201</v>
      </c>
      <c r="S3">
        <v>0</v>
      </c>
      <c r="T3">
        <v>0</v>
      </c>
      <c r="U3">
        <v>0</v>
      </c>
      <c r="V3">
        <v>6883.7264136052299</v>
      </c>
      <c r="W3">
        <v>0.34618161589105001</v>
      </c>
      <c r="X3">
        <v>355.146201912572</v>
      </c>
      <c r="Y3">
        <v>2074.25</v>
      </c>
      <c r="Z3">
        <v>401.11669999999998</v>
      </c>
      <c r="AA3">
        <v>7096.5564866060504</v>
      </c>
      <c r="AB3">
        <f t="shared" si="0"/>
        <v>0.5036111396759041</v>
      </c>
      <c r="AC3">
        <v>2</v>
      </c>
      <c r="AD3">
        <v>1</v>
      </c>
      <c r="AE3">
        <v>1</v>
      </c>
    </row>
    <row r="4" spans="1:31" x14ac:dyDescent="0.2">
      <c r="A4" t="s">
        <v>29</v>
      </c>
      <c r="B4">
        <v>2015</v>
      </c>
      <c r="C4">
        <v>-16.498000000000001</v>
      </c>
      <c r="D4">
        <v>0.95882964828982697</v>
      </c>
      <c r="E4">
        <v>1.0401291813584601</v>
      </c>
      <c r="F4">
        <v>0.88238565894604903</v>
      </c>
      <c r="G4">
        <v>-56.411999999999999</v>
      </c>
      <c r="H4">
        <v>25.606000000000002</v>
      </c>
      <c r="I4">
        <v>8.7759999999999998</v>
      </c>
      <c r="J4">
        <v>-387.19729448926103</v>
      </c>
      <c r="K4">
        <v>0</v>
      </c>
      <c r="L4">
        <v>0</v>
      </c>
      <c r="M4">
        <v>0</v>
      </c>
      <c r="N4" t="s">
        <v>30</v>
      </c>
      <c r="O4">
        <v>-13.433370366714801</v>
      </c>
      <c r="P4">
        <v>27.2526014650281</v>
      </c>
      <c r="Q4">
        <v>3.51675502321369E-3</v>
      </c>
      <c r="R4">
        <v>19.1922892416708</v>
      </c>
      <c r="S4">
        <v>0</v>
      </c>
      <c r="T4">
        <v>0</v>
      </c>
      <c r="U4">
        <v>0</v>
      </c>
      <c r="V4">
        <v>6884.1865863947696</v>
      </c>
      <c r="W4">
        <v>0.346237265986795</v>
      </c>
      <c r="X4">
        <v>356.06119808742801</v>
      </c>
      <c r="Y4">
        <v>2074.25</v>
      </c>
      <c r="Z4">
        <v>401.11669999999998</v>
      </c>
      <c r="AA4">
        <v>7097.0308869523697</v>
      </c>
      <c r="AB4">
        <f t="shared" si="0"/>
        <v>0.50367847410355948</v>
      </c>
      <c r="AC4">
        <v>2</v>
      </c>
      <c r="AD4">
        <v>1</v>
      </c>
      <c r="AE4">
        <v>1</v>
      </c>
    </row>
    <row r="5" spans="1:31" x14ac:dyDescent="0.2">
      <c r="A5" t="s">
        <v>29</v>
      </c>
      <c r="B5">
        <v>2015</v>
      </c>
      <c r="C5">
        <v>-16.498000000000001</v>
      </c>
      <c r="D5">
        <v>0.95882964828982697</v>
      </c>
      <c r="E5">
        <v>1.0432526924135901</v>
      </c>
      <c r="F5">
        <v>0.87974114648167501</v>
      </c>
      <c r="G5">
        <v>-56.411999999999999</v>
      </c>
      <c r="H5">
        <v>25.606000000000002</v>
      </c>
      <c r="I5">
        <v>8.7759999999999998</v>
      </c>
      <c r="J5">
        <v>-386.72541102147699</v>
      </c>
      <c r="K5">
        <v>0</v>
      </c>
      <c r="L5">
        <v>0</v>
      </c>
      <c r="M5">
        <v>0</v>
      </c>
      <c r="N5" t="s">
        <v>30</v>
      </c>
      <c r="O5">
        <v>-13.436159266570501</v>
      </c>
      <c r="P5">
        <v>27.2507970699438</v>
      </c>
      <c r="Q5">
        <v>3.51538995357261E-3</v>
      </c>
      <c r="R5">
        <v>19.1935215166584</v>
      </c>
      <c r="S5">
        <v>0</v>
      </c>
      <c r="T5">
        <v>0</v>
      </c>
      <c r="U5">
        <v>0</v>
      </c>
      <c r="V5">
        <v>6883.4963272104596</v>
      </c>
      <c r="W5">
        <v>0.34615379084317799</v>
      </c>
      <c r="X5">
        <v>354.68870382514501</v>
      </c>
      <c r="Y5">
        <v>2074.25</v>
      </c>
      <c r="Z5">
        <v>401.11669999999998</v>
      </c>
      <c r="AA5">
        <v>7096.3192864328903</v>
      </c>
      <c r="AB5">
        <f t="shared" si="0"/>
        <v>0.5035774741499941</v>
      </c>
      <c r="AC5">
        <v>2</v>
      </c>
      <c r="AD5">
        <v>1</v>
      </c>
      <c r="AE5">
        <v>1</v>
      </c>
    </row>
    <row r="6" spans="1:31" x14ac:dyDescent="0.2">
      <c r="A6" t="s">
        <v>29</v>
      </c>
      <c r="B6">
        <v>2015</v>
      </c>
      <c r="C6">
        <v>-16.498000000000001</v>
      </c>
      <c r="D6">
        <v>0.95882964828982697</v>
      </c>
      <c r="E6">
        <v>1.03908801100675</v>
      </c>
      <c r="F6">
        <v>0.88326716310083997</v>
      </c>
      <c r="G6">
        <v>-56.411999999999999</v>
      </c>
      <c r="H6">
        <v>25.606000000000002</v>
      </c>
      <c r="I6">
        <v>8.7759999999999998</v>
      </c>
      <c r="J6">
        <v>-387.354588978523</v>
      </c>
      <c r="K6">
        <v>0</v>
      </c>
      <c r="L6">
        <v>0</v>
      </c>
      <c r="M6">
        <v>0</v>
      </c>
      <c r="N6" t="s">
        <v>30</v>
      </c>
      <c r="O6">
        <v>-13.4324407334295</v>
      </c>
      <c r="P6">
        <v>27.253202930056201</v>
      </c>
      <c r="Q6">
        <v>3.5172100464273899E-3</v>
      </c>
      <c r="R6">
        <v>19.191878483341601</v>
      </c>
      <c r="S6">
        <v>0</v>
      </c>
      <c r="T6">
        <v>0</v>
      </c>
      <c r="U6">
        <v>0</v>
      </c>
      <c r="V6">
        <v>6884.4166727895399</v>
      </c>
      <c r="W6">
        <v>0.34626509103466702</v>
      </c>
      <c r="X6">
        <v>356.51869617485499</v>
      </c>
      <c r="Y6">
        <v>2074.25</v>
      </c>
      <c r="Z6">
        <v>401.11669999999998</v>
      </c>
      <c r="AA6">
        <v>7097.2680871255297</v>
      </c>
      <c r="AB6">
        <f t="shared" si="0"/>
        <v>0.50371214300530476</v>
      </c>
      <c r="AC6">
        <v>2</v>
      </c>
      <c r="AD6">
        <v>1</v>
      </c>
      <c r="AE6">
        <v>1</v>
      </c>
    </row>
    <row r="7" spans="1:31" x14ac:dyDescent="0.2">
      <c r="A7" t="s">
        <v>29</v>
      </c>
      <c r="B7">
        <v>2015</v>
      </c>
      <c r="C7">
        <v>-16.498000000000001</v>
      </c>
      <c r="D7">
        <v>0.95882964828982697</v>
      </c>
      <c r="E7">
        <v>1.0442938627653</v>
      </c>
      <c r="F7">
        <v>0.87885964232688396</v>
      </c>
      <c r="G7">
        <v>-56.411999999999999</v>
      </c>
      <c r="H7">
        <v>25.606000000000002</v>
      </c>
      <c r="I7">
        <v>8.7759999999999998</v>
      </c>
      <c r="J7">
        <v>-386.56811653221598</v>
      </c>
      <c r="K7">
        <v>0</v>
      </c>
      <c r="L7">
        <v>0</v>
      </c>
      <c r="M7">
        <v>0</v>
      </c>
      <c r="N7" t="s">
        <v>30</v>
      </c>
      <c r="O7">
        <v>-13.4370888998557</v>
      </c>
      <c r="P7">
        <v>27.250195604915799</v>
      </c>
      <c r="Q7">
        <v>3.5149349303589201E-3</v>
      </c>
      <c r="R7">
        <v>19.193932274987599</v>
      </c>
      <c r="S7">
        <v>0</v>
      </c>
      <c r="T7">
        <v>0</v>
      </c>
      <c r="U7">
        <v>0</v>
      </c>
      <c r="V7">
        <v>6883.2662408156903</v>
      </c>
      <c r="W7">
        <v>0.34612596579530602</v>
      </c>
      <c r="X7">
        <v>354.231205737717</v>
      </c>
      <c r="Y7">
        <v>2074.25</v>
      </c>
      <c r="Z7">
        <v>401.11669999999998</v>
      </c>
      <c r="AA7">
        <v>7096.0820862597302</v>
      </c>
      <c r="AB7">
        <f t="shared" si="0"/>
        <v>0.50354380974936253</v>
      </c>
      <c r="AC7">
        <v>2</v>
      </c>
      <c r="AD7">
        <v>1</v>
      </c>
      <c r="AE7">
        <v>1</v>
      </c>
    </row>
    <row r="8" spans="1:31" x14ac:dyDescent="0.2">
      <c r="A8" t="s">
        <v>29</v>
      </c>
      <c r="B8">
        <v>2015</v>
      </c>
      <c r="C8">
        <v>-16.498000000000001</v>
      </c>
      <c r="D8">
        <v>0.95882964828982697</v>
      </c>
      <c r="E8">
        <v>1.03804684065504</v>
      </c>
      <c r="F8">
        <v>0.88414866725563201</v>
      </c>
      <c r="G8">
        <v>-56.411999999999999</v>
      </c>
      <c r="H8">
        <v>25.606000000000002</v>
      </c>
      <c r="I8">
        <v>8.7759999999999998</v>
      </c>
      <c r="J8">
        <v>-387.511883467784</v>
      </c>
      <c r="K8">
        <v>0</v>
      </c>
      <c r="L8">
        <v>0</v>
      </c>
      <c r="M8">
        <v>0</v>
      </c>
      <c r="N8" t="s">
        <v>30</v>
      </c>
      <c r="O8">
        <v>-13.4315111001443</v>
      </c>
      <c r="P8">
        <v>27.253804395084199</v>
      </c>
      <c r="Q8">
        <v>3.5176650696410799E-3</v>
      </c>
      <c r="R8">
        <v>19.191467725012402</v>
      </c>
      <c r="S8">
        <v>0</v>
      </c>
      <c r="T8">
        <v>0</v>
      </c>
      <c r="U8">
        <v>0</v>
      </c>
      <c r="V8">
        <v>6884.6467591843102</v>
      </c>
      <c r="W8">
        <v>0.34629291608253998</v>
      </c>
      <c r="X8">
        <v>356.976194262283</v>
      </c>
      <c r="Y8">
        <v>2074.25</v>
      </c>
      <c r="Z8">
        <v>401.11669999999998</v>
      </c>
      <c r="AA8">
        <v>7097.5052872986898</v>
      </c>
      <c r="AB8">
        <f t="shared" si="0"/>
        <v>0.50374581303232857</v>
      </c>
      <c r="AC8">
        <v>2</v>
      </c>
      <c r="AD8">
        <v>1</v>
      </c>
      <c r="AE8">
        <v>1</v>
      </c>
    </row>
    <row r="9" spans="1:31" x14ac:dyDescent="0.2">
      <c r="A9" t="s">
        <v>29</v>
      </c>
      <c r="B9">
        <v>2015</v>
      </c>
      <c r="C9">
        <v>-16.498000000000001</v>
      </c>
      <c r="D9">
        <v>0.95882964828982697</v>
      </c>
      <c r="E9">
        <v>1.0453350331170099</v>
      </c>
      <c r="F9">
        <v>0.87797813817209303</v>
      </c>
      <c r="G9">
        <v>-56.411999999999999</v>
      </c>
      <c r="H9">
        <v>25.606000000000002</v>
      </c>
      <c r="I9">
        <v>8.7759999999999998</v>
      </c>
      <c r="J9">
        <v>-386.41082204295401</v>
      </c>
      <c r="K9">
        <v>0</v>
      </c>
      <c r="L9">
        <v>0</v>
      </c>
      <c r="M9">
        <v>0</v>
      </c>
      <c r="N9" t="s">
        <v>30</v>
      </c>
      <c r="O9">
        <v>-13.4380185331409</v>
      </c>
      <c r="P9">
        <v>27.249594139887702</v>
      </c>
      <c r="Q9">
        <v>3.5144799071452301E-3</v>
      </c>
      <c r="R9">
        <v>19.194343033316802</v>
      </c>
      <c r="S9">
        <v>0</v>
      </c>
      <c r="T9">
        <v>0</v>
      </c>
      <c r="U9">
        <v>0</v>
      </c>
      <c r="V9">
        <v>6883.03615442092</v>
      </c>
      <c r="W9">
        <v>0.346098140747433</v>
      </c>
      <c r="X9">
        <v>353.773707650289</v>
      </c>
      <c r="Y9">
        <v>2074.25</v>
      </c>
      <c r="Z9">
        <v>401.11669999999998</v>
      </c>
      <c r="AA9">
        <v>7095.8448860865801</v>
      </c>
      <c r="AB9">
        <f t="shared" si="0"/>
        <v>0.5035101464740106</v>
      </c>
      <c r="AC9">
        <v>2</v>
      </c>
      <c r="AD9">
        <v>1</v>
      </c>
      <c r="AE9">
        <v>1</v>
      </c>
    </row>
    <row r="10" spans="1:31" x14ac:dyDescent="0.2">
      <c r="A10" t="s">
        <v>29</v>
      </c>
      <c r="B10">
        <v>2015</v>
      </c>
      <c r="C10">
        <v>-16.498000000000001</v>
      </c>
      <c r="D10">
        <v>0.95882964828982697</v>
      </c>
      <c r="E10">
        <v>1.0370056703033299</v>
      </c>
      <c r="F10">
        <v>0.88503017141042295</v>
      </c>
      <c r="G10">
        <v>-56.411999999999999</v>
      </c>
      <c r="H10">
        <v>25.606000000000002</v>
      </c>
      <c r="I10">
        <v>8.7759999999999998</v>
      </c>
      <c r="J10">
        <v>-387.66917795704597</v>
      </c>
      <c r="K10">
        <v>0</v>
      </c>
      <c r="L10">
        <v>0</v>
      </c>
      <c r="M10">
        <v>0</v>
      </c>
      <c r="N10" t="s">
        <v>30</v>
      </c>
      <c r="O10">
        <v>-13.430581466859101</v>
      </c>
      <c r="P10">
        <v>27.2544058601123</v>
      </c>
      <c r="Q10">
        <v>3.5181200928547699E-3</v>
      </c>
      <c r="R10">
        <v>19.191056966683199</v>
      </c>
      <c r="S10">
        <v>0</v>
      </c>
      <c r="T10">
        <v>0</v>
      </c>
      <c r="U10">
        <v>0</v>
      </c>
      <c r="V10">
        <v>6884.8768455790796</v>
      </c>
      <c r="W10">
        <v>0.346320741130412</v>
      </c>
      <c r="X10">
        <v>357.43369234971101</v>
      </c>
      <c r="Y10">
        <v>2074.25</v>
      </c>
      <c r="Z10">
        <v>401.11669999999998</v>
      </c>
      <c r="AA10">
        <v>7097.7424874718399</v>
      </c>
      <c r="AB10">
        <f t="shared" si="0"/>
        <v>0.50377948418462937</v>
      </c>
      <c r="AC10">
        <v>2</v>
      </c>
      <c r="AD10">
        <v>1</v>
      </c>
      <c r="AE10">
        <v>1</v>
      </c>
    </row>
    <row r="11" spans="1:31" x14ac:dyDescent="0.2">
      <c r="A11" t="s">
        <v>29</v>
      </c>
      <c r="B11">
        <v>2015</v>
      </c>
      <c r="C11">
        <v>-16.498000000000001</v>
      </c>
      <c r="D11">
        <v>0.95882964828982697</v>
      </c>
      <c r="E11">
        <v>1.0463762034687201</v>
      </c>
      <c r="F11">
        <v>0.87709663401730198</v>
      </c>
      <c r="G11">
        <v>-56.411999999999999</v>
      </c>
      <c r="H11">
        <v>25.606000000000002</v>
      </c>
      <c r="I11">
        <v>8.7759999999999998</v>
      </c>
      <c r="J11">
        <v>-386.253527553693</v>
      </c>
      <c r="K11">
        <v>0</v>
      </c>
      <c r="L11">
        <v>0</v>
      </c>
      <c r="M11">
        <v>0</v>
      </c>
      <c r="N11" t="s">
        <v>30</v>
      </c>
      <c r="O11">
        <v>-13.438948166426099</v>
      </c>
      <c r="P11">
        <v>27.248992674859601</v>
      </c>
      <c r="Q11">
        <v>3.5140248839315301E-3</v>
      </c>
      <c r="R11">
        <v>19.194753791646001</v>
      </c>
      <c r="S11">
        <v>0</v>
      </c>
      <c r="T11">
        <v>0</v>
      </c>
      <c r="U11">
        <v>0</v>
      </c>
      <c r="V11">
        <v>6882.8060680261597</v>
      </c>
      <c r="W11">
        <v>0.34607031569956098</v>
      </c>
      <c r="X11">
        <v>353.31620956286201</v>
      </c>
      <c r="Y11">
        <v>2074.25</v>
      </c>
      <c r="Z11">
        <v>401.11669999999998</v>
      </c>
      <c r="AA11">
        <v>7095.60768591343</v>
      </c>
      <c r="AB11">
        <f t="shared" si="0"/>
        <v>0.50347648432393743</v>
      </c>
      <c r="AC11">
        <v>2</v>
      </c>
      <c r="AD11">
        <v>1</v>
      </c>
      <c r="AE11">
        <v>1</v>
      </c>
    </row>
    <row r="12" spans="1:31" x14ac:dyDescent="0.2">
      <c r="A12" t="s">
        <v>29</v>
      </c>
      <c r="B12">
        <v>2015</v>
      </c>
      <c r="C12">
        <v>-16.498000000000001</v>
      </c>
      <c r="D12">
        <v>0.95882964828982697</v>
      </c>
      <c r="E12">
        <v>1.03596449995162</v>
      </c>
      <c r="F12">
        <v>0.885911675565214</v>
      </c>
      <c r="G12">
        <v>-56.411999999999999</v>
      </c>
      <c r="H12">
        <v>25.606000000000002</v>
      </c>
      <c r="I12">
        <v>8.7759999999999998</v>
      </c>
      <c r="J12">
        <v>-387.82647244630698</v>
      </c>
      <c r="K12">
        <v>0</v>
      </c>
      <c r="L12">
        <v>0</v>
      </c>
      <c r="M12">
        <v>0</v>
      </c>
      <c r="N12" t="s">
        <v>30</v>
      </c>
      <c r="O12">
        <v>-13.429651833573899</v>
      </c>
      <c r="P12">
        <v>27.255007325140401</v>
      </c>
      <c r="Q12">
        <v>3.5185751160684699E-3</v>
      </c>
      <c r="R12">
        <v>19.190646208354</v>
      </c>
      <c r="S12">
        <v>0</v>
      </c>
      <c r="T12">
        <v>0</v>
      </c>
      <c r="U12">
        <v>0</v>
      </c>
      <c r="V12">
        <v>6885.1069319738499</v>
      </c>
      <c r="W12">
        <v>0.34634856617828402</v>
      </c>
      <c r="X12">
        <v>357.89119043713902</v>
      </c>
      <c r="Y12">
        <v>2074.25</v>
      </c>
      <c r="Z12">
        <v>401.11669999999998</v>
      </c>
      <c r="AA12">
        <v>7097.979687645</v>
      </c>
      <c r="AB12">
        <f t="shared" si="0"/>
        <v>0.50381315646221003</v>
      </c>
      <c r="AC12">
        <v>2</v>
      </c>
      <c r="AD12">
        <v>1</v>
      </c>
      <c r="AE12">
        <v>1</v>
      </c>
    </row>
    <row r="13" spans="1:31" x14ac:dyDescent="0.2">
      <c r="A13" t="s">
        <v>29</v>
      </c>
      <c r="B13">
        <v>2015</v>
      </c>
      <c r="C13">
        <v>-16.498000000000001</v>
      </c>
      <c r="D13">
        <v>0.95882964828982697</v>
      </c>
      <c r="E13">
        <v>1.04741737382043</v>
      </c>
      <c r="F13">
        <v>0.87621512986251004</v>
      </c>
      <c r="G13">
        <v>-56.411999999999999</v>
      </c>
      <c r="H13">
        <v>25.606000000000002</v>
      </c>
      <c r="I13">
        <v>8.7759999999999998</v>
      </c>
      <c r="J13">
        <v>-386.096233064432</v>
      </c>
      <c r="K13">
        <v>0</v>
      </c>
      <c r="L13">
        <v>0</v>
      </c>
      <c r="M13">
        <v>0</v>
      </c>
      <c r="N13" t="s">
        <v>30</v>
      </c>
      <c r="O13">
        <v>-13.4398777997114</v>
      </c>
      <c r="P13">
        <v>27.2483912098315</v>
      </c>
      <c r="Q13">
        <v>3.5135698607178401E-3</v>
      </c>
      <c r="R13">
        <v>19.1951645499751</v>
      </c>
      <c r="S13">
        <v>0</v>
      </c>
      <c r="T13">
        <v>0</v>
      </c>
      <c r="U13">
        <v>0</v>
      </c>
      <c r="V13">
        <v>6882.5759816313903</v>
      </c>
      <c r="W13">
        <v>0.34604249065168902</v>
      </c>
      <c r="X13">
        <v>352.85871147543401</v>
      </c>
      <c r="Y13">
        <v>2074.25</v>
      </c>
      <c r="Z13">
        <v>401.11669999999998</v>
      </c>
      <c r="AA13">
        <v>7095.3704857402699</v>
      </c>
      <c r="AB13">
        <f t="shared" si="0"/>
        <v>0.50344282329914114</v>
      </c>
      <c r="AC13">
        <v>2</v>
      </c>
      <c r="AD13">
        <v>1</v>
      </c>
      <c r="AE13">
        <v>1</v>
      </c>
    </row>
    <row r="14" spans="1:31" x14ac:dyDescent="0.2">
      <c r="A14" t="s">
        <v>29</v>
      </c>
      <c r="B14">
        <v>2015</v>
      </c>
      <c r="C14">
        <v>-16.498000000000001</v>
      </c>
      <c r="D14">
        <v>0.95882964828982697</v>
      </c>
      <c r="E14">
        <v>1.0349233295999101</v>
      </c>
      <c r="F14">
        <v>0.88679317972000504</v>
      </c>
      <c r="G14">
        <v>-56.411999999999999</v>
      </c>
      <c r="H14">
        <v>25.606000000000002</v>
      </c>
      <c r="I14">
        <v>8.7759999999999998</v>
      </c>
      <c r="J14">
        <v>-387.98376693556799</v>
      </c>
      <c r="K14">
        <v>0</v>
      </c>
      <c r="L14">
        <v>0</v>
      </c>
      <c r="M14">
        <v>0</v>
      </c>
      <c r="N14" t="s">
        <v>30</v>
      </c>
      <c r="O14">
        <v>-13.4287222002886</v>
      </c>
      <c r="P14">
        <v>27.255608790168498</v>
      </c>
      <c r="Q14">
        <v>3.5190301392821598E-3</v>
      </c>
      <c r="R14">
        <v>19.1902354500249</v>
      </c>
      <c r="S14">
        <v>0</v>
      </c>
      <c r="T14">
        <v>0</v>
      </c>
      <c r="U14">
        <v>0</v>
      </c>
      <c r="V14">
        <v>6885.3370183686202</v>
      </c>
      <c r="W14">
        <v>0.34637639122615699</v>
      </c>
      <c r="X14">
        <v>358.348688524566</v>
      </c>
      <c r="Y14">
        <v>2074.25</v>
      </c>
      <c r="Z14">
        <v>401.11669999999998</v>
      </c>
      <c r="AA14">
        <v>7098.2168878181601</v>
      </c>
      <c r="AB14">
        <f t="shared" si="0"/>
        <v>0.50384682986506935</v>
      </c>
      <c r="AC14">
        <v>2</v>
      </c>
      <c r="AD14">
        <v>1</v>
      </c>
      <c r="AE14">
        <v>1</v>
      </c>
    </row>
    <row r="15" spans="1:31" x14ac:dyDescent="0.2">
      <c r="A15" t="s">
        <v>29</v>
      </c>
      <c r="B15">
        <v>2016</v>
      </c>
      <c r="C15">
        <v>-16.498000000000001</v>
      </c>
      <c r="D15">
        <f>COS(C15*PI()/180)</f>
        <v>0.9588296482898272</v>
      </c>
      <c r="E15">
        <f>2-D15</f>
        <v>1.0411703517101727</v>
      </c>
      <c r="F15">
        <f>D15^3</f>
        <v>0.88150415479125788</v>
      </c>
      <c r="G15">
        <v>-56.411999999999999</v>
      </c>
      <c r="H15">
        <v>24.4</v>
      </c>
      <c r="I15">
        <v>7.2359999999999998</v>
      </c>
      <c r="J15">
        <v>-609.48800000000006</v>
      </c>
      <c r="K15">
        <v>-565.14099999999996</v>
      </c>
      <c r="L15">
        <v>2547.8000000000002</v>
      </c>
      <c r="M15">
        <v>2479.5500000000002</v>
      </c>
      <c r="N15" t="s">
        <v>30</v>
      </c>
      <c r="O15">
        <v>-14.749000000000001</v>
      </c>
      <c r="P15">
        <v>26.401399999999999</v>
      </c>
      <c r="Q15">
        <v>4.1598E-3</v>
      </c>
      <c r="R15">
        <v>18.611799999999999</v>
      </c>
      <c r="S15">
        <v>-18.835599999999999</v>
      </c>
      <c r="T15">
        <v>2.2578999999999999E-4</v>
      </c>
      <c r="U15">
        <v>-0.24854999999999999</v>
      </c>
      <c r="V15">
        <v>7209.3477999999996</v>
      </c>
      <c r="W15" s="1">
        <f>(V15/10000-0.1)^2</f>
        <v>0.3855600010136484</v>
      </c>
      <c r="X15">
        <v>1002.6037</v>
      </c>
      <c r="Y15">
        <v>2075.4315999999999</v>
      </c>
      <c r="Z15">
        <v>403.36079999999998</v>
      </c>
      <c r="AA15">
        <v>7432.2453886562998</v>
      </c>
      <c r="AB15">
        <f t="shared" si="0"/>
        <v>0.55238271517202842</v>
      </c>
      <c r="AC15">
        <v>2</v>
      </c>
      <c r="AD15">
        <v>0</v>
      </c>
      <c r="AE15">
        <v>1</v>
      </c>
    </row>
    <row r="16" spans="1:31" x14ac:dyDescent="0.2">
      <c r="A16" t="s">
        <v>29</v>
      </c>
      <c r="B16">
        <v>2016</v>
      </c>
      <c r="C16">
        <v>-16.498000000000001</v>
      </c>
      <c r="D16">
        <v>0.95882964828982697</v>
      </c>
      <c r="E16">
        <v>1.0422115220618799</v>
      </c>
      <c r="F16">
        <v>0.88062265063646705</v>
      </c>
      <c r="G16">
        <v>-56.411999999999999</v>
      </c>
      <c r="H16">
        <v>24.4</v>
      </c>
      <c r="I16">
        <v>7.2359999999999998</v>
      </c>
      <c r="J16">
        <v>-609.33070551073899</v>
      </c>
      <c r="K16">
        <v>0</v>
      </c>
      <c r="L16">
        <v>0</v>
      </c>
      <c r="M16">
        <v>0</v>
      </c>
      <c r="N16" t="s">
        <v>30</v>
      </c>
      <c r="O16">
        <v>-14.7499296332852</v>
      </c>
      <c r="P16">
        <v>26.400798534971901</v>
      </c>
      <c r="Q16">
        <v>4.1593449767863104E-3</v>
      </c>
      <c r="R16">
        <v>18.612210758329201</v>
      </c>
      <c r="S16">
        <v>0</v>
      </c>
      <c r="T16">
        <v>0</v>
      </c>
      <c r="U16">
        <v>0</v>
      </c>
      <c r="V16">
        <v>7209.1177136052302</v>
      </c>
      <c r="W16">
        <v>0.38553217596577599</v>
      </c>
      <c r="X16">
        <v>1002.1462019125699</v>
      </c>
      <c r="Y16">
        <v>2075.4315999999999</v>
      </c>
      <c r="Z16">
        <v>403.36079999999998</v>
      </c>
      <c r="AA16">
        <v>7432.0081884831498</v>
      </c>
      <c r="AB16">
        <f t="shared" si="0"/>
        <v>0.552347457136806</v>
      </c>
      <c r="AC16">
        <v>2</v>
      </c>
      <c r="AD16">
        <v>1</v>
      </c>
      <c r="AE16">
        <v>1</v>
      </c>
    </row>
    <row r="17" spans="1:31" x14ac:dyDescent="0.2">
      <c r="A17" t="s">
        <v>29</v>
      </c>
      <c r="B17">
        <v>2016</v>
      </c>
      <c r="C17">
        <v>-16.498000000000001</v>
      </c>
      <c r="D17">
        <v>0.95882964828982697</v>
      </c>
      <c r="E17">
        <v>1.0401291813584601</v>
      </c>
      <c r="F17">
        <v>0.88238565894604903</v>
      </c>
      <c r="G17">
        <v>-56.411999999999999</v>
      </c>
      <c r="H17">
        <v>24.4</v>
      </c>
      <c r="I17">
        <v>7.2359999999999998</v>
      </c>
      <c r="J17">
        <v>-609.64529448926203</v>
      </c>
      <c r="K17">
        <v>0</v>
      </c>
      <c r="L17">
        <v>0</v>
      </c>
      <c r="M17">
        <v>0</v>
      </c>
      <c r="N17" t="s">
        <v>30</v>
      </c>
      <c r="O17">
        <v>-14.748070366714799</v>
      </c>
      <c r="P17">
        <v>26.4020014650281</v>
      </c>
      <c r="Q17">
        <v>4.1602550232136904E-3</v>
      </c>
      <c r="R17">
        <v>18.6113892416708</v>
      </c>
      <c r="S17">
        <v>0</v>
      </c>
      <c r="T17">
        <v>0</v>
      </c>
      <c r="U17">
        <v>0</v>
      </c>
      <c r="V17">
        <v>7209.5778863947698</v>
      </c>
      <c r="W17">
        <v>0.38558782606152098</v>
      </c>
      <c r="X17">
        <v>1003.0611980874299</v>
      </c>
      <c r="Y17">
        <v>2075.4315999999999</v>
      </c>
      <c r="Z17">
        <v>403.36079999999998</v>
      </c>
      <c r="AA17">
        <v>7432.4825888294599</v>
      </c>
      <c r="AB17">
        <f t="shared" si="0"/>
        <v>0.5524179743325307</v>
      </c>
      <c r="AC17">
        <v>2</v>
      </c>
      <c r="AD17">
        <v>1</v>
      </c>
      <c r="AE17">
        <v>1</v>
      </c>
    </row>
    <row r="18" spans="1:31" x14ac:dyDescent="0.2">
      <c r="A18" t="s">
        <v>29</v>
      </c>
      <c r="B18">
        <v>2016</v>
      </c>
      <c r="C18">
        <v>-16.498000000000001</v>
      </c>
      <c r="D18">
        <v>0.95882964828982697</v>
      </c>
      <c r="E18">
        <v>1.0432526924135901</v>
      </c>
      <c r="F18">
        <v>0.87974114648167501</v>
      </c>
      <c r="G18">
        <v>-56.411999999999999</v>
      </c>
      <c r="H18">
        <v>24.4</v>
      </c>
      <c r="I18">
        <v>7.2359999999999998</v>
      </c>
      <c r="J18">
        <v>-609.17341102147702</v>
      </c>
      <c r="K18">
        <v>0</v>
      </c>
      <c r="L18">
        <v>0</v>
      </c>
      <c r="M18">
        <v>0</v>
      </c>
      <c r="N18" t="s">
        <v>30</v>
      </c>
      <c r="O18">
        <v>-14.750859266570499</v>
      </c>
      <c r="P18">
        <v>26.4001970699438</v>
      </c>
      <c r="Q18">
        <v>4.1588899535726096E-3</v>
      </c>
      <c r="R18">
        <v>18.6126215166584</v>
      </c>
      <c r="S18">
        <v>0</v>
      </c>
      <c r="T18">
        <v>0</v>
      </c>
      <c r="U18">
        <v>0</v>
      </c>
      <c r="V18">
        <v>7208.8876272104599</v>
      </c>
      <c r="W18">
        <v>0.38550435091790403</v>
      </c>
      <c r="X18">
        <v>1001.68870382514</v>
      </c>
      <c r="Y18">
        <v>2075.4315999999999</v>
      </c>
      <c r="Z18">
        <v>403.36079999999998</v>
      </c>
      <c r="AA18">
        <v>7431.7709883099897</v>
      </c>
      <c r="AB18">
        <f t="shared" si="0"/>
        <v>0.55231220022686034</v>
      </c>
      <c r="AC18">
        <v>2</v>
      </c>
      <c r="AD18">
        <v>1</v>
      </c>
      <c r="AE18">
        <v>1</v>
      </c>
    </row>
    <row r="19" spans="1:31" x14ac:dyDescent="0.2">
      <c r="A19" t="s">
        <v>29</v>
      </c>
      <c r="B19">
        <v>2016</v>
      </c>
      <c r="C19">
        <v>-16.498000000000001</v>
      </c>
      <c r="D19">
        <v>0.95882964828982697</v>
      </c>
      <c r="E19">
        <v>1.03908801100675</v>
      </c>
      <c r="F19">
        <v>0.88326716310083997</v>
      </c>
      <c r="G19">
        <v>-56.411999999999999</v>
      </c>
      <c r="H19">
        <v>24.4</v>
      </c>
      <c r="I19">
        <v>7.2359999999999998</v>
      </c>
      <c r="J19">
        <v>-609.80258897852298</v>
      </c>
      <c r="K19">
        <v>0</v>
      </c>
      <c r="L19">
        <v>0</v>
      </c>
      <c r="M19">
        <v>0</v>
      </c>
      <c r="N19" t="s">
        <v>30</v>
      </c>
      <c r="O19">
        <v>-14.7471407334295</v>
      </c>
      <c r="P19">
        <v>26.402602930056201</v>
      </c>
      <c r="Q19">
        <v>4.1607100464273903E-3</v>
      </c>
      <c r="R19">
        <v>18.610978483341601</v>
      </c>
      <c r="S19">
        <v>0</v>
      </c>
      <c r="T19">
        <v>0</v>
      </c>
      <c r="U19">
        <v>0</v>
      </c>
      <c r="V19">
        <v>7209.8079727895401</v>
      </c>
      <c r="W19">
        <v>0.385615651109393</v>
      </c>
      <c r="X19">
        <v>1003.51869617486</v>
      </c>
      <c r="Y19">
        <v>2075.4315999999999</v>
      </c>
      <c r="Z19">
        <v>403.36079999999998</v>
      </c>
      <c r="AA19">
        <v>7432.71978900262</v>
      </c>
      <c r="AB19">
        <f t="shared" si="0"/>
        <v>0.55245323461831153</v>
      </c>
      <c r="AC19">
        <v>2</v>
      </c>
      <c r="AD19">
        <v>1</v>
      </c>
      <c r="AE19">
        <v>1</v>
      </c>
    </row>
    <row r="20" spans="1:31" x14ac:dyDescent="0.2">
      <c r="A20" t="s">
        <v>29</v>
      </c>
      <c r="B20">
        <v>2016</v>
      </c>
      <c r="C20">
        <v>-16.498000000000001</v>
      </c>
      <c r="D20">
        <v>0.95882964828982697</v>
      </c>
      <c r="E20">
        <v>1.0442938627653</v>
      </c>
      <c r="F20">
        <v>0.87885964232688396</v>
      </c>
      <c r="G20">
        <v>-56.411999999999999</v>
      </c>
      <c r="H20">
        <v>24.4</v>
      </c>
      <c r="I20">
        <v>7.2359999999999998</v>
      </c>
      <c r="J20">
        <v>-609.01611653221596</v>
      </c>
      <c r="K20">
        <v>0</v>
      </c>
      <c r="L20">
        <v>0</v>
      </c>
      <c r="M20">
        <v>0</v>
      </c>
      <c r="N20" t="s">
        <v>30</v>
      </c>
      <c r="O20">
        <v>-14.751788899855701</v>
      </c>
      <c r="P20">
        <v>26.399595604915799</v>
      </c>
      <c r="Q20">
        <v>4.15843493035892E-3</v>
      </c>
      <c r="R20">
        <v>18.613032274987599</v>
      </c>
      <c r="S20">
        <v>0</v>
      </c>
      <c r="T20">
        <v>0</v>
      </c>
      <c r="U20">
        <v>0</v>
      </c>
      <c r="V20">
        <v>7208.6575408156896</v>
      </c>
      <c r="W20">
        <v>0.38547652587003101</v>
      </c>
      <c r="X20">
        <v>1001.23120573772</v>
      </c>
      <c r="Y20">
        <v>2075.4315999999999</v>
      </c>
      <c r="Z20">
        <v>403.36079999999998</v>
      </c>
      <c r="AA20">
        <v>7431.5337881368296</v>
      </c>
      <c r="AB20">
        <f t="shared" si="0"/>
        <v>0.55227694444219333</v>
      </c>
      <c r="AC20">
        <v>2</v>
      </c>
      <c r="AD20">
        <v>1</v>
      </c>
      <c r="AE20">
        <v>1</v>
      </c>
    </row>
    <row r="21" spans="1:31" x14ac:dyDescent="0.2">
      <c r="A21" t="s">
        <v>29</v>
      </c>
      <c r="B21">
        <v>2016</v>
      </c>
      <c r="C21">
        <v>-16.498000000000001</v>
      </c>
      <c r="D21">
        <v>0.95882964828982697</v>
      </c>
      <c r="E21">
        <v>1.03804684065504</v>
      </c>
      <c r="F21">
        <v>0.88414866725563201</v>
      </c>
      <c r="G21">
        <v>-56.411999999999999</v>
      </c>
      <c r="H21">
        <v>24.4</v>
      </c>
      <c r="I21">
        <v>7.2359999999999998</v>
      </c>
      <c r="J21">
        <v>-609.95988346778404</v>
      </c>
      <c r="K21">
        <v>0</v>
      </c>
      <c r="L21">
        <v>0</v>
      </c>
      <c r="M21">
        <v>0</v>
      </c>
      <c r="N21" t="s">
        <v>30</v>
      </c>
      <c r="O21">
        <v>-14.746211100144301</v>
      </c>
      <c r="P21">
        <v>26.403204395084199</v>
      </c>
      <c r="Q21">
        <v>4.1611650696410799E-3</v>
      </c>
      <c r="R21">
        <v>18.610567725012402</v>
      </c>
      <c r="S21">
        <v>0</v>
      </c>
      <c r="T21">
        <v>0</v>
      </c>
      <c r="U21">
        <v>0</v>
      </c>
      <c r="V21">
        <v>7210.0380591843104</v>
      </c>
      <c r="W21">
        <v>0.38564347615726502</v>
      </c>
      <c r="X21">
        <v>1003.97619426228</v>
      </c>
      <c r="Y21">
        <v>2075.4315999999999</v>
      </c>
      <c r="Z21">
        <v>403.36079999999998</v>
      </c>
      <c r="AA21">
        <v>7432.9569891757801</v>
      </c>
      <c r="AB21">
        <f t="shared" si="0"/>
        <v>0.55248849602937067</v>
      </c>
      <c r="AC21">
        <v>2</v>
      </c>
      <c r="AD21">
        <v>1</v>
      </c>
      <c r="AE21">
        <v>1</v>
      </c>
    </row>
    <row r="22" spans="1:31" x14ac:dyDescent="0.2">
      <c r="A22" t="s">
        <v>29</v>
      </c>
      <c r="B22">
        <v>2016</v>
      </c>
      <c r="C22">
        <v>-16.498000000000001</v>
      </c>
      <c r="D22">
        <v>0.95882964828982697</v>
      </c>
      <c r="E22">
        <v>1.0453350331170099</v>
      </c>
      <c r="F22">
        <v>0.87797813817209303</v>
      </c>
      <c r="G22">
        <v>-56.411999999999999</v>
      </c>
      <c r="H22">
        <v>24.4</v>
      </c>
      <c r="I22">
        <v>7.2359999999999998</v>
      </c>
      <c r="J22">
        <v>-608.85882204295501</v>
      </c>
      <c r="K22">
        <v>0</v>
      </c>
      <c r="L22">
        <v>0</v>
      </c>
      <c r="M22">
        <v>0</v>
      </c>
      <c r="N22" t="s">
        <v>30</v>
      </c>
      <c r="O22">
        <v>-14.7527185331409</v>
      </c>
      <c r="P22">
        <v>26.398994139887701</v>
      </c>
      <c r="Q22">
        <v>4.1579799071452296E-3</v>
      </c>
      <c r="R22">
        <v>18.613443033316798</v>
      </c>
      <c r="S22">
        <v>0</v>
      </c>
      <c r="T22">
        <v>0</v>
      </c>
      <c r="U22">
        <v>0</v>
      </c>
      <c r="V22">
        <v>7208.4274544209202</v>
      </c>
      <c r="W22">
        <v>0.38544870082215898</v>
      </c>
      <c r="X22">
        <v>1000.77370765029</v>
      </c>
      <c r="Y22">
        <v>2075.4315999999999</v>
      </c>
      <c r="Z22">
        <v>403.36079999999998</v>
      </c>
      <c r="AA22">
        <v>7431.2965879636704</v>
      </c>
      <c r="AB22">
        <f t="shared" si="0"/>
        <v>0.55224168978280497</v>
      </c>
      <c r="AC22">
        <v>2</v>
      </c>
      <c r="AD22">
        <v>1</v>
      </c>
      <c r="AE22">
        <v>1</v>
      </c>
    </row>
    <row r="23" spans="1:31" x14ac:dyDescent="0.2">
      <c r="A23" t="s">
        <v>29</v>
      </c>
      <c r="B23">
        <v>2016</v>
      </c>
      <c r="C23">
        <v>-16.498000000000001</v>
      </c>
      <c r="D23">
        <v>0.95882964828982697</v>
      </c>
      <c r="E23">
        <v>1.0370056703033299</v>
      </c>
      <c r="F23">
        <v>0.88503017141042295</v>
      </c>
      <c r="G23">
        <v>-56.411999999999999</v>
      </c>
      <c r="H23">
        <v>24.4</v>
      </c>
      <c r="I23">
        <v>7.2359999999999998</v>
      </c>
      <c r="J23">
        <v>-610.11717795704601</v>
      </c>
      <c r="K23">
        <v>0</v>
      </c>
      <c r="L23">
        <v>0</v>
      </c>
      <c r="M23">
        <v>0</v>
      </c>
      <c r="N23" t="s">
        <v>30</v>
      </c>
      <c r="O23">
        <v>-14.745281466859099</v>
      </c>
      <c r="P23">
        <v>26.4038058601123</v>
      </c>
      <c r="Q23">
        <v>4.1616200928547703E-3</v>
      </c>
      <c r="R23">
        <v>18.610156966683199</v>
      </c>
      <c r="S23">
        <v>0</v>
      </c>
      <c r="T23">
        <v>0</v>
      </c>
      <c r="U23">
        <v>0</v>
      </c>
      <c r="V23">
        <v>7210.2681455790798</v>
      </c>
      <c r="W23">
        <v>0.38567130120513798</v>
      </c>
      <c r="X23">
        <v>1004.43369234971</v>
      </c>
      <c r="Y23">
        <v>2075.4315999999999</v>
      </c>
      <c r="Z23">
        <v>403.36079999999998</v>
      </c>
      <c r="AA23">
        <v>7433.1941893489402</v>
      </c>
      <c r="AB23">
        <f t="shared" si="0"/>
        <v>0.55252375856570857</v>
      </c>
      <c r="AC23">
        <v>2</v>
      </c>
      <c r="AD23">
        <v>1</v>
      </c>
      <c r="AE23">
        <v>1</v>
      </c>
    </row>
    <row r="24" spans="1:31" x14ac:dyDescent="0.2">
      <c r="A24" t="s">
        <v>29</v>
      </c>
      <c r="B24">
        <v>2016</v>
      </c>
      <c r="C24">
        <v>-16.498000000000001</v>
      </c>
      <c r="D24">
        <v>0.95882964828982697</v>
      </c>
      <c r="E24">
        <v>1.0463762034687201</v>
      </c>
      <c r="F24">
        <v>0.87709663401730198</v>
      </c>
      <c r="G24">
        <v>-56.411999999999999</v>
      </c>
      <c r="H24">
        <v>24.4</v>
      </c>
      <c r="I24">
        <v>7.2359999999999998</v>
      </c>
      <c r="J24">
        <v>-608.70152755369304</v>
      </c>
      <c r="K24">
        <v>0</v>
      </c>
      <c r="L24">
        <v>0</v>
      </c>
      <c r="M24">
        <v>0</v>
      </c>
      <c r="N24" t="s">
        <v>30</v>
      </c>
      <c r="O24">
        <v>-14.7536481664261</v>
      </c>
      <c r="P24">
        <v>26.398392674859601</v>
      </c>
      <c r="Q24">
        <v>4.1575248839315296E-3</v>
      </c>
      <c r="R24">
        <v>18.613853791646001</v>
      </c>
      <c r="S24">
        <v>0</v>
      </c>
      <c r="T24">
        <v>0</v>
      </c>
      <c r="U24">
        <v>0</v>
      </c>
      <c r="V24">
        <v>7208.1973680261499</v>
      </c>
      <c r="W24">
        <v>0.38542087577428702</v>
      </c>
      <c r="X24">
        <v>1000.31620956286</v>
      </c>
      <c r="Y24">
        <v>2075.4315999999999</v>
      </c>
      <c r="Z24">
        <v>403.36079999999998</v>
      </c>
      <c r="AA24">
        <v>7431.0593877905103</v>
      </c>
      <c r="AB24">
        <f t="shared" si="0"/>
        <v>0.55220643624869481</v>
      </c>
      <c r="AC24">
        <v>2</v>
      </c>
      <c r="AD24">
        <v>1</v>
      </c>
      <c r="AE24">
        <v>1</v>
      </c>
    </row>
    <row r="25" spans="1:31" x14ac:dyDescent="0.2">
      <c r="A25" t="s">
        <v>29</v>
      </c>
      <c r="B25">
        <v>2016</v>
      </c>
      <c r="C25">
        <v>-16.498000000000001</v>
      </c>
      <c r="D25">
        <v>0.95882964828982697</v>
      </c>
      <c r="E25">
        <v>1.03596449995162</v>
      </c>
      <c r="F25">
        <v>0.885911675565214</v>
      </c>
      <c r="G25">
        <v>-56.411999999999999</v>
      </c>
      <c r="H25">
        <v>24.4</v>
      </c>
      <c r="I25">
        <v>7.2359999999999998</v>
      </c>
      <c r="J25">
        <v>-610.27447244630696</v>
      </c>
      <c r="K25">
        <v>0</v>
      </c>
      <c r="L25">
        <v>0</v>
      </c>
      <c r="M25">
        <v>0</v>
      </c>
      <c r="N25" t="s">
        <v>30</v>
      </c>
      <c r="O25">
        <v>-14.7443518335739</v>
      </c>
      <c r="P25">
        <v>26.404407325140401</v>
      </c>
      <c r="Q25">
        <v>4.1620751160684703E-3</v>
      </c>
      <c r="R25">
        <v>18.609746208354</v>
      </c>
      <c r="S25">
        <v>0</v>
      </c>
      <c r="T25">
        <v>0</v>
      </c>
      <c r="U25">
        <v>0</v>
      </c>
      <c r="V25">
        <v>7210.4982319738501</v>
      </c>
      <c r="W25">
        <v>0.38569912625301001</v>
      </c>
      <c r="X25">
        <v>1004.89119043714</v>
      </c>
      <c r="Y25">
        <v>2075.4315999999999</v>
      </c>
      <c r="Z25">
        <v>403.36079999999998</v>
      </c>
      <c r="AA25">
        <v>7433.4313895221003</v>
      </c>
      <c r="AB25">
        <f t="shared" si="0"/>
        <v>0.55255902222732467</v>
      </c>
      <c r="AC25">
        <v>2</v>
      </c>
      <c r="AD25">
        <v>1</v>
      </c>
      <c r="AE25">
        <v>1</v>
      </c>
    </row>
    <row r="26" spans="1:31" x14ac:dyDescent="0.2">
      <c r="A26" t="s">
        <v>29</v>
      </c>
      <c r="B26">
        <v>2016</v>
      </c>
      <c r="C26">
        <v>-16.498000000000001</v>
      </c>
      <c r="D26">
        <v>0.95882964828982697</v>
      </c>
      <c r="E26">
        <v>1.04741737382043</v>
      </c>
      <c r="F26">
        <v>0.87621512986251004</v>
      </c>
      <c r="G26">
        <v>-56.411999999999999</v>
      </c>
      <c r="H26">
        <v>24.4</v>
      </c>
      <c r="I26">
        <v>7.2359999999999998</v>
      </c>
      <c r="J26">
        <v>-608.54423306443198</v>
      </c>
      <c r="K26">
        <v>0</v>
      </c>
      <c r="L26">
        <v>0</v>
      </c>
      <c r="M26">
        <v>0</v>
      </c>
      <c r="N26" t="s">
        <v>30</v>
      </c>
      <c r="O26">
        <v>-14.7545777997114</v>
      </c>
      <c r="P26">
        <v>26.3977912098315</v>
      </c>
      <c r="Q26">
        <v>4.1570698607178401E-3</v>
      </c>
      <c r="R26">
        <v>18.6142645499751</v>
      </c>
      <c r="S26">
        <v>0</v>
      </c>
      <c r="T26">
        <v>0</v>
      </c>
      <c r="U26">
        <v>0</v>
      </c>
      <c r="V26">
        <v>7207.9672816313896</v>
      </c>
      <c r="W26">
        <v>0.385393050726414</v>
      </c>
      <c r="X26">
        <v>999.85871147543401</v>
      </c>
      <c r="Y26">
        <v>2075.4315999999999</v>
      </c>
      <c r="Z26">
        <v>403.36079999999998</v>
      </c>
      <c r="AA26">
        <v>7430.8221876173602</v>
      </c>
      <c r="AB26">
        <f t="shared" si="0"/>
        <v>0.55217118383986441</v>
      </c>
      <c r="AC26">
        <v>2</v>
      </c>
      <c r="AD26">
        <v>1</v>
      </c>
      <c r="AE26">
        <v>1</v>
      </c>
    </row>
    <row r="27" spans="1:31" x14ac:dyDescent="0.2">
      <c r="A27" t="s">
        <v>29</v>
      </c>
      <c r="B27">
        <v>2016</v>
      </c>
      <c r="C27">
        <v>-16.498000000000001</v>
      </c>
      <c r="D27">
        <v>0.95882964828982697</v>
      </c>
      <c r="E27">
        <v>1.0349233295999101</v>
      </c>
      <c r="F27">
        <v>0.88679317972000504</v>
      </c>
      <c r="G27">
        <v>-56.411999999999999</v>
      </c>
      <c r="H27">
        <v>24.4</v>
      </c>
      <c r="I27">
        <v>7.2359999999999998</v>
      </c>
      <c r="J27">
        <v>-610.43176693556802</v>
      </c>
      <c r="K27">
        <v>0</v>
      </c>
      <c r="L27">
        <v>0</v>
      </c>
      <c r="M27">
        <v>0</v>
      </c>
      <c r="N27" t="s">
        <v>30</v>
      </c>
      <c r="O27">
        <v>-14.743422200288601</v>
      </c>
      <c r="P27">
        <v>26.405008790168502</v>
      </c>
      <c r="Q27">
        <v>4.1625301392821598E-3</v>
      </c>
      <c r="R27">
        <v>18.609335450024901</v>
      </c>
      <c r="S27">
        <v>0</v>
      </c>
      <c r="T27">
        <v>0</v>
      </c>
      <c r="U27">
        <v>0</v>
      </c>
      <c r="V27">
        <v>7210.7283183686104</v>
      </c>
      <c r="W27">
        <v>0.38572695130088203</v>
      </c>
      <c r="X27">
        <v>1005.34868852457</v>
      </c>
      <c r="Y27">
        <v>2075.4315999999999</v>
      </c>
      <c r="Z27">
        <v>403.36079999999998</v>
      </c>
      <c r="AA27">
        <v>7433.6685896952504</v>
      </c>
      <c r="AB27">
        <f t="shared" si="0"/>
        <v>0.55259428701421776</v>
      </c>
      <c r="AC27">
        <v>2</v>
      </c>
      <c r="AD27">
        <v>1</v>
      </c>
      <c r="AE27">
        <v>1</v>
      </c>
    </row>
    <row r="28" spans="1:31" x14ac:dyDescent="0.2">
      <c r="A28" t="s">
        <v>31</v>
      </c>
      <c r="B28">
        <v>2012</v>
      </c>
      <c r="C28">
        <v>52.695</v>
      </c>
      <c r="D28">
        <f t="shared" ref="D28:D59" si="1">COS(C28*PI()/180)</f>
        <v>0.60605781611495624</v>
      </c>
      <c r="E28">
        <f t="shared" ref="E28:E59" si="2">2-D28</f>
        <v>1.3939421838850437</v>
      </c>
      <c r="F28">
        <f t="shared" ref="F28:F59" si="3">D28^3</f>
        <v>0.22260871855360381</v>
      </c>
      <c r="G28">
        <v>-83.9452</v>
      </c>
      <c r="H28">
        <v>3.1015000000000001</v>
      </c>
      <c r="I28">
        <v>0.23655000000000001</v>
      </c>
      <c r="J28">
        <v>-29.507100000000001</v>
      </c>
      <c r="K28">
        <v>-28.633500000000002</v>
      </c>
      <c r="L28">
        <v>323.03199999999998</v>
      </c>
      <c r="M28">
        <v>329.9402</v>
      </c>
      <c r="N28" t="s">
        <v>32</v>
      </c>
      <c r="O28">
        <v>-45.488999999999997</v>
      </c>
      <c r="P28">
        <v>0.29949999999999999</v>
      </c>
      <c r="Q28">
        <v>2.0395999999999999E-3</v>
      </c>
      <c r="R28">
        <v>11.3567</v>
      </c>
      <c r="S28">
        <v>-64.721400000000003</v>
      </c>
      <c r="T28">
        <v>1.5878999999999999E-4</v>
      </c>
      <c r="U28">
        <v>-0.33094000000000001</v>
      </c>
      <c r="V28">
        <v>3367.5652</v>
      </c>
      <c r="W28" s="1">
        <f t="shared" ref="W28:W59" si="4">(V28/10000-0.1)^2</f>
        <v>5.6053649762510399E-2</v>
      </c>
      <c r="X28">
        <v>-136.23869999999999</v>
      </c>
      <c r="Y28">
        <v>1797.7256</v>
      </c>
      <c r="Z28">
        <v>394.42349999999999</v>
      </c>
      <c r="AA28">
        <v>3246.8376407383898</v>
      </c>
      <c r="AB28">
        <f t="shared" si="0"/>
        <v>0.10541954665315632</v>
      </c>
      <c r="AC28">
        <v>65</v>
      </c>
      <c r="AD28">
        <v>0</v>
      </c>
      <c r="AE28">
        <v>2</v>
      </c>
    </row>
    <row r="29" spans="1:31" x14ac:dyDescent="0.2">
      <c r="A29" t="s">
        <v>31</v>
      </c>
      <c r="B29">
        <v>2013</v>
      </c>
      <c r="C29">
        <v>52.695</v>
      </c>
      <c r="D29">
        <f t="shared" si="1"/>
        <v>0.60605781611495624</v>
      </c>
      <c r="E29">
        <f t="shared" si="2"/>
        <v>1.3939421838850437</v>
      </c>
      <c r="F29">
        <f t="shared" si="3"/>
        <v>0.22260871855360381</v>
      </c>
      <c r="G29">
        <v>-83.9452</v>
      </c>
      <c r="H29">
        <v>2.95</v>
      </c>
      <c r="I29">
        <v>-2.3485999999999998</v>
      </c>
      <c r="J29">
        <v>-73.757300000000001</v>
      </c>
      <c r="K29">
        <v>-73.757099999999994</v>
      </c>
      <c r="L29">
        <v>379.21190000000001</v>
      </c>
      <c r="M29">
        <v>378.15519999999998</v>
      </c>
      <c r="N29" t="s">
        <v>32</v>
      </c>
      <c r="O29">
        <v>-50.441200000000002</v>
      </c>
      <c r="P29">
        <v>-1.6222000000000001</v>
      </c>
      <c r="Q29">
        <v>1.7593000000000001E-3</v>
      </c>
      <c r="R29">
        <v>11.9054</v>
      </c>
      <c r="S29">
        <v>-69.673599999999993</v>
      </c>
      <c r="T29">
        <v>-1.2149E-4</v>
      </c>
      <c r="U29">
        <v>0.21765999999999999</v>
      </c>
      <c r="V29">
        <v>3170.1304</v>
      </c>
      <c r="W29" s="1">
        <f t="shared" si="4"/>
        <v>4.7094659530041605E-2</v>
      </c>
      <c r="X29">
        <v>336.76130000000001</v>
      </c>
      <c r="Y29">
        <v>1844.1804999999999</v>
      </c>
      <c r="Z29">
        <v>396.6481</v>
      </c>
      <c r="AA29">
        <v>3056.4808986531498</v>
      </c>
      <c r="AB29">
        <f t="shared" si="0"/>
        <v>9.3420754838315676E-2</v>
      </c>
      <c r="AC29">
        <v>65</v>
      </c>
      <c r="AD29">
        <v>0</v>
      </c>
      <c r="AE29">
        <v>2</v>
      </c>
    </row>
    <row r="30" spans="1:31" x14ac:dyDescent="0.2">
      <c r="A30" t="s">
        <v>31</v>
      </c>
      <c r="B30">
        <v>2014</v>
      </c>
      <c r="C30">
        <v>52.695</v>
      </c>
      <c r="D30">
        <f t="shared" si="1"/>
        <v>0.60605781611495624</v>
      </c>
      <c r="E30">
        <f t="shared" si="2"/>
        <v>1.3939421838850437</v>
      </c>
      <c r="F30">
        <f t="shared" si="3"/>
        <v>0.22260871855360381</v>
      </c>
      <c r="G30">
        <v>-83.9452</v>
      </c>
      <c r="H30">
        <v>2.8574999999999999</v>
      </c>
      <c r="I30">
        <v>-2.5324</v>
      </c>
      <c r="J30">
        <v>-38.630499999999998</v>
      </c>
      <c r="K30">
        <v>-39.090400000000002</v>
      </c>
      <c r="L30">
        <v>322.30099999999999</v>
      </c>
      <c r="M30">
        <v>326.95620000000002</v>
      </c>
      <c r="N30" t="s">
        <v>32</v>
      </c>
      <c r="O30">
        <v>-47.448999999999998</v>
      </c>
      <c r="P30">
        <v>-1.9296</v>
      </c>
      <c r="Q30">
        <v>1.8328000000000001E-3</v>
      </c>
      <c r="R30">
        <v>11.6091</v>
      </c>
      <c r="S30">
        <v>-66.681399999999996</v>
      </c>
      <c r="T30" s="2">
        <v>-4.8028999999999997E-5</v>
      </c>
      <c r="U30">
        <v>-7.8635999999999998E-2</v>
      </c>
      <c r="V30">
        <v>2937.3478</v>
      </c>
      <c r="W30" s="1">
        <f t="shared" si="4"/>
        <v>3.7533164981648388E-2</v>
      </c>
      <c r="X30">
        <v>99.761300000000006</v>
      </c>
      <c r="Y30">
        <v>1786.1541</v>
      </c>
      <c r="Z30">
        <v>398.87959999999998</v>
      </c>
      <c r="AA30">
        <v>2832.0435788385398</v>
      </c>
      <c r="AB30">
        <f t="shared" si="0"/>
        <v>8.0204708324406057E-2</v>
      </c>
      <c r="AC30">
        <v>65</v>
      </c>
      <c r="AD30">
        <v>0</v>
      </c>
      <c r="AE30">
        <v>2</v>
      </c>
    </row>
    <row r="31" spans="1:31" x14ac:dyDescent="0.2">
      <c r="A31" t="s">
        <v>33</v>
      </c>
      <c r="B31">
        <v>2013</v>
      </c>
      <c r="C31">
        <v>52.700800000000001</v>
      </c>
      <c r="D31">
        <f t="shared" si="1"/>
        <v>0.60597729330155858</v>
      </c>
      <c r="E31">
        <f t="shared" si="2"/>
        <v>1.3940227066984414</v>
      </c>
      <c r="F31">
        <f t="shared" si="3"/>
        <v>0.22252000078601197</v>
      </c>
      <c r="G31">
        <v>-83.954999999999998</v>
      </c>
      <c r="H31">
        <v>3.1044999999999998</v>
      </c>
      <c r="I31">
        <v>-2.0364</v>
      </c>
      <c r="J31">
        <v>-20.642700000000001</v>
      </c>
      <c r="K31">
        <v>-12.241199999999999</v>
      </c>
      <c r="L31">
        <v>496.25850000000003</v>
      </c>
      <c r="M31">
        <v>472.66739999999999</v>
      </c>
      <c r="N31" t="s">
        <v>32</v>
      </c>
      <c r="O31">
        <v>-50.983199999999997</v>
      </c>
      <c r="P31">
        <v>-1.6397999999999999</v>
      </c>
      <c r="Q31">
        <v>1.7692999999999999E-3</v>
      </c>
      <c r="R31">
        <v>11.9095</v>
      </c>
      <c r="S31">
        <v>-60.374699999999997</v>
      </c>
      <c r="T31">
        <v>-1.1805E-4</v>
      </c>
      <c r="U31">
        <v>0.22055</v>
      </c>
      <c r="V31">
        <v>3181.913</v>
      </c>
      <c r="W31" s="1">
        <f t="shared" si="4"/>
        <v>4.7607443395690001E-2</v>
      </c>
      <c r="X31">
        <v>369.428</v>
      </c>
      <c r="Y31">
        <v>1844.1804999999999</v>
      </c>
      <c r="Z31">
        <v>396.6481</v>
      </c>
      <c r="AA31">
        <v>3279.7152468980598</v>
      </c>
      <c r="AB31">
        <f t="shared" si="0"/>
        <v>0.10756532100735602</v>
      </c>
      <c r="AC31">
        <v>51</v>
      </c>
      <c r="AD31">
        <v>0</v>
      </c>
      <c r="AE31">
        <v>3</v>
      </c>
    </row>
    <row r="32" spans="1:31" x14ac:dyDescent="0.2">
      <c r="A32" t="s">
        <v>33</v>
      </c>
      <c r="B32">
        <v>2014</v>
      </c>
      <c r="C32">
        <v>52.700800000000001</v>
      </c>
      <c r="D32">
        <f t="shared" si="1"/>
        <v>0.60597729330155858</v>
      </c>
      <c r="E32">
        <f t="shared" si="2"/>
        <v>1.3940227066984414</v>
      </c>
      <c r="F32">
        <f t="shared" si="3"/>
        <v>0.22252000078601197</v>
      </c>
      <c r="G32">
        <v>-83.954999999999998</v>
      </c>
      <c r="H32">
        <v>3.0541</v>
      </c>
      <c r="I32">
        <v>-2.2776999999999998</v>
      </c>
      <c r="J32">
        <v>-82.0548</v>
      </c>
      <c r="K32">
        <v>-82.351600000000005</v>
      </c>
      <c r="L32">
        <v>475.51420000000002</v>
      </c>
      <c r="M32">
        <v>475.81369999999998</v>
      </c>
      <c r="N32" t="s">
        <v>32</v>
      </c>
      <c r="O32">
        <v>-47.480499999999999</v>
      </c>
      <c r="P32">
        <v>-1.9475</v>
      </c>
      <c r="Q32">
        <v>1.8328000000000001E-3</v>
      </c>
      <c r="R32">
        <v>11.607200000000001</v>
      </c>
      <c r="S32">
        <v>-56.872</v>
      </c>
      <c r="T32" s="2">
        <v>-5.4511E-5</v>
      </c>
      <c r="U32">
        <v>-8.1778000000000003E-2</v>
      </c>
      <c r="V32">
        <v>3158.7390999999998</v>
      </c>
      <c r="W32" s="1">
        <f t="shared" si="4"/>
        <v>4.6601545018688087E-2</v>
      </c>
      <c r="X32">
        <v>143.428</v>
      </c>
      <c r="Y32">
        <v>1786.1541</v>
      </c>
      <c r="Z32">
        <v>398.87959999999998</v>
      </c>
      <c r="AA32">
        <v>3255.8290522849102</v>
      </c>
      <c r="AB32">
        <f t="shared" si="0"/>
        <v>0.10600422817702458</v>
      </c>
      <c r="AC32">
        <v>51</v>
      </c>
      <c r="AD32">
        <v>0</v>
      </c>
      <c r="AE32">
        <v>3</v>
      </c>
    </row>
    <row r="33" spans="1:31" x14ac:dyDescent="0.2">
      <c r="A33" t="s">
        <v>34</v>
      </c>
      <c r="B33">
        <v>2007</v>
      </c>
      <c r="C33">
        <v>49.8673</v>
      </c>
      <c r="D33">
        <f t="shared" si="1"/>
        <v>0.64456008281506627</v>
      </c>
      <c r="E33">
        <f t="shared" si="2"/>
        <v>1.3554399171849338</v>
      </c>
      <c r="F33">
        <f t="shared" si="3"/>
        <v>0.26778744974927371</v>
      </c>
      <c r="G33">
        <v>-125.3336</v>
      </c>
      <c r="H33">
        <v>3.0533999999999999</v>
      </c>
      <c r="I33">
        <v>7.6806000000000001</v>
      </c>
      <c r="J33">
        <v>-472.97739999999999</v>
      </c>
      <c r="K33">
        <v>-477.46289999999999</v>
      </c>
      <c r="L33">
        <v>2334.7093</v>
      </c>
      <c r="M33">
        <v>2335.7656999999999</v>
      </c>
      <c r="N33" t="s">
        <v>35</v>
      </c>
      <c r="O33">
        <v>-20.511700000000001</v>
      </c>
      <c r="P33">
        <v>7.6924999999999999</v>
      </c>
      <c r="Q33">
        <v>6.7650000000000002E-3</v>
      </c>
      <c r="R33">
        <v>10.7273</v>
      </c>
      <c r="S33">
        <v>-38.868899999999996</v>
      </c>
      <c r="T33">
        <v>8.8865000000000005E-4</v>
      </c>
      <c r="U33">
        <v>-1.0319</v>
      </c>
      <c r="V33">
        <v>7847.7390999999998</v>
      </c>
      <c r="W33" s="1">
        <f t="shared" si="4"/>
        <v>0.46891530781668805</v>
      </c>
      <c r="X33">
        <v>744.29240000000004</v>
      </c>
      <c r="Y33">
        <v>2275.0432999999998</v>
      </c>
      <c r="Z33">
        <v>383.37860000000001</v>
      </c>
      <c r="AA33">
        <v>8023.2810390290197</v>
      </c>
      <c r="AB33">
        <f t="shared" si="0"/>
        <v>0.64373038631242585</v>
      </c>
      <c r="AC33">
        <v>9</v>
      </c>
      <c r="AD33">
        <v>0</v>
      </c>
      <c r="AE33">
        <v>4</v>
      </c>
    </row>
    <row r="34" spans="1:31" x14ac:dyDescent="0.2">
      <c r="A34" t="s">
        <v>34</v>
      </c>
      <c r="B34">
        <v>2008</v>
      </c>
      <c r="C34">
        <v>49.8673</v>
      </c>
      <c r="D34">
        <f t="shared" si="1"/>
        <v>0.64456008281506627</v>
      </c>
      <c r="E34">
        <f t="shared" si="2"/>
        <v>1.3554399171849338</v>
      </c>
      <c r="F34">
        <f t="shared" si="3"/>
        <v>0.26778744974927371</v>
      </c>
      <c r="G34">
        <v>-125.3336</v>
      </c>
      <c r="H34">
        <v>3.1655000000000002</v>
      </c>
      <c r="I34">
        <v>7.2786</v>
      </c>
      <c r="J34">
        <v>-511.55610000000001</v>
      </c>
      <c r="K34">
        <v>-517.77390000000003</v>
      </c>
      <c r="L34">
        <v>2261.8425999999999</v>
      </c>
      <c r="M34">
        <v>2279.8076999999998</v>
      </c>
      <c r="N34" t="s">
        <v>35</v>
      </c>
      <c r="O34">
        <v>-22.985900000000001</v>
      </c>
      <c r="P34">
        <v>7.6430999999999996</v>
      </c>
      <c r="Q34">
        <v>4.8116000000000001E-3</v>
      </c>
      <c r="R34">
        <v>11.5268</v>
      </c>
      <c r="S34">
        <v>-41.343000000000004</v>
      </c>
      <c r="T34">
        <v>-1.0647E-3</v>
      </c>
      <c r="U34">
        <v>-0.23244000000000001</v>
      </c>
      <c r="V34">
        <v>7958.2609000000002</v>
      </c>
      <c r="W34" s="1">
        <f t="shared" si="4"/>
        <v>0.48417394752468818</v>
      </c>
      <c r="X34">
        <v>-34.707599999999999</v>
      </c>
      <c r="Y34">
        <v>2065.1633000000002</v>
      </c>
      <c r="Z34">
        <v>385.5772</v>
      </c>
      <c r="AA34">
        <v>8136.2750429121697</v>
      </c>
      <c r="AB34">
        <f t="shared" si="0"/>
        <v>0.66198971573915433</v>
      </c>
      <c r="AC34">
        <v>9</v>
      </c>
      <c r="AD34">
        <v>0</v>
      </c>
      <c r="AE34">
        <v>4</v>
      </c>
    </row>
    <row r="35" spans="1:31" x14ac:dyDescent="0.2">
      <c r="A35" t="s">
        <v>34</v>
      </c>
      <c r="B35">
        <v>2009</v>
      </c>
      <c r="C35">
        <v>49.8673</v>
      </c>
      <c r="D35">
        <f t="shared" si="1"/>
        <v>0.64456008281506627</v>
      </c>
      <c r="E35">
        <f t="shared" si="2"/>
        <v>1.3554399171849338</v>
      </c>
      <c r="F35">
        <f t="shared" si="3"/>
        <v>0.26778744974927371</v>
      </c>
      <c r="G35">
        <v>-125.3336</v>
      </c>
      <c r="H35">
        <v>3.9632000000000001</v>
      </c>
      <c r="I35">
        <v>8.0283999999999995</v>
      </c>
      <c r="J35">
        <v>-529.1386</v>
      </c>
      <c r="K35">
        <v>-527.0539</v>
      </c>
      <c r="L35">
        <v>2239.2986000000001</v>
      </c>
      <c r="M35">
        <v>2284.2530000000002</v>
      </c>
      <c r="N35" t="s">
        <v>35</v>
      </c>
      <c r="O35">
        <v>-24.778300000000002</v>
      </c>
      <c r="P35">
        <v>8.0770999999999997</v>
      </c>
      <c r="Q35">
        <v>5.3004000000000003E-3</v>
      </c>
      <c r="R35">
        <v>12.51</v>
      </c>
      <c r="S35">
        <v>-43.1355</v>
      </c>
      <c r="T35">
        <v>-5.7591000000000001E-4</v>
      </c>
      <c r="U35">
        <v>0.75080000000000002</v>
      </c>
      <c r="V35">
        <v>8086</v>
      </c>
      <c r="W35" s="1">
        <f t="shared" si="4"/>
        <v>0.50211395999999997</v>
      </c>
      <c r="X35">
        <v>280.29239999999999</v>
      </c>
      <c r="Y35">
        <v>2053.4834999999998</v>
      </c>
      <c r="Z35">
        <v>387.779</v>
      </c>
      <c r="AA35">
        <v>8266.8714715030001</v>
      </c>
      <c r="AB35">
        <f t="shared" si="0"/>
        <v>0.68341163926350179</v>
      </c>
      <c r="AC35">
        <v>9</v>
      </c>
      <c r="AD35">
        <v>0</v>
      </c>
      <c r="AE35">
        <v>4</v>
      </c>
    </row>
    <row r="36" spans="1:31" x14ac:dyDescent="0.2">
      <c r="A36" t="s">
        <v>36</v>
      </c>
      <c r="B36">
        <v>2007</v>
      </c>
      <c r="C36">
        <v>49.8705</v>
      </c>
      <c r="D36">
        <f t="shared" si="1"/>
        <v>0.64451738107802281</v>
      </c>
      <c r="E36">
        <f t="shared" si="2"/>
        <v>1.3554826189219771</v>
      </c>
      <c r="F36">
        <f t="shared" si="3"/>
        <v>0.2677342309787224</v>
      </c>
      <c r="G36">
        <v>-125.29089999999999</v>
      </c>
      <c r="H36">
        <v>2.8950999999999998</v>
      </c>
      <c r="I36">
        <v>8.0429999999999993</v>
      </c>
      <c r="J36">
        <v>453.95069999999998</v>
      </c>
      <c r="K36">
        <v>455.91489999999999</v>
      </c>
      <c r="L36">
        <v>1003.168</v>
      </c>
      <c r="M36">
        <v>1018.1875</v>
      </c>
      <c r="N36" t="s">
        <v>35</v>
      </c>
      <c r="O36">
        <v>-19.767900000000001</v>
      </c>
      <c r="P36">
        <v>7.6924999999999999</v>
      </c>
      <c r="Q36">
        <v>6.7650000000000002E-3</v>
      </c>
      <c r="R36">
        <v>10.7273</v>
      </c>
      <c r="S36">
        <v>-38.316099999999999</v>
      </c>
      <c r="T36">
        <v>8.8865000000000005E-4</v>
      </c>
      <c r="U36">
        <v>-1.0319</v>
      </c>
      <c r="V36">
        <v>6544.1738999999998</v>
      </c>
      <c r="W36" s="1">
        <f t="shared" si="4"/>
        <v>0.30737864233441209</v>
      </c>
      <c r="X36">
        <v>94.185699999999997</v>
      </c>
      <c r="Y36">
        <v>2275.0432999999998</v>
      </c>
      <c r="Z36">
        <v>383.37860000000001</v>
      </c>
      <c r="AA36">
        <v>6313.34770963766</v>
      </c>
      <c r="AB36">
        <f t="shared" si="0"/>
        <v>0.39858359302787089</v>
      </c>
      <c r="AC36">
        <v>5</v>
      </c>
      <c r="AD36">
        <v>0</v>
      </c>
      <c r="AE36">
        <v>5</v>
      </c>
    </row>
    <row r="37" spans="1:31" x14ac:dyDescent="0.2">
      <c r="A37" t="s">
        <v>36</v>
      </c>
      <c r="B37">
        <v>2008</v>
      </c>
      <c r="C37">
        <v>49.8705</v>
      </c>
      <c r="D37">
        <f t="shared" si="1"/>
        <v>0.64451738107802281</v>
      </c>
      <c r="E37">
        <f t="shared" si="2"/>
        <v>1.3554826189219771</v>
      </c>
      <c r="F37">
        <f t="shared" si="3"/>
        <v>0.2677342309787224</v>
      </c>
      <c r="G37">
        <v>-125.29089999999999</v>
      </c>
      <c r="H37">
        <v>3.0977999999999999</v>
      </c>
      <c r="I37">
        <v>7.7537000000000003</v>
      </c>
      <c r="J37">
        <v>410.09679999999997</v>
      </c>
      <c r="K37">
        <v>411.86779999999999</v>
      </c>
      <c r="L37">
        <v>1065.5977</v>
      </c>
      <c r="M37">
        <v>1083.3251</v>
      </c>
      <c r="N37" t="s">
        <v>35</v>
      </c>
      <c r="O37">
        <v>-22.247800000000002</v>
      </c>
      <c r="P37">
        <v>7.6430999999999996</v>
      </c>
      <c r="Q37">
        <v>4.8116000000000001E-3</v>
      </c>
      <c r="R37">
        <v>11.5268</v>
      </c>
      <c r="S37">
        <v>-40.795900000000003</v>
      </c>
      <c r="T37">
        <v>-1.0647E-3</v>
      </c>
      <c r="U37">
        <v>-0.23244000000000001</v>
      </c>
      <c r="V37">
        <v>6201.4782999999998</v>
      </c>
      <c r="W37" s="1">
        <f t="shared" si="4"/>
        <v>0.27055376505370887</v>
      </c>
      <c r="X37">
        <v>54.185699999999997</v>
      </c>
      <c r="Y37">
        <v>2065.1633000000002</v>
      </c>
      <c r="Z37">
        <v>385.5772</v>
      </c>
      <c r="AA37">
        <v>5982.7396734785198</v>
      </c>
      <c r="AB37">
        <f t="shared" si="0"/>
        <v>0.35793174000613864</v>
      </c>
      <c r="AC37">
        <v>5</v>
      </c>
      <c r="AD37">
        <v>0</v>
      </c>
      <c r="AE37">
        <v>5</v>
      </c>
    </row>
    <row r="38" spans="1:31" x14ac:dyDescent="0.2">
      <c r="A38" t="s">
        <v>36</v>
      </c>
      <c r="B38">
        <v>2009</v>
      </c>
      <c r="C38">
        <v>49.8705</v>
      </c>
      <c r="D38">
        <f t="shared" si="1"/>
        <v>0.64451738107802281</v>
      </c>
      <c r="E38">
        <f t="shared" si="2"/>
        <v>1.3554826189219771</v>
      </c>
      <c r="F38">
        <f t="shared" si="3"/>
        <v>0.2677342309787224</v>
      </c>
      <c r="G38">
        <v>-125.29089999999999</v>
      </c>
      <c r="H38">
        <v>3.9845999999999999</v>
      </c>
      <c r="I38">
        <v>8.2308000000000003</v>
      </c>
      <c r="J38">
        <v>327.19650000000001</v>
      </c>
      <c r="K38">
        <v>332.4461</v>
      </c>
      <c r="L38">
        <v>1025.3786</v>
      </c>
      <c r="M38">
        <v>1047.1031</v>
      </c>
      <c r="N38" t="s">
        <v>35</v>
      </c>
      <c r="O38">
        <v>-23.9877</v>
      </c>
      <c r="P38">
        <v>8.0770999999999997</v>
      </c>
      <c r="Q38">
        <v>5.3004000000000003E-3</v>
      </c>
      <c r="R38">
        <v>12.51</v>
      </c>
      <c r="S38">
        <v>-42.535800000000002</v>
      </c>
      <c r="T38">
        <v>-5.7591000000000001E-4</v>
      </c>
      <c r="U38">
        <v>0.75080000000000002</v>
      </c>
      <c r="V38">
        <v>6268.7825999999995</v>
      </c>
      <c r="W38" s="1">
        <f t="shared" si="4"/>
        <v>0.27760070086062755</v>
      </c>
      <c r="X38">
        <v>171.1857</v>
      </c>
      <c r="Y38">
        <v>2053.4834999999998</v>
      </c>
      <c r="Z38">
        <v>387.779</v>
      </c>
      <c r="AA38">
        <v>6047.6700152981002</v>
      </c>
      <c r="AB38">
        <f t="shared" si="0"/>
        <v>0.36574312613935722</v>
      </c>
      <c r="AC38">
        <v>5</v>
      </c>
      <c r="AD38">
        <v>0</v>
      </c>
      <c r="AE38">
        <v>5</v>
      </c>
    </row>
    <row r="39" spans="1:31" x14ac:dyDescent="0.2">
      <c r="A39" t="s">
        <v>37</v>
      </c>
      <c r="B39">
        <v>1996</v>
      </c>
      <c r="C39">
        <v>44.316699999999997</v>
      </c>
      <c r="D39">
        <f t="shared" si="1"/>
        <v>0.71548913621304266</v>
      </c>
      <c r="E39">
        <f t="shared" si="2"/>
        <v>1.2845108637869573</v>
      </c>
      <c r="F39">
        <f t="shared" si="3"/>
        <v>0.36627656429889999</v>
      </c>
      <c r="G39">
        <v>-79.933300000000003</v>
      </c>
      <c r="H39">
        <v>6.0919999999999996</v>
      </c>
      <c r="I39">
        <v>3.544</v>
      </c>
      <c r="J39">
        <v>561.92200000000003</v>
      </c>
      <c r="K39">
        <v>562.173</v>
      </c>
      <c r="L39">
        <v>1499.68</v>
      </c>
      <c r="M39">
        <v>1434.09</v>
      </c>
      <c r="N39" t="s">
        <v>38</v>
      </c>
      <c r="O39">
        <v>-37.298400000000001</v>
      </c>
      <c r="P39">
        <v>6.2568000000000001</v>
      </c>
      <c r="Q39">
        <v>2.8256000000000002E-3</v>
      </c>
      <c r="R39">
        <v>13.2515</v>
      </c>
      <c r="S39">
        <v>-54.949199999999998</v>
      </c>
      <c r="T39">
        <v>3.4529E-4</v>
      </c>
      <c r="U39">
        <v>-0.54527999999999999</v>
      </c>
      <c r="V39">
        <v>5419.1147000000001</v>
      </c>
      <c r="W39" s="1">
        <f t="shared" si="4"/>
        <v>0.19528574731756099</v>
      </c>
      <c r="X39">
        <v>-833.29280000000006</v>
      </c>
      <c r="Y39">
        <v>1969.9247</v>
      </c>
      <c r="Z39">
        <v>359.58440000000002</v>
      </c>
      <c r="AA39">
        <v>5253.9567121907703</v>
      </c>
      <c r="AB39">
        <f t="shared" si="0"/>
        <v>0.27604061133574448</v>
      </c>
      <c r="AC39">
        <v>1</v>
      </c>
      <c r="AD39">
        <v>0</v>
      </c>
      <c r="AE39">
        <v>6</v>
      </c>
    </row>
    <row r="40" spans="1:31" x14ac:dyDescent="0.2">
      <c r="A40" t="s">
        <v>37</v>
      </c>
      <c r="B40">
        <v>1997</v>
      </c>
      <c r="C40">
        <v>44.316699999999997</v>
      </c>
      <c r="D40">
        <f t="shared" si="1"/>
        <v>0.71548913621304266</v>
      </c>
      <c r="E40">
        <f t="shared" si="2"/>
        <v>1.2845108637869573</v>
      </c>
      <c r="F40">
        <f t="shared" si="3"/>
        <v>0.36627656429889999</v>
      </c>
      <c r="G40">
        <v>-79.933300000000003</v>
      </c>
      <c r="H40">
        <v>6.391</v>
      </c>
      <c r="I40">
        <v>4.3520000000000003</v>
      </c>
      <c r="J40">
        <v>495.00900000000001</v>
      </c>
      <c r="K40">
        <v>499.90300000000002</v>
      </c>
      <c r="L40">
        <v>1635.77</v>
      </c>
      <c r="M40">
        <v>1613.61</v>
      </c>
      <c r="N40" t="s">
        <v>38</v>
      </c>
      <c r="O40">
        <v>-34.005200000000002</v>
      </c>
      <c r="P40">
        <v>6.5833000000000004</v>
      </c>
      <c r="Q40">
        <v>2.4581999999999998E-3</v>
      </c>
      <c r="R40">
        <v>13.6411</v>
      </c>
      <c r="S40">
        <v>-51.655900000000003</v>
      </c>
      <c r="T40" s="2">
        <v>-2.2126000000000001E-5</v>
      </c>
      <c r="U40">
        <v>-0.15568000000000001</v>
      </c>
      <c r="V40">
        <v>4849.8257000000003</v>
      </c>
      <c r="W40" s="1">
        <f t="shared" si="4"/>
        <v>0.14821157920380493</v>
      </c>
      <c r="X40">
        <v>-797.43709999999999</v>
      </c>
      <c r="Y40">
        <v>1944.3305</v>
      </c>
      <c r="Z40">
        <v>361.71800000000002</v>
      </c>
      <c r="AA40">
        <v>4702.0178940797005</v>
      </c>
      <c r="AB40">
        <f t="shared" si="0"/>
        <v>0.221089722762457</v>
      </c>
      <c r="AC40">
        <v>1</v>
      </c>
      <c r="AD40">
        <v>0</v>
      </c>
      <c r="AE40">
        <v>6</v>
      </c>
    </row>
    <row r="41" spans="1:31" x14ac:dyDescent="0.2">
      <c r="A41" t="s">
        <v>37</v>
      </c>
      <c r="B41">
        <v>1998</v>
      </c>
      <c r="C41">
        <v>44.316699999999997</v>
      </c>
      <c r="D41">
        <f t="shared" si="1"/>
        <v>0.71548913621304266</v>
      </c>
      <c r="E41">
        <f t="shared" si="2"/>
        <v>1.2845108637869573</v>
      </c>
      <c r="F41">
        <f t="shared" si="3"/>
        <v>0.36627656429889999</v>
      </c>
      <c r="G41">
        <v>-79.933300000000003</v>
      </c>
      <c r="H41">
        <v>8.8510000000000009</v>
      </c>
      <c r="I41">
        <v>4.4059999999999997</v>
      </c>
      <c r="J41">
        <v>714.56200000000001</v>
      </c>
      <c r="K41">
        <v>719.17</v>
      </c>
      <c r="L41">
        <v>1608.14</v>
      </c>
      <c r="M41">
        <v>1626.41</v>
      </c>
      <c r="N41" t="s">
        <v>38</v>
      </c>
      <c r="O41">
        <v>-32.9711</v>
      </c>
      <c r="P41">
        <v>9.0130999999999997</v>
      </c>
      <c r="Q41">
        <v>2.317E-3</v>
      </c>
      <c r="R41">
        <v>13.7927</v>
      </c>
      <c r="S41">
        <v>-50.621899999999997</v>
      </c>
      <c r="T41">
        <v>-1.6330000000000001E-4</v>
      </c>
      <c r="U41">
        <v>-4.1111999999999998E-3</v>
      </c>
      <c r="V41">
        <v>7333.5569999999998</v>
      </c>
      <c r="W41" s="1">
        <f t="shared" si="4"/>
        <v>0.40113944272248997</v>
      </c>
      <c r="X41">
        <v>-828.17060000000004</v>
      </c>
      <c r="Y41">
        <v>1960.8169</v>
      </c>
      <c r="Z41">
        <v>363.85849999999999</v>
      </c>
      <c r="AA41">
        <v>7110.0526852446301</v>
      </c>
      <c r="AB41">
        <f t="shared" si="0"/>
        <v>0.50552849186954374</v>
      </c>
      <c r="AC41">
        <v>1</v>
      </c>
      <c r="AD41">
        <v>0</v>
      </c>
      <c r="AE41">
        <v>6</v>
      </c>
    </row>
    <row r="42" spans="1:31" x14ac:dyDescent="0.2">
      <c r="A42" t="s">
        <v>37</v>
      </c>
      <c r="B42">
        <v>1999</v>
      </c>
      <c r="C42">
        <v>44.316699999999997</v>
      </c>
      <c r="D42">
        <f t="shared" si="1"/>
        <v>0.71548913621304266</v>
      </c>
      <c r="E42">
        <f t="shared" si="2"/>
        <v>1.2845108637869573</v>
      </c>
      <c r="F42">
        <f t="shared" si="3"/>
        <v>0.36627656429889999</v>
      </c>
      <c r="G42">
        <v>-79.933300000000003</v>
      </c>
      <c r="H42">
        <v>8.2050000000000001</v>
      </c>
      <c r="I42">
        <v>4.609</v>
      </c>
      <c r="J42">
        <v>512.52499999999998</v>
      </c>
      <c r="K42">
        <v>515.87900000000002</v>
      </c>
      <c r="L42">
        <v>1507</v>
      </c>
      <c r="M42">
        <v>1410.18</v>
      </c>
      <c r="N42" t="s">
        <v>38</v>
      </c>
      <c r="O42">
        <v>-36.014499999999998</v>
      </c>
      <c r="P42">
        <v>8.3361999999999998</v>
      </c>
      <c r="Q42">
        <v>2.2068999999999999E-3</v>
      </c>
      <c r="R42">
        <v>14.5572</v>
      </c>
      <c r="S42">
        <v>-53.665300000000002</v>
      </c>
      <c r="T42">
        <v>-2.7341000000000003E-4</v>
      </c>
      <c r="U42">
        <v>0.76046000000000002</v>
      </c>
      <c r="V42">
        <v>4451.8774000000003</v>
      </c>
      <c r="W42" s="1">
        <f t="shared" si="4"/>
        <v>0.11915457584630765</v>
      </c>
      <c r="X42">
        <v>-239.11189999999999</v>
      </c>
      <c r="Y42">
        <v>1898.3853999999999</v>
      </c>
      <c r="Z42">
        <v>366.00459999999998</v>
      </c>
      <c r="AA42">
        <v>4316.1978371818605</v>
      </c>
      <c r="AB42">
        <f t="shared" si="0"/>
        <v>0.18629563769693369</v>
      </c>
      <c r="AC42">
        <v>1</v>
      </c>
      <c r="AD42">
        <v>0</v>
      </c>
      <c r="AE42">
        <v>6</v>
      </c>
    </row>
    <row r="43" spans="1:31" x14ac:dyDescent="0.2">
      <c r="A43" t="s">
        <v>37</v>
      </c>
      <c r="B43">
        <v>2000</v>
      </c>
      <c r="C43">
        <v>44.316699999999997</v>
      </c>
      <c r="D43">
        <f t="shared" si="1"/>
        <v>0.71548913621304266</v>
      </c>
      <c r="E43">
        <f t="shared" si="2"/>
        <v>1.2845108637869573</v>
      </c>
      <c r="F43">
        <f t="shared" si="3"/>
        <v>0.36627656429889999</v>
      </c>
      <c r="G43">
        <v>-79.933300000000003</v>
      </c>
      <c r="H43">
        <v>6.9189999999999996</v>
      </c>
      <c r="I43">
        <v>3.282</v>
      </c>
      <c r="J43">
        <v>121.11</v>
      </c>
      <c r="K43">
        <v>117.696</v>
      </c>
      <c r="L43">
        <v>1501.15</v>
      </c>
      <c r="M43">
        <v>1412.03</v>
      </c>
      <c r="N43" t="s">
        <v>38</v>
      </c>
      <c r="O43">
        <v>-33.989899999999999</v>
      </c>
      <c r="P43">
        <v>7.0978000000000003</v>
      </c>
      <c r="Q43">
        <v>2.7093E-3</v>
      </c>
      <c r="R43">
        <v>13.0731</v>
      </c>
      <c r="S43">
        <v>-51.640700000000002</v>
      </c>
      <c r="T43">
        <v>2.2895000000000001E-4</v>
      </c>
      <c r="U43">
        <v>-0.72370000000000001</v>
      </c>
      <c r="V43">
        <v>3060.8344000000002</v>
      </c>
      <c r="W43" s="1">
        <f t="shared" si="4"/>
        <v>4.2470384242233615E-2</v>
      </c>
      <c r="X43">
        <v>-1929.4543000000001</v>
      </c>
      <c r="Y43">
        <v>1844.5688</v>
      </c>
      <c r="Z43">
        <v>368.1576</v>
      </c>
      <c r="AA43">
        <v>2967.54955948514</v>
      </c>
      <c r="AB43">
        <f t="shared" si="0"/>
        <v>8.8063503880004473E-2</v>
      </c>
      <c r="AC43">
        <v>1</v>
      </c>
      <c r="AD43">
        <v>0</v>
      </c>
      <c r="AE43">
        <v>6</v>
      </c>
    </row>
    <row r="44" spans="1:31" x14ac:dyDescent="0.2">
      <c r="A44" t="s">
        <v>37</v>
      </c>
      <c r="B44">
        <v>2002</v>
      </c>
      <c r="C44">
        <v>44.316699999999997</v>
      </c>
      <c r="D44">
        <f t="shared" si="1"/>
        <v>0.71548913621304266</v>
      </c>
      <c r="E44">
        <f t="shared" si="2"/>
        <v>1.2845108637869573</v>
      </c>
      <c r="F44">
        <f t="shared" si="3"/>
        <v>0.36627656429889999</v>
      </c>
      <c r="G44">
        <v>-79.933300000000003</v>
      </c>
      <c r="H44">
        <v>7.8730000000000002</v>
      </c>
      <c r="I44">
        <v>3.859</v>
      </c>
      <c r="J44">
        <v>556.53800000000001</v>
      </c>
      <c r="K44">
        <v>561.72699999999998</v>
      </c>
      <c r="L44">
        <v>1317.55</v>
      </c>
      <c r="M44">
        <v>1189.5</v>
      </c>
      <c r="N44" t="s">
        <v>38</v>
      </c>
      <c r="O44">
        <v>-32.997100000000003</v>
      </c>
      <c r="P44">
        <v>8.0436999999999994</v>
      </c>
      <c r="Q44">
        <v>2.0972E-3</v>
      </c>
      <c r="R44">
        <v>13.924099999999999</v>
      </c>
      <c r="S44">
        <v>-50.6479</v>
      </c>
      <c r="T44">
        <v>-3.8318E-4</v>
      </c>
      <c r="U44">
        <v>0.12736</v>
      </c>
      <c r="V44">
        <v>7286.6111000000001</v>
      </c>
      <c r="W44" s="1">
        <f t="shared" si="4"/>
        <v>0.39521479122643211</v>
      </c>
      <c r="X44">
        <v>320.81729999999999</v>
      </c>
      <c r="Y44">
        <v>2010.8829000000001</v>
      </c>
      <c r="Z44">
        <v>372.47719999999998</v>
      </c>
      <c r="AA44">
        <v>7064.53755222579</v>
      </c>
      <c r="AB44">
        <f t="shared" si="0"/>
        <v>0.4990769082680836</v>
      </c>
      <c r="AC44">
        <v>1</v>
      </c>
      <c r="AD44">
        <v>0</v>
      </c>
      <c r="AE44">
        <v>6</v>
      </c>
    </row>
    <row r="45" spans="1:31" x14ac:dyDescent="0.2">
      <c r="A45" t="s">
        <v>37</v>
      </c>
      <c r="B45">
        <v>2003</v>
      </c>
      <c r="C45">
        <v>44.316699999999997</v>
      </c>
      <c r="D45">
        <f t="shared" si="1"/>
        <v>0.71548913621304266</v>
      </c>
      <c r="E45">
        <f t="shared" si="2"/>
        <v>1.2845108637869573</v>
      </c>
      <c r="F45">
        <f t="shared" si="3"/>
        <v>0.36627656429889999</v>
      </c>
      <c r="G45">
        <v>-79.933300000000003</v>
      </c>
      <c r="H45">
        <v>6.4779999999999998</v>
      </c>
      <c r="I45">
        <v>3.3769999999999998</v>
      </c>
      <c r="J45">
        <v>453.47300000000001</v>
      </c>
      <c r="K45">
        <v>470.17200000000003</v>
      </c>
      <c r="L45">
        <v>1349.91</v>
      </c>
      <c r="M45">
        <v>1380.42</v>
      </c>
      <c r="N45" t="s">
        <v>38</v>
      </c>
      <c r="O45">
        <v>-38.251100000000001</v>
      </c>
      <c r="P45">
        <v>6.4599000000000002</v>
      </c>
      <c r="Q45">
        <v>2.3927000000000002E-3</v>
      </c>
      <c r="R45">
        <v>13.8675</v>
      </c>
      <c r="S45">
        <v>-55.901899999999998</v>
      </c>
      <c r="T45" s="2">
        <v>-8.7613000000000003E-5</v>
      </c>
      <c r="U45">
        <v>7.0687E-2</v>
      </c>
      <c r="V45">
        <v>6542.9565000000002</v>
      </c>
      <c r="W45" s="1">
        <f t="shared" si="4"/>
        <v>0.30724366760892252</v>
      </c>
      <c r="X45">
        <v>274.81729999999999</v>
      </c>
      <c r="Y45">
        <v>1990.6542999999999</v>
      </c>
      <c r="Z45">
        <v>374.64609999999999</v>
      </c>
      <c r="AA45">
        <v>6343.5472625717402</v>
      </c>
      <c r="AB45">
        <f t="shared" si="0"/>
        <v>0.40240591872481424</v>
      </c>
      <c r="AC45">
        <v>1</v>
      </c>
      <c r="AD45">
        <v>0</v>
      </c>
      <c r="AE45">
        <v>6</v>
      </c>
    </row>
    <row r="46" spans="1:31" x14ac:dyDescent="0.2">
      <c r="A46" t="s">
        <v>37</v>
      </c>
      <c r="B46">
        <v>2006</v>
      </c>
      <c r="C46">
        <v>44.316699999999997</v>
      </c>
      <c r="D46">
        <f t="shared" si="1"/>
        <v>0.71548913621304266</v>
      </c>
      <c r="E46">
        <f t="shared" si="2"/>
        <v>1.2845108637869573</v>
      </c>
      <c r="F46">
        <f t="shared" si="3"/>
        <v>0.36627656429889999</v>
      </c>
      <c r="G46">
        <v>-79.933300000000003</v>
      </c>
      <c r="H46">
        <v>8.8740000000000006</v>
      </c>
      <c r="I46">
        <v>4.0590000000000002</v>
      </c>
      <c r="J46">
        <v>819.94500000000005</v>
      </c>
      <c r="K46">
        <v>820.95899999999995</v>
      </c>
      <c r="L46">
        <v>1593.8</v>
      </c>
      <c r="M46">
        <v>1551.03</v>
      </c>
      <c r="N46" t="s">
        <v>38</v>
      </c>
      <c r="O46">
        <v>-33.487299999999998</v>
      </c>
      <c r="P46">
        <v>8.1593</v>
      </c>
      <c r="Q46">
        <v>2.5140000000000002E-3</v>
      </c>
      <c r="R46">
        <v>13.645799999999999</v>
      </c>
      <c r="S46">
        <v>-51.138100000000001</v>
      </c>
      <c r="T46" s="2">
        <v>3.3637999999999999E-5</v>
      </c>
      <c r="U46">
        <v>-0.15099000000000001</v>
      </c>
      <c r="V46">
        <v>6314.6957000000002</v>
      </c>
      <c r="W46" s="1">
        <f t="shared" si="4"/>
        <v>0.28245990383598496</v>
      </c>
      <c r="X46">
        <v>56.817300000000003</v>
      </c>
      <c r="Y46">
        <v>2019.5839000000001</v>
      </c>
      <c r="Z46">
        <v>381.18700000000001</v>
      </c>
      <c r="AA46">
        <v>6122.2431513503898</v>
      </c>
      <c r="AB46">
        <f t="shared" si="0"/>
        <v>0.3748186120425675</v>
      </c>
      <c r="AC46">
        <v>1</v>
      </c>
      <c r="AD46">
        <v>0</v>
      </c>
      <c r="AE46">
        <v>6</v>
      </c>
    </row>
    <row r="47" spans="1:31" x14ac:dyDescent="0.2">
      <c r="A47" t="s">
        <v>37</v>
      </c>
      <c r="B47">
        <v>2007</v>
      </c>
      <c r="C47">
        <v>44.316699999999997</v>
      </c>
      <c r="D47">
        <f t="shared" si="1"/>
        <v>0.71548913621304266</v>
      </c>
      <c r="E47">
        <f t="shared" si="2"/>
        <v>1.2845108637869573</v>
      </c>
      <c r="F47">
        <f t="shared" si="3"/>
        <v>0.36627656429889999</v>
      </c>
      <c r="G47">
        <v>-79.933300000000003</v>
      </c>
      <c r="H47">
        <v>8.173</v>
      </c>
      <c r="I47">
        <v>4.516</v>
      </c>
      <c r="J47">
        <v>347.666</v>
      </c>
      <c r="K47">
        <v>344.58300000000003</v>
      </c>
      <c r="L47">
        <v>1087.1400000000001</v>
      </c>
      <c r="M47">
        <v>1113.43</v>
      </c>
      <c r="N47" t="s">
        <v>38</v>
      </c>
      <c r="O47">
        <v>-37.488700000000001</v>
      </c>
      <c r="P47">
        <v>7.6241000000000003</v>
      </c>
      <c r="Q47">
        <v>1.9748999999999999E-3</v>
      </c>
      <c r="R47">
        <v>14.2517</v>
      </c>
      <c r="S47">
        <v>-55.139499999999998</v>
      </c>
      <c r="T47">
        <v>-5.0540999999999997E-4</v>
      </c>
      <c r="U47">
        <v>0.45493</v>
      </c>
      <c r="V47">
        <v>6115.2609000000002</v>
      </c>
      <c r="W47" s="1">
        <f t="shared" si="4"/>
        <v>0.26165894075068813</v>
      </c>
      <c r="X47">
        <v>129.81729999999999</v>
      </c>
      <c r="Y47">
        <v>1999.9495999999999</v>
      </c>
      <c r="Z47">
        <v>383.37860000000001</v>
      </c>
      <c r="AA47">
        <v>5928.8865120999899</v>
      </c>
      <c r="AB47">
        <f t="shared" si="0"/>
        <v>0.35151695273361183</v>
      </c>
      <c r="AC47">
        <v>1</v>
      </c>
      <c r="AD47">
        <v>0</v>
      </c>
      <c r="AE47">
        <v>6</v>
      </c>
    </row>
    <row r="48" spans="1:31" x14ac:dyDescent="0.2">
      <c r="A48" t="s">
        <v>37</v>
      </c>
      <c r="B48">
        <v>2008</v>
      </c>
      <c r="C48">
        <v>44.316699999999997</v>
      </c>
      <c r="D48">
        <f t="shared" si="1"/>
        <v>0.71548913621304266</v>
      </c>
      <c r="E48">
        <f t="shared" si="2"/>
        <v>1.2845108637869573</v>
      </c>
      <c r="F48">
        <f t="shared" si="3"/>
        <v>0.36627656429889999</v>
      </c>
      <c r="G48">
        <v>-79.933300000000003</v>
      </c>
      <c r="H48">
        <v>7.649</v>
      </c>
      <c r="I48">
        <v>3.6429999999999998</v>
      </c>
      <c r="J48">
        <v>194.06</v>
      </c>
      <c r="K48">
        <v>193.113</v>
      </c>
      <c r="L48">
        <v>1090.26</v>
      </c>
      <c r="M48">
        <v>1212.06</v>
      </c>
      <c r="N48" t="s">
        <v>38</v>
      </c>
      <c r="O48">
        <v>-34.765500000000003</v>
      </c>
      <c r="P48">
        <v>6.8856000000000002</v>
      </c>
      <c r="Q48">
        <v>3.0433999999999999E-3</v>
      </c>
      <c r="R48">
        <v>13.938599999999999</v>
      </c>
      <c r="S48">
        <v>-52.4163</v>
      </c>
      <c r="T48">
        <v>5.6304E-4</v>
      </c>
      <c r="U48">
        <v>0.14180999999999999</v>
      </c>
      <c r="V48">
        <v>5723.0434999999998</v>
      </c>
      <c r="W48" s="1">
        <f t="shared" si="4"/>
        <v>0.22307139902892253</v>
      </c>
      <c r="X48">
        <v>319.81729999999999</v>
      </c>
      <c r="Y48">
        <v>2034.7456</v>
      </c>
      <c r="Z48">
        <v>385.5772</v>
      </c>
      <c r="AA48">
        <v>5548.6226949551001</v>
      </c>
      <c r="AB48">
        <f t="shared" si="0"/>
        <v>0.30787213810970793</v>
      </c>
      <c r="AC48">
        <v>1</v>
      </c>
      <c r="AD48">
        <v>0</v>
      </c>
      <c r="AE48">
        <v>6</v>
      </c>
    </row>
    <row r="49" spans="1:31" x14ac:dyDescent="0.2">
      <c r="A49" t="s">
        <v>37</v>
      </c>
      <c r="B49">
        <v>2009</v>
      </c>
      <c r="C49">
        <v>44.316699999999997</v>
      </c>
      <c r="D49">
        <f t="shared" si="1"/>
        <v>0.71548913621304266</v>
      </c>
      <c r="E49">
        <f t="shared" si="2"/>
        <v>1.2845108637869573</v>
      </c>
      <c r="F49">
        <f t="shared" si="3"/>
        <v>0.36627656429889999</v>
      </c>
      <c r="G49">
        <v>-79.933300000000003</v>
      </c>
      <c r="H49">
        <v>7.3440000000000003</v>
      </c>
      <c r="I49">
        <v>3.4319999999999999</v>
      </c>
      <c r="J49">
        <v>479.10700000000003</v>
      </c>
      <c r="K49">
        <v>483.56700000000001</v>
      </c>
      <c r="L49">
        <v>1575.36</v>
      </c>
      <c r="M49">
        <v>1481.11</v>
      </c>
      <c r="N49" t="s">
        <v>38</v>
      </c>
      <c r="O49">
        <v>-35.509</v>
      </c>
      <c r="P49">
        <v>6.5989000000000004</v>
      </c>
      <c r="Q49">
        <v>2.4161E-3</v>
      </c>
      <c r="R49">
        <v>14.010300000000001</v>
      </c>
      <c r="S49">
        <v>-53.159799999999997</v>
      </c>
      <c r="T49" s="2">
        <v>-6.4276999999999995E-5</v>
      </c>
      <c r="U49">
        <v>0.21354000000000001</v>
      </c>
      <c r="V49">
        <v>6178.7390999999998</v>
      </c>
      <c r="W49" s="1">
        <f t="shared" si="4"/>
        <v>0.26819338665868814</v>
      </c>
      <c r="X49">
        <v>193.81729999999999</v>
      </c>
      <c r="Y49">
        <v>2060.0549000000001</v>
      </c>
      <c r="Z49">
        <v>387.779</v>
      </c>
      <c r="AA49">
        <v>5990.4300913432598</v>
      </c>
      <c r="AB49">
        <f t="shared" si="0"/>
        <v>0.35885252679270813</v>
      </c>
      <c r="AC49">
        <v>1</v>
      </c>
      <c r="AD49">
        <v>0</v>
      </c>
      <c r="AE49">
        <v>6</v>
      </c>
    </row>
    <row r="50" spans="1:31" x14ac:dyDescent="0.2">
      <c r="A50" t="s">
        <v>37</v>
      </c>
      <c r="B50">
        <v>2010</v>
      </c>
      <c r="C50">
        <v>44.316699999999997</v>
      </c>
      <c r="D50">
        <f t="shared" si="1"/>
        <v>0.71548913621304266</v>
      </c>
      <c r="E50">
        <f t="shared" si="2"/>
        <v>1.2845108637869573</v>
      </c>
      <c r="F50">
        <f t="shared" si="3"/>
        <v>0.36627656429889999</v>
      </c>
      <c r="G50">
        <v>-79.933300000000003</v>
      </c>
      <c r="H50">
        <v>8.86</v>
      </c>
      <c r="I50">
        <v>4.01</v>
      </c>
      <c r="J50">
        <v>648.11400000000003</v>
      </c>
      <c r="K50">
        <v>651.42399999999998</v>
      </c>
      <c r="L50">
        <v>1733.95</v>
      </c>
      <c r="M50">
        <v>1722.64</v>
      </c>
      <c r="N50" t="s">
        <v>38</v>
      </c>
      <c r="O50">
        <v>-35.239699999999999</v>
      </c>
      <c r="P50">
        <v>7.9917999999999996</v>
      </c>
      <c r="Q50">
        <v>2.3655E-3</v>
      </c>
      <c r="R50">
        <v>13.957100000000001</v>
      </c>
      <c r="S50">
        <v>-52.890500000000003</v>
      </c>
      <c r="T50">
        <v>-1.1482E-4</v>
      </c>
      <c r="U50">
        <v>0.16034999999999999</v>
      </c>
      <c r="V50">
        <v>6314.4782999999998</v>
      </c>
      <c r="W50" s="1">
        <f t="shared" si="4"/>
        <v>0.28243679601170885</v>
      </c>
      <c r="X50">
        <v>460.81729999999999</v>
      </c>
      <c r="Y50">
        <v>1967.2049999999999</v>
      </c>
      <c r="Z50">
        <v>389.98770000000002</v>
      </c>
      <c r="AA50">
        <v>6122.0323770353098</v>
      </c>
      <c r="AB50">
        <f t="shared" si="0"/>
        <v>0.37479280425468608</v>
      </c>
      <c r="AC50">
        <v>1</v>
      </c>
      <c r="AD50">
        <v>0</v>
      </c>
      <c r="AE50">
        <v>6</v>
      </c>
    </row>
    <row r="51" spans="1:31" x14ac:dyDescent="0.2">
      <c r="A51" t="s">
        <v>37</v>
      </c>
      <c r="B51">
        <v>2011</v>
      </c>
      <c r="C51">
        <v>44.316699999999997</v>
      </c>
      <c r="D51">
        <f t="shared" si="1"/>
        <v>0.71548913621304266</v>
      </c>
      <c r="E51">
        <f t="shared" si="2"/>
        <v>1.2845108637869573</v>
      </c>
      <c r="F51">
        <f t="shared" si="3"/>
        <v>0.36627656429889999</v>
      </c>
      <c r="G51">
        <v>-79.933300000000003</v>
      </c>
      <c r="H51">
        <v>8.4689999999999994</v>
      </c>
      <c r="I51">
        <v>3.83</v>
      </c>
      <c r="J51">
        <v>699.77200000000005</v>
      </c>
      <c r="K51">
        <v>695.51300000000003</v>
      </c>
      <c r="L51">
        <v>1685.8</v>
      </c>
      <c r="M51">
        <v>1751.88</v>
      </c>
      <c r="N51" t="s">
        <v>38</v>
      </c>
      <c r="O51">
        <v>-36.251300000000001</v>
      </c>
      <c r="P51">
        <v>7.7614000000000001</v>
      </c>
      <c r="Q51">
        <v>2.5447999999999998E-3</v>
      </c>
      <c r="R51">
        <v>13.553000000000001</v>
      </c>
      <c r="S51">
        <v>-53.902099999999997</v>
      </c>
      <c r="T51" s="2">
        <v>6.4484000000000001E-5</v>
      </c>
      <c r="U51">
        <v>-0.24381</v>
      </c>
      <c r="V51">
        <v>6379.9565000000002</v>
      </c>
      <c r="W51" s="1">
        <f t="shared" si="4"/>
        <v>0.28943931941892254</v>
      </c>
      <c r="X51">
        <v>446.81729999999999</v>
      </c>
      <c r="Y51">
        <v>1936.4712999999999</v>
      </c>
      <c r="Z51">
        <v>392.2022</v>
      </c>
      <c r="AA51">
        <v>6185.51500241546</v>
      </c>
      <c r="AB51">
        <f t="shared" si="0"/>
        <v>0.38260595845106732</v>
      </c>
      <c r="AC51">
        <v>1</v>
      </c>
      <c r="AD51">
        <v>0</v>
      </c>
      <c r="AE51">
        <v>6</v>
      </c>
    </row>
    <row r="52" spans="1:31" x14ac:dyDescent="0.2">
      <c r="A52" t="s">
        <v>37</v>
      </c>
      <c r="B52">
        <v>2012</v>
      </c>
      <c r="C52">
        <v>44.316699999999997</v>
      </c>
      <c r="D52">
        <f t="shared" si="1"/>
        <v>0.71548913621304266</v>
      </c>
      <c r="E52">
        <f t="shared" si="2"/>
        <v>1.2845108637869573</v>
      </c>
      <c r="F52">
        <f t="shared" si="3"/>
        <v>0.36627656429889999</v>
      </c>
      <c r="G52">
        <v>-79.933300000000003</v>
      </c>
      <c r="H52">
        <v>9.6609999999999996</v>
      </c>
      <c r="I52">
        <v>4.6399999999999997</v>
      </c>
      <c r="J52">
        <v>583.09400000000005</v>
      </c>
      <c r="K52">
        <v>558.51599999999996</v>
      </c>
      <c r="L52">
        <v>1491.32</v>
      </c>
      <c r="M52">
        <v>1419.06</v>
      </c>
      <c r="N52" t="s">
        <v>38</v>
      </c>
      <c r="O52">
        <v>-32.731499999999997</v>
      </c>
      <c r="P52">
        <v>9.0020000000000007</v>
      </c>
      <c r="Q52">
        <v>2.4133000000000002E-3</v>
      </c>
      <c r="R52">
        <v>14.0661</v>
      </c>
      <c r="S52">
        <v>-50.382300000000001</v>
      </c>
      <c r="T52" s="2">
        <v>-6.6999E-5</v>
      </c>
      <c r="U52">
        <v>0.26928999999999997</v>
      </c>
      <c r="V52">
        <v>6548.0434999999998</v>
      </c>
      <c r="W52" s="1">
        <f t="shared" si="4"/>
        <v>0.30780786677892247</v>
      </c>
      <c r="X52">
        <v>282.81729999999999</v>
      </c>
      <c r="Y52">
        <v>1903.0197000000001</v>
      </c>
      <c r="Z52">
        <v>394.42349999999999</v>
      </c>
      <c r="AA52">
        <v>6348.47922642091</v>
      </c>
      <c r="AB52">
        <f t="shared" si="0"/>
        <v>0.40303188488297836</v>
      </c>
      <c r="AC52">
        <v>1</v>
      </c>
      <c r="AD52">
        <v>0</v>
      </c>
      <c r="AE52">
        <v>6</v>
      </c>
    </row>
    <row r="53" spans="1:31" x14ac:dyDescent="0.2">
      <c r="A53" t="s">
        <v>37</v>
      </c>
      <c r="B53">
        <v>2013</v>
      </c>
      <c r="C53">
        <v>44.316699999999997</v>
      </c>
      <c r="D53">
        <f t="shared" si="1"/>
        <v>0.71548913621304266</v>
      </c>
      <c r="E53">
        <f t="shared" si="2"/>
        <v>1.2845108637869573</v>
      </c>
      <c r="F53">
        <f t="shared" si="3"/>
        <v>0.36627656429889999</v>
      </c>
      <c r="G53">
        <v>-79.933300000000003</v>
      </c>
      <c r="H53">
        <v>7.7220000000000004</v>
      </c>
      <c r="I53">
        <v>3.5259999999999998</v>
      </c>
      <c r="J53">
        <v>421.42399999999998</v>
      </c>
      <c r="K53">
        <v>431.89400000000001</v>
      </c>
      <c r="L53">
        <v>1823.92</v>
      </c>
      <c r="M53">
        <v>2008.9</v>
      </c>
      <c r="N53" t="s">
        <v>38</v>
      </c>
      <c r="O53">
        <v>-36.004399999999997</v>
      </c>
      <c r="P53">
        <v>6.9329999999999998</v>
      </c>
      <c r="Q53">
        <v>2.9103000000000002E-3</v>
      </c>
      <c r="R53">
        <v>13.6249</v>
      </c>
      <c r="S53">
        <v>-53.655200000000001</v>
      </c>
      <c r="T53">
        <v>4.2998E-4</v>
      </c>
      <c r="U53">
        <v>-0.17188999999999999</v>
      </c>
      <c r="V53">
        <v>6121.7390999999998</v>
      </c>
      <c r="W53" s="1">
        <f t="shared" si="4"/>
        <v>0.26232211408468809</v>
      </c>
      <c r="X53">
        <v>457.81729999999999</v>
      </c>
      <c r="Y53">
        <v>1967.8271</v>
      </c>
      <c r="Z53">
        <v>396.6481</v>
      </c>
      <c r="AA53">
        <v>5935.16727644198</v>
      </c>
      <c r="AB53">
        <f t="shared" si="0"/>
        <v>0.35226210599347718</v>
      </c>
      <c r="AC53">
        <v>1</v>
      </c>
      <c r="AD53">
        <v>0</v>
      </c>
      <c r="AE53">
        <v>6</v>
      </c>
    </row>
    <row r="54" spans="1:31" x14ac:dyDescent="0.2">
      <c r="A54" t="s">
        <v>37</v>
      </c>
      <c r="B54">
        <v>2014</v>
      </c>
      <c r="C54">
        <v>44.316699999999997</v>
      </c>
      <c r="D54">
        <f t="shared" si="1"/>
        <v>0.71548913621304266</v>
      </c>
      <c r="E54">
        <f t="shared" si="2"/>
        <v>1.2845108637869573</v>
      </c>
      <c r="F54">
        <f t="shared" si="3"/>
        <v>0.36627656429889999</v>
      </c>
      <c r="G54">
        <v>-79.933300000000003</v>
      </c>
      <c r="H54">
        <v>6.7859999999999996</v>
      </c>
      <c r="I54">
        <v>3.5630000000000002</v>
      </c>
      <c r="J54">
        <v>197.37899999999999</v>
      </c>
      <c r="K54">
        <v>212.648</v>
      </c>
      <c r="L54">
        <v>1977.35</v>
      </c>
      <c r="M54">
        <v>2017.28</v>
      </c>
      <c r="N54" t="s">
        <v>38</v>
      </c>
      <c r="O54">
        <v>-37.223999999999997</v>
      </c>
      <c r="P54">
        <v>6.0246000000000004</v>
      </c>
      <c r="Q54">
        <v>2.408E-3</v>
      </c>
      <c r="R54">
        <v>13.7174</v>
      </c>
      <c r="S54">
        <v>-54.8748</v>
      </c>
      <c r="T54" s="2">
        <v>-7.2360999999999994E-5</v>
      </c>
      <c r="U54">
        <v>-7.936E-2</v>
      </c>
      <c r="V54">
        <v>6313.8261000000002</v>
      </c>
      <c r="W54" s="1">
        <f t="shared" si="4"/>
        <v>0.28236747821041219</v>
      </c>
      <c r="X54">
        <v>292.81729999999999</v>
      </c>
      <c r="Y54">
        <v>1887.6715999999999</v>
      </c>
      <c r="Z54">
        <v>398.87959999999998</v>
      </c>
      <c r="AA54">
        <v>6121.4000540900697</v>
      </c>
      <c r="AB54">
        <f t="shared" si="0"/>
        <v>0.37471538622213901</v>
      </c>
      <c r="AC54">
        <v>1</v>
      </c>
      <c r="AD54">
        <v>0</v>
      </c>
      <c r="AE54">
        <v>6</v>
      </c>
    </row>
    <row r="55" spans="1:31" x14ac:dyDescent="0.2">
      <c r="A55" t="s">
        <v>37</v>
      </c>
      <c r="B55">
        <v>2015</v>
      </c>
      <c r="C55">
        <v>44.316699999999997</v>
      </c>
      <c r="D55">
        <f t="shared" si="1"/>
        <v>0.71548913621304266</v>
      </c>
      <c r="E55">
        <f t="shared" si="2"/>
        <v>1.2845108637869573</v>
      </c>
      <c r="F55">
        <f t="shared" si="3"/>
        <v>0.36627656429889999</v>
      </c>
      <c r="G55">
        <v>-79.933300000000003</v>
      </c>
      <c r="H55">
        <v>7.9480000000000004</v>
      </c>
      <c r="I55">
        <v>4.3710000000000004</v>
      </c>
      <c r="J55">
        <v>58.028199999999998</v>
      </c>
      <c r="K55">
        <v>67.792400000000001</v>
      </c>
      <c r="L55">
        <v>1547.26</v>
      </c>
      <c r="M55">
        <v>1522.01</v>
      </c>
      <c r="N55" t="s">
        <v>38</v>
      </c>
      <c r="O55">
        <v>-38.999499999999998</v>
      </c>
      <c r="P55">
        <v>7.1401000000000003</v>
      </c>
      <c r="Q55">
        <v>2.0390999999999999E-3</v>
      </c>
      <c r="R55">
        <v>14.412800000000001</v>
      </c>
      <c r="S55">
        <v>-56.650300000000001</v>
      </c>
      <c r="T55">
        <v>-4.4124000000000002E-4</v>
      </c>
      <c r="U55">
        <v>0.61599999999999999</v>
      </c>
      <c r="V55">
        <v>6556.8696</v>
      </c>
      <c r="W55" s="1">
        <f t="shared" si="4"/>
        <v>0.30878799751404168</v>
      </c>
      <c r="X55">
        <v>531.81730000000005</v>
      </c>
      <c r="Y55">
        <v>1919.2675999999999</v>
      </c>
      <c r="Z55">
        <v>401.11669999999998</v>
      </c>
      <c r="AA55">
        <v>6357.0363339753003</v>
      </c>
      <c r="AB55">
        <f t="shared" si="0"/>
        <v>0.40411910951482122</v>
      </c>
      <c r="AC55">
        <v>1</v>
      </c>
      <c r="AD55">
        <v>0</v>
      </c>
      <c r="AE55">
        <v>6</v>
      </c>
    </row>
    <row r="56" spans="1:31" x14ac:dyDescent="0.2">
      <c r="A56" t="s">
        <v>37</v>
      </c>
      <c r="B56">
        <v>2016</v>
      </c>
      <c r="C56">
        <v>44.316699999999997</v>
      </c>
      <c r="D56">
        <f t="shared" si="1"/>
        <v>0.71548913621304266</v>
      </c>
      <c r="E56">
        <f t="shared" si="2"/>
        <v>1.2845108637869573</v>
      </c>
      <c r="F56">
        <f t="shared" si="3"/>
        <v>0.36627656429889999</v>
      </c>
      <c r="G56">
        <v>-79.933300000000003</v>
      </c>
      <c r="H56">
        <v>9.1359999999999992</v>
      </c>
      <c r="I56">
        <v>5.1760000000000002</v>
      </c>
      <c r="J56">
        <v>1028.96</v>
      </c>
      <c r="K56">
        <v>1026.81</v>
      </c>
      <c r="L56">
        <v>1986.63</v>
      </c>
      <c r="M56">
        <v>1917.69</v>
      </c>
      <c r="N56" t="s">
        <v>38</v>
      </c>
      <c r="O56">
        <v>-34.750300000000003</v>
      </c>
      <c r="P56">
        <v>8.4890000000000008</v>
      </c>
      <c r="Q56">
        <v>2.2230000000000001E-3</v>
      </c>
      <c r="R56">
        <v>14.537800000000001</v>
      </c>
      <c r="S56">
        <v>-52.4011</v>
      </c>
      <c r="T56">
        <v>-2.5737999999999998E-4</v>
      </c>
      <c r="U56">
        <v>0.74107000000000001</v>
      </c>
      <c r="V56">
        <v>6817.1304</v>
      </c>
      <c r="W56" s="1">
        <f t="shared" si="4"/>
        <v>0.33839006090604162</v>
      </c>
      <c r="X56">
        <v>1196.8172999999999</v>
      </c>
      <c r="Y56">
        <v>1951.9902</v>
      </c>
      <c r="Z56">
        <v>403.36079999999998</v>
      </c>
      <c r="AA56">
        <v>6609.3651833868298</v>
      </c>
      <c r="AB56">
        <f t="shared" si="0"/>
        <v>0.43683708127366017</v>
      </c>
      <c r="AC56">
        <v>1</v>
      </c>
      <c r="AD56">
        <v>0</v>
      </c>
      <c r="AE56">
        <v>6</v>
      </c>
    </row>
    <row r="57" spans="1:31" x14ac:dyDescent="0.2">
      <c r="A57" t="s">
        <v>37</v>
      </c>
      <c r="B57">
        <v>2017</v>
      </c>
      <c r="C57">
        <v>44.316699999999997</v>
      </c>
      <c r="D57">
        <f t="shared" si="1"/>
        <v>0.71548913621304266</v>
      </c>
      <c r="E57">
        <f t="shared" si="2"/>
        <v>1.2845108637869573</v>
      </c>
      <c r="F57">
        <f t="shared" si="3"/>
        <v>0.36627656429889999</v>
      </c>
      <c r="G57">
        <v>-79.933300000000003</v>
      </c>
      <c r="H57">
        <v>8.4629999999999992</v>
      </c>
      <c r="I57">
        <v>3.9</v>
      </c>
      <c r="J57">
        <v>787.98800000000006</v>
      </c>
      <c r="K57">
        <v>789.54499999999996</v>
      </c>
      <c r="L57">
        <v>2025.39</v>
      </c>
      <c r="M57">
        <v>2208.79</v>
      </c>
      <c r="N57" t="s">
        <v>38</v>
      </c>
      <c r="O57">
        <v>-32.743000000000002</v>
      </c>
      <c r="P57">
        <v>7.8794000000000004</v>
      </c>
      <c r="Q57">
        <v>3.2840999999999999E-3</v>
      </c>
      <c r="R57">
        <v>13.141299999999999</v>
      </c>
      <c r="S57">
        <v>-50.393799999999999</v>
      </c>
      <c r="T57">
        <v>8.0373E-4</v>
      </c>
      <c r="U57">
        <v>-0.65551000000000004</v>
      </c>
      <c r="V57">
        <v>6462.1738999999998</v>
      </c>
      <c r="W57" s="1">
        <f t="shared" si="4"/>
        <v>0.29835343713841211</v>
      </c>
      <c r="X57">
        <v>250.81729999999999</v>
      </c>
      <c r="Y57">
        <v>1986.4312</v>
      </c>
      <c r="Z57">
        <v>405.60820000000001</v>
      </c>
      <c r="AA57">
        <v>6265.2266683428998</v>
      </c>
      <c r="AB57">
        <f t="shared" si="0"/>
        <v>0.39253065205715065</v>
      </c>
      <c r="AC57">
        <v>1</v>
      </c>
      <c r="AD57">
        <v>0</v>
      </c>
      <c r="AE57">
        <v>6</v>
      </c>
    </row>
    <row r="58" spans="1:31" x14ac:dyDescent="0.2">
      <c r="A58" t="s">
        <v>37</v>
      </c>
      <c r="B58">
        <v>2018</v>
      </c>
      <c r="C58">
        <v>44.316699999999997</v>
      </c>
      <c r="D58">
        <f t="shared" si="1"/>
        <v>0.71548913621304266</v>
      </c>
      <c r="E58">
        <f t="shared" si="2"/>
        <v>1.2845108637869573</v>
      </c>
      <c r="F58">
        <f t="shared" si="3"/>
        <v>0.36627656429889999</v>
      </c>
      <c r="G58">
        <v>-79.933300000000003</v>
      </c>
      <c r="H58">
        <v>7.93</v>
      </c>
      <c r="I58">
        <v>3.7909999999999999</v>
      </c>
      <c r="J58">
        <v>638.41999999999996</v>
      </c>
      <c r="K58">
        <v>644.01</v>
      </c>
      <c r="L58">
        <v>2360.9899999999998</v>
      </c>
      <c r="M58">
        <v>2314.14</v>
      </c>
      <c r="N58" t="s">
        <v>38</v>
      </c>
      <c r="O58">
        <v>-34.747799999999998</v>
      </c>
      <c r="P58">
        <v>7.6642999999999999</v>
      </c>
      <c r="Q58">
        <v>2.7585000000000001E-3</v>
      </c>
      <c r="R58">
        <v>13.5799</v>
      </c>
      <c r="S58">
        <v>-52.398600000000002</v>
      </c>
      <c r="T58">
        <v>2.7815000000000001E-4</v>
      </c>
      <c r="U58">
        <v>-0.21687999999999999</v>
      </c>
      <c r="V58">
        <v>6226.3477999999996</v>
      </c>
      <c r="W58" s="1">
        <f t="shared" si="4"/>
        <v>0.27314711326564839</v>
      </c>
      <c r="X58">
        <v>310.81729999999999</v>
      </c>
      <c r="Y58">
        <v>1976.7935</v>
      </c>
      <c r="Z58">
        <v>407.86239999999998</v>
      </c>
      <c r="AA58">
        <v>6036.5878242518602</v>
      </c>
      <c r="AB58">
        <f t="shared" si="0"/>
        <v>0.36440392559905804</v>
      </c>
      <c r="AC58">
        <v>1</v>
      </c>
      <c r="AD58">
        <v>0</v>
      </c>
      <c r="AE58">
        <v>6</v>
      </c>
    </row>
    <row r="59" spans="1:31" x14ac:dyDescent="0.2">
      <c r="A59" t="s">
        <v>37</v>
      </c>
      <c r="B59">
        <v>2019</v>
      </c>
      <c r="C59">
        <v>44.316699999999997</v>
      </c>
      <c r="D59">
        <f t="shared" si="1"/>
        <v>0.71548913621304266</v>
      </c>
      <c r="E59">
        <f t="shared" si="2"/>
        <v>1.2845108637869573</v>
      </c>
      <c r="F59">
        <f t="shared" si="3"/>
        <v>0.36627656429889999</v>
      </c>
      <c r="G59">
        <v>-79.933300000000003</v>
      </c>
      <c r="H59">
        <v>6.8819999999999997</v>
      </c>
      <c r="I59">
        <v>3.2749999999999999</v>
      </c>
      <c r="J59">
        <v>658.51499999999999</v>
      </c>
      <c r="K59">
        <v>658.51499999999999</v>
      </c>
      <c r="L59">
        <v>1534.11</v>
      </c>
      <c r="M59">
        <v>1456.7</v>
      </c>
      <c r="N59" t="s">
        <v>38</v>
      </c>
      <c r="O59">
        <v>-34.976999999999997</v>
      </c>
      <c r="P59">
        <v>6.7831000000000001</v>
      </c>
      <c r="Q59">
        <v>2.7290999999999999E-3</v>
      </c>
      <c r="R59">
        <v>13.3591</v>
      </c>
      <c r="S59">
        <v>-52.627800000000001</v>
      </c>
      <c r="T59">
        <v>2.4876999999999999E-4</v>
      </c>
      <c r="U59">
        <v>-0.43767</v>
      </c>
      <c r="V59">
        <v>6026.1304</v>
      </c>
      <c r="W59" s="1">
        <f t="shared" si="4"/>
        <v>0.25261986797804165</v>
      </c>
      <c r="X59">
        <v>344.81729999999999</v>
      </c>
      <c r="Y59">
        <v>2097.2674999999999</v>
      </c>
      <c r="Z59">
        <v>410.1223</v>
      </c>
      <c r="AA59">
        <v>5842.4724362481002</v>
      </c>
      <c r="AB59">
        <f t="shared" si="0"/>
        <v>0.34134484168318818</v>
      </c>
      <c r="AC59">
        <v>1</v>
      </c>
      <c r="AD59">
        <v>0</v>
      </c>
      <c r="AE59">
        <v>6</v>
      </c>
    </row>
    <row r="60" spans="1:31" x14ac:dyDescent="0.2">
      <c r="A60" t="s">
        <v>37</v>
      </c>
      <c r="B60">
        <v>2020</v>
      </c>
      <c r="C60">
        <v>44.316699999999997</v>
      </c>
      <c r="D60">
        <f t="shared" ref="D60:D91" si="5">COS(C60*PI()/180)</f>
        <v>0.71548913621304266</v>
      </c>
      <c r="E60">
        <f t="shared" ref="E60:E91" si="6">2-D60</f>
        <v>1.2845108637869573</v>
      </c>
      <c r="F60">
        <f t="shared" ref="F60:F91" si="7">D60^3</f>
        <v>0.36627656429889999</v>
      </c>
      <c r="G60">
        <v>-79.933300000000003</v>
      </c>
      <c r="H60">
        <v>8.4649999999999999</v>
      </c>
      <c r="I60">
        <v>3.79</v>
      </c>
      <c r="J60">
        <v>867.04499999999996</v>
      </c>
      <c r="K60">
        <v>867.04499999999996</v>
      </c>
      <c r="L60">
        <v>2208.37</v>
      </c>
      <c r="M60">
        <v>2181.5300000000002</v>
      </c>
      <c r="N60" t="s">
        <v>38</v>
      </c>
      <c r="O60">
        <v>-32.0107</v>
      </c>
      <c r="P60">
        <v>8.5355000000000008</v>
      </c>
      <c r="Q60">
        <v>2.6576E-3</v>
      </c>
      <c r="R60">
        <v>14.0654</v>
      </c>
      <c r="S60">
        <v>-49.661499999999997</v>
      </c>
      <c r="T60">
        <v>1.7728000000000001E-4</v>
      </c>
      <c r="U60">
        <v>0.26857999999999999</v>
      </c>
      <c r="V60">
        <v>6733.5217000000002</v>
      </c>
      <c r="W60" s="1">
        <f t="shared" ref="W60:W91" si="8">(V60/10000-0.1)^2</f>
        <v>0.32873271084370898</v>
      </c>
      <c r="X60">
        <v>438.81729999999999</v>
      </c>
      <c r="Y60">
        <v>2108.5527999999999</v>
      </c>
      <c r="Z60">
        <v>412.38799999999998</v>
      </c>
      <c r="AA60">
        <v>6528.3046200142699</v>
      </c>
      <c r="AB60">
        <f t="shared" si="0"/>
        <v>0.42618761211699663</v>
      </c>
      <c r="AC60">
        <v>1</v>
      </c>
      <c r="AD60">
        <v>0</v>
      </c>
      <c r="AE60">
        <v>6</v>
      </c>
    </row>
    <row r="61" spans="1:31" x14ac:dyDescent="0.2">
      <c r="A61" t="s">
        <v>39</v>
      </c>
      <c r="B61">
        <v>2020</v>
      </c>
      <c r="C61">
        <v>49.119</v>
      </c>
      <c r="D61">
        <f t="shared" si="5"/>
        <v>0.65449012721973654</v>
      </c>
      <c r="E61">
        <f t="shared" si="6"/>
        <v>1.3455098727802635</v>
      </c>
      <c r="F61">
        <f t="shared" si="7"/>
        <v>0.28035564120033596</v>
      </c>
      <c r="G61">
        <v>-122.99509999999999</v>
      </c>
      <c r="H61">
        <v>9.5239999999999991</v>
      </c>
      <c r="I61">
        <v>2.907</v>
      </c>
      <c r="J61">
        <v>-127.994</v>
      </c>
      <c r="K61">
        <v>-147.19999999999999</v>
      </c>
      <c r="L61">
        <v>424.43</v>
      </c>
      <c r="M61">
        <v>432.00099999999998</v>
      </c>
      <c r="N61" t="s">
        <v>32</v>
      </c>
      <c r="O61">
        <v>-20.7456</v>
      </c>
      <c r="P61">
        <v>10.482699999999999</v>
      </c>
      <c r="Q61">
        <v>5.3352E-3</v>
      </c>
      <c r="R61">
        <v>12.3371</v>
      </c>
      <c r="S61">
        <v>-31.648599999999998</v>
      </c>
      <c r="T61">
        <v>5.1029999999999999E-4</v>
      </c>
      <c r="U61">
        <v>-0.30547000000000002</v>
      </c>
      <c r="V61">
        <v>6642.8261000000002</v>
      </c>
      <c r="W61" s="1">
        <f t="shared" si="8"/>
        <v>0.31841486394841212</v>
      </c>
      <c r="X61">
        <v>488.64069999999998</v>
      </c>
      <c r="Y61">
        <v>1668.1801</v>
      </c>
      <c r="Z61">
        <v>412.38799999999998</v>
      </c>
      <c r="AA61">
        <v>7139.7367984511902</v>
      </c>
      <c r="AB61">
        <f t="shared" si="0"/>
        <v>0.50975841551158052</v>
      </c>
      <c r="AC61">
        <v>0</v>
      </c>
      <c r="AD61">
        <v>0</v>
      </c>
      <c r="AE61">
        <v>7</v>
      </c>
    </row>
    <row r="62" spans="1:31" x14ac:dyDescent="0.2">
      <c r="A62" t="s">
        <v>40</v>
      </c>
      <c r="B62">
        <v>2017</v>
      </c>
      <c r="C62">
        <v>49.129300000000001</v>
      </c>
      <c r="D62">
        <f t="shared" si="5"/>
        <v>0.65435419866442512</v>
      </c>
      <c r="E62">
        <f t="shared" si="6"/>
        <v>1.345645801335575</v>
      </c>
      <c r="F62">
        <f t="shared" si="7"/>
        <v>0.28018099949832975</v>
      </c>
      <c r="G62">
        <v>-122.9849</v>
      </c>
      <c r="H62">
        <v>10.058999999999999</v>
      </c>
      <c r="I62">
        <v>2.9340000000000002</v>
      </c>
      <c r="J62">
        <v>-144.58500000000001</v>
      </c>
      <c r="K62">
        <v>-142.191</v>
      </c>
      <c r="L62">
        <v>346.40600000000001</v>
      </c>
      <c r="M62">
        <v>350.72</v>
      </c>
      <c r="N62" t="s">
        <v>32</v>
      </c>
      <c r="O62">
        <v>-24.9953</v>
      </c>
      <c r="P62">
        <v>10.226100000000001</v>
      </c>
      <c r="Q62">
        <v>5.3558E-3</v>
      </c>
      <c r="R62">
        <v>12.8032</v>
      </c>
      <c r="S62">
        <v>-34.212699999999998</v>
      </c>
      <c r="T62">
        <v>5.3083999999999998E-4</v>
      </c>
      <c r="U62">
        <v>0.16061</v>
      </c>
      <c r="V62">
        <v>4988.9565000000002</v>
      </c>
      <c r="W62" s="1">
        <f t="shared" si="8"/>
        <v>0.15911773958892253</v>
      </c>
      <c r="X62">
        <v>106.7329</v>
      </c>
      <c r="Y62">
        <v>1806.9336000000001</v>
      </c>
      <c r="Z62">
        <v>405.60820000000001</v>
      </c>
      <c r="AA62">
        <v>5083.8656023824597</v>
      </c>
      <c r="AB62">
        <f t="shared" si="0"/>
        <v>0.25845689463087562</v>
      </c>
      <c r="AC62">
        <v>0</v>
      </c>
      <c r="AD62">
        <v>0</v>
      </c>
      <c r="AE62">
        <v>8</v>
      </c>
    </row>
    <row r="63" spans="1:31" x14ac:dyDescent="0.2">
      <c r="A63" t="s">
        <v>40</v>
      </c>
      <c r="B63">
        <v>2018</v>
      </c>
      <c r="C63">
        <v>49.129300000000001</v>
      </c>
      <c r="D63">
        <f t="shared" si="5"/>
        <v>0.65435419866442512</v>
      </c>
      <c r="E63">
        <f t="shared" si="6"/>
        <v>1.345645801335575</v>
      </c>
      <c r="F63">
        <f t="shared" si="7"/>
        <v>0.28018099949832975</v>
      </c>
      <c r="G63">
        <v>-122.9849</v>
      </c>
      <c r="H63">
        <v>10.723000000000001</v>
      </c>
      <c r="I63">
        <v>2.899</v>
      </c>
      <c r="J63">
        <v>-28.400300000000001</v>
      </c>
      <c r="K63">
        <v>-50.622799999999998</v>
      </c>
      <c r="L63">
        <v>398.44900000000001</v>
      </c>
      <c r="M63">
        <v>404.89600000000002</v>
      </c>
      <c r="N63" t="s">
        <v>32</v>
      </c>
      <c r="O63">
        <v>-23.501100000000001</v>
      </c>
      <c r="P63">
        <v>11.0428</v>
      </c>
      <c r="Q63">
        <v>5.2855000000000003E-3</v>
      </c>
      <c r="R63">
        <v>12.8287</v>
      </c>
      <c r="S63">
        <v>-32.718499999999999</v>
      </c>
      <c r="T63">
        <v>4.6061000000000002E-4</v>
      </c>
      <c r="U63">
        <v>0.18617</v>
      </c>
      <c r="V63">
        <v>5949.9565000000002</v>
      </c>
      <c r="W63" s="1">
        <f t="shared" si="8"/>
        <v>0.2450206935189225</v>
      </c>
      <c r="X63">
        <v>295.73289999999997</v>
      </c>
      <c r="Y63">
        <v>1784.7653</v>
      </c>
      <c r="Z63">
        <v>407.86239999999998</v>
      </c>
      <c r="AA63">
        <v>6063.1475111121799</v>
      </c>
      <c r="AB63">
        <f t="shared" si="0"/>
        <v>0.36761757741505824</v>
      </c>
      <c r="AC63">
        <v>0</v>
      </c>
      <c r="AD63">
        <v>0</v>
      </c>
      <c r="AE63">
        <v>8</v>
      </c>
    </row>
    <row r="64" spans="1:31" x14ac:dyDescent="0.2">
      <c r="A64" t="s">
        <v>40</v>
      </c>
      <c r="B64">
        <v>2019</v>
      </c>
      <c r="C64">
        <v>49.129300000000001</v>
      </c>
      <c r="D64">
        <f t="shared" si="5"/>
        <v>0.65435419866442512</v>
      </c>
      <c r="E64">
        <f t="shared" si="6"/>
        <v>1.345645801335575</v>
      </c>
      <c r="F64">
        <f t="shared" si="7"/>
        <v>0.28018099949832975</v>
      </c>
      <c r="G64">
        <v>-122.9849</v>
      </c>
      <c r="H64">
        <v>10.259</v>
      </c>
      <c r="I64">
        <v>2.6589999999999998</v>
      </c>
      <c r="J64">
        <v>-89.724599999999995</v>
      </c>
      <c r="K64">
        <v>-89.277500000000003</v>
      </c>
      <c r="L64">
        <v>413.32400000000001</v>
      </c>
      <c r="M64">
        <v>479.98399999999998</v>
      </c>
      <c r="N64" t="s">
        <v>32</v>
      </c>
      <c r="O64">
        <v>-22.255400000000002</v>
      </c>
      <c r="P64">
        <v>10.371</v>
      </c>
      <c r="Q64">
        <v>3.7854999999999998E-3</v>
      </c>
      <c r="R64">
        <v>12.943199999999999</v>
      </c>
      <c r="S64">
        <v>-31.472799999999999</v>
      </c>
      <c r="T64">
        <v>-1.0394E-3</v>
      </c>
      <c r="U64">
        <v>0.30063000000000001</v>
      </c>
      <c r="V64">
        <v>5448.5217000000002</v>
      </c>
      <c r="W64" s="1">
        <f t="shared" si="8"/>
        <v>0.1978934531537089</v>
      </c>
      <c r="X64">
        <v>769.73289999999997</v>
      </c>
      <c r="Y64">
        <v>1786.3277</v>
      </c>
      <c r="Z64">
        <v>410.1223</v>
      </c>
      <c r="AA64">
        <v>5552.1734964945899</v>
      </c>
      <c r="AB64">
        <f t="shared" si="0"/>
        <v>0.30826630535176963</v>
      </c>
      <c r="AC64">
        <v>0</v>
      </c>
      <c r="AD64">
        <v>0</v>
      </c>
      <c r="AE64">
        <v>8</v>
      </c>
    </row>
    <row r="65" spans="1:31" x14ac:dyDescent="0.2">
      <c r="A65" t="s">
        <v>40</v>
      </c>
      <c r="B65">
        <v>2020</v>
      </c>
      <c r="C65">
        <v>49.129300000000001</v>
      </c>
      <c r="D65">
        <f t="shared" si="5"/>
        <v>0.65435419866442512</v>
      </c>
      <c r="E65">
        <f t="shared" si="6"/>
        <v>1.345645801335575</v>
      </c>
      <c r="F65">
        <f t="shared" si="7"/>
        <v>0.28018099949832975</v>
      </c>
      <c r="G65">
        <v>-122.9849</v>
      </c>
      <c r="H65">
        <v>10.57</v>
      </c>
      <c r="I65">
        <v>2.4860000000000002</v>
      </c>
      <c r="J65">
        <v>-83.694900000000004</v>
      </c>
      <c r="K65">
        <v>-90.188199999999995</v>
      </c>
      <c r="L65">
        <v>282.58499999999998</v>
      </c>
      <c r="M65">
        <v>278.80599999999998</v>
      </c>
      <c r="N65" t="s">
        <v>32</v>
      </c>
      <c r="O65">
        <v>-20.7456</v>
      </c>
      <c r="P65">
        <v>10.482699999999999</v>
      </c>
      <c r="Q65">
        <v>5.3352E-3</v>
      </c>
      <c r="R65">
        <v>12.3371</v>
      </c>
      <c r="S65">
        <v>-29.963000000000001</v>
      </c>
      <c r="T65">
        <v>5.1029999999999999E-4</v>
      </c>
      <c r="U65">
        <v>-0.30547000000000002</v>
      </c>
      <c r="V65">
        <v>5655.4782999999998</v>
      </c>
      <c r="W65" s="1">
        <f t="shared" si="8"/>
        <v>0.2167347820177089</v>
      </c>
      <c r="X65">
        <v>722.73289999999997</v>
      </c>
      <c r="Y65">
        <v>1668.1801</v>
      </c>
      <c r="Z65">
        <v>412.38799999999998</v>
      </c>
      <c r="AA65">
        <v>5763.0672054146899</v>
      </c>
      <c r="AB65">
        <f t="shared" si="0"/>
        <v>0.33212943614126289</v>
      </c>
      <c r="AC65">
        <v>0</v>
      </c>
      <c r="AD65">
        <v>0</v>
      </c>
      <c r="AE65">
        <v>8</v>
      </c>
    </row>
    <row r="66" spans="1:31" x14ac:dyDescent="0.2">
      <c r="A66" t="s">
        <v>41</v>
      </c>
      <c r="B66">
        <v>2007</v>
      </c>
      <c r="C66">
        <v>48.216700000000003</v>
      </c>
      <c r="D66">
        <f t="shared" si="5"/>
        <v>0.66631515806147146</v>
      </c>
      <c r="E66">
        <f t="shared" si="6"/>
        <v>1.3336848419385285</v>
      </c>
      <c r="F66">
        <f t="shared" si="7"/>
        <v>0.29582786522920329</v>
      </c>
      <c r="G66">
        <v>-82.155600000000007</v>
      </c>
      <c r="H66">
        <v>3.5859000000000001</v>
      </c>
      <c r="I66">
        <v>2.9598</v>
      </c>
      <c r="J66">
        <v>-42.671799999999998</v>
      </c>
      <c r="K66">
        <v>-46.868299999999998</v>
      </c>
      <c r="L66">
        <v>1172.3438000000001</v>
      </c>
      <c r="M66">
        <v>1134.4241999999999</v>
      </c>
      <c r="N66" t="s">
        <v>42</v>
      </c>
      <c r="O66">
        <v>-43.9848</v>
      </c>
      <c r="P66">
        <v>3.1850000000000001</v>
      </c>
      <c r="Q66">
        <v>2.3261000000000002E-3</v>
      </c>
      <c r="R66">
        <v>12.9079</v>
      </c>
      <c r="S66">
        <v>-44.467399999999998</v>
      </c>
      <c r="T66" s="2">
        <v>-4.6350000000000002E-5</v>
      </c>
      <c r="U66">
        <v>0.37009999999999998</v>
      </c>
      <c r="V66">
        <v>6164.0434999999998</v>
      </c>
      <c r="W66" s="1">
        <f t="shared" si="8"/>
        <v>0.26667345269892245</v>
      </c>
      <c r="X66">
        <v>661.02149999999995</v>
      </c>
      <c r="Y66">
        <v>2064.2620999999999</v>
      </c>
      <c r="Z66">
        <v>383.37860000000001</v>
      </c>
      <c r="AA66">
        <v>5898.9837727010099</v>
      </c>
      <c r="AB66">
        <f t="shared" ref="AB66:AB129" si="9">(AA66/10000)^2</f>
        <v>0.34798009550589837</v>
      </c>
      <c r="AC66">
        <v>16</v>
      </c>
      <c r="AD66">
        <v>0</v>
      </c>
      <c r="AE66">
        <v>9</v>
      </c>
    </row>
    <row r="67" spans="1:31" x14ac:dyDescent="0.2">
      <c r="A67" t="s">
        <v>41</v>
      </c>
      <c r="B67">
        <v>2008</v>
      </c>
      <c r="C67">
        <v>48.216700000000003</v>
      </c>
      <c r="D67">
        <f t="shared" si="5"/>
        <v>0.66631515806147146</v>
      </c>
      <c r="E67">
        <f t="shared" si="6"/>
        <v>1.3336848419385285</v>
      </c>
      <c r="F67">
        <f t="shared" si="7"/>
        <v>0.29582786522920329</v>
      </c>
      <c r="G67">
        <v>-82.155600000000007</v>
      </c>
      <c r="H67">
        <v>2.8605999999999998</v>
      </c>
      <c r="I67">
        <v>2.1854</v>
      </c>
      <c r="J67">
        <v>-90.077799999999996</v>
      </c>
      <c r="K67">
        <v>-93.5702</v>
      </c>
      <c r="L67">
        <v>1227.8095000000001</v>
      </c>
      <c r="M67">
        <v>1206.0165999999999</v>
      </c>
      <c r="N67" t="s">
        <v>42</v>
      </c>
      <c r="O67">
        <v>-42.257399999999997</v>
      </c>
      <c r="P67">
        <v>2.2606999999999999</v>
      </c>
      <c r="Q67">
        <v>2.4415999999999999E-3</v>
      </c>
      <c r="R67">
        <v>12.1327</v>
      </c>
      <c r="S67">
        <v>-42.74</v>
      </c>
      <c r="T67" s="2">
        <v>6.9122999999999995E-5</v>
      </c>
      <c r="U67">
        <v>-0.40509000000000001</v>
      </c>
      <c r="V67">
        <v>5695</v>
      </c>
      <c r="W67" s="1">
        <f t="shared" si="8"/>
        <v>0.22043025000000002</v>
      </c>
      <c r="X67">
        <v>676.02149999999995</v>
      </c>
      <c r="Y67">
        <v>2000.3987999999999</v>
      </c>
      <c r="Z67">
        <v>385.5772</v>
      </c>
      <c r="AA67">
        <v>5450.1095888652098</v>
      </c>
      <c r="AB67">
        <f t="shared" si="9"/>
        <v>0.29703694530640506</v>
      </c>
      <c r="AC67">
        <v>16</v>
      </c>
      <c r="AD67">
        <v>0</v>
      </c>
      <c r="AE67">
        <v>9</v>
      </c>
    </row>
    <row r="68" spans="1:31" x14ac:dyDescent="0.2">
      <c r="A68" t="s">
        <v>41</v>
      </c>
      <c r="B68">
        <v>2009</v>
      </c>
      <c r="C68">
        <v>48.216700000000003</v>
      </c>
      <c r="D68">
        <f t="shared" si="5"/>
        <v>0.66631515806147146</v>
      </c>
      <c r="E68">
        <f t="shared" si="6"/>
        <v>1.3336848419385285</v>
      </c>
      <c r="F68">
        <f t="shared" si="7"/>
        <v>0.29582786522920329</v>
      </c>
      <c r="G68">
        <v>-82.155600000000007</v>
      </c>
      <c r="H68">
        <v>2.8209</v>
      </c>
      <c r="I68">
        <v>2.2553000000000001</v>
      </c>
      <c r="J68">
        <v>-140.19640000000001</v>
      </c>
      <c r="K68">
        <v>-141.78659999999999</v>
      </c>
      <c r="L68">
        <v>1075.49</v>
      </c>
      <c r="M68">
        <v>1045.4738</v>
      </c>
      <c r="N68" t="s">
        <v>42</v>
      </c>
      <c r="O68">
        <v>-41.510199999999998</v>
      </c>
      <c r="P68">
        <v>1.9737</v>
      </c>
      <c r="Q68">
        <v>2.2685000000000001E-3</v>
      </c>
      <c r="R68">
        <v>12.031599999999999</v>
      </c>
      <c r="S68">
        <v>-41.992699999999999</v>
      </c>
      <c r="T68">
        <v>-1.0399999999999999E-4</v>
      </c>
      <c r="U68">
        <v>-0.50621000000000005</v>
      </c>
      <c r="V68">
        <v>5678.1304</v>
      </c>
      <c r="W68" s="1">
        <f t="shared" si="8"/>
        <v>0.2188490403940416</v>
      </c>
      <c r="X68">
        <v>490.0215</v>
      </c>
      <c r="Y68">
        <v>2030.8507</v>
      </c>
      <c r="Z68">
        <v>387.779</v>
      </c>
      <c r="AA68">
        <v>5433.9653976939499</v>
      </c>
      <c r="AB68">
        <f t="shared" si="9"/>
        <v>0.29527979943335164</v>
      </c>
      <c r="AC68">
        <v>16</v>
      </c>
      <c r="AD68">
        <v>0</v>
      </c>
      <c r="AE68">
        <v>9</v>
      </c>
    </row>
    <row r="69" spans="1:31" x14ac:dyDescent="0.2">
      <c r="A69" t="s">
        <v>41</v>
      </c>
      <c r="B69">
        <v>2010</v>
      </c>
      <c r="C69">
        <v>48.216700000000003</v>
      </c>
      <c r="D69">
        <f t="shared" si="5"/>
        <v>0.66631515806147146</v>
      </c>
      <c r="E69">
        <f t="shared" si="6"/>
        <v>1.3336848419385285</v>
      </c>
      <c r="F69">
        <f t="shared" si="7"/>
        <v>0.29582786522920329</v>
      </c>
      <c r="G69">
        <v>-82.155600000000007</v>
      </c>
      <c r="H69">
        <v>3.7206999999999999</v>
      </c>
      <c r="I69">
        <v>4.4000000000000004</v>
      </c>
      <c r="J69">
        <v>-221.7757</v>
      </c>
      <c r="K69">
        <v>-212.92959999999999</v>
      </c>
      <c r="L69">
        <v>967.96180000000004</v>
      </c>
      <c r="M69">
        <v>982.98289999999997</v>
      </c>
      <c r="N69" t="s">
        <v>42</v>
      </c>
      <c r="O69">
        <v>-39.7121</v>
      </c>
      <c r="P69">
        <v>4.4661</v>
      </c>
      <c r="Q69">
        <v>1.9924000000000001E-3</v>
      </c>
      <c r="R69">
        <v>12.629099999999999</v>
      </c>
      <c r="S69">
        <v>-40.194699999999997</v>
      </c>
      <c r="T69">
        <v>-3.8008999999999997E-4</v>
      </c>
      <c r="U69">
        <v>9.1325000000000003E-2</v>
      </c>
      <c r="V69">
        <v>6903.1304</v>
      </c>
      <c r="W69" s="1">
        <f t="shared" si="8"/>
        <v>0.34846948519404169</v>
      </c>
      <c r="X69">
        <v>765.02149999999995</v>
      </c>
      <c r="Y69">
        <v>2030.7011</v>
      </c>
      <c r="Z69">
        <v>389.98770000000002</v>
      </c>
      <c r="AA69">
        <v>6606.2892337536296</v>
      </c>
      <c r="AB69">
        <f t="shared" si="9"/>
        <v>0.43643057440009114</v>
      </c>
      <c r="AC69">
        <v>16</v>
      </c>
      <c r="AD69">
        <v>0</v>
      </c>
      <c r="AE69">
        <v>9</v>
      </c>
    </row>
    <row r="70" spans="1:31" x14ac:dyDescent="0.2">
      <c r="A70" t="s">
        <v>41</v>
      </c>
      <c r="B70">
        <v>2011</v>
      </c>
      <c r="C70">
        <v>48.216700000000003</v>
      </c>
      <c r="D70">
        <f t="shared" si="5"/>
        <v>0.66631515806147146</v>
      </c>
      <c r="E70">
        <f t="shared" si="6"/>
        <v>1.3336848419385285</v>
      </c>
      <c r="F70">
        <f t="shared" si="7"/>
        <v>0.29582786522920329</v>
      </c>
      <c r="G70">
        <v>-82.155600000000007</v>
      </c>
      <c r="H70">
        <v>3.7616999999999998</v>
      </c>
      <c r="I70">
        <v>3.4990000000000001</v>
      </c>
      <c r="J70">
        <v>-162.5684</v>
      </c>
      <c r="K70">
        <v>-163.13640000000001</v>
      </c>
      <c r="L70">
        <v>887.62950000000001</v>
      </c>
      <c r="M70">
        <v>886.26430000000005</v>
      </c>
      <c r="N70" t="s">
        <v>42</v>
      </c>
      <c r="O70">
        <v>-43.977899999999998</v>
      </c>
      <c r="P70">
        <v>3.2507999999999999</v>
      </c>
      <c r="Q70">
        <v>2.1608E-3</v>
      </c>
      <c r="R70">
        <v>13.1678</v>
      </c>
      <c r="S70">
        <v>-44.460500000000003</v>
      </c>
      <c r="T70">
        <v>-2.1169E-4</v>
      </c>
      <c r="U70">
        <v>0.62997999999999998</v>
      </c>
      <c r="V70">
        <v>6415.8261000000002</v>
      </c>
      <c r="W70" s="1">
        <f t="shared" si="8"/>
        <v>0.2933117234544122</v>
      </c>
      <c r="X70">
        <v>856.02149999999995</v>
      </c>
      <c r="Y70">
        <v>2010.2539999999999</v>
      </c>
      <c r="Z70">
        <v>392.2022</v>
      </c>
      <c r="AA70">
        <v>6139.9394816684198</v>
      </c>
      <c r="AB70">
        <f t="shared" si="9"/>
        <v>0.37698856838550659</v>
      </c>
      <c r="AC70">
        <v>16</v>
      </c>
      <c r="AD70">
        <v>0</v>
      </c>
      <c r="AE70">
        <v>9</v>
      </c>
    </row>
    <row r="71" spans="1:31" x14ac:dyDescent="0.2">
      <c r="A71" t="s">
        <v>41</v>
      </c>
      <c r="B71">
        <v>2012</v>
      </c>
      <c r="C71">
        <v>48.216700000000003</v>
      </c>
      <c r="D71">
        <f t="shared" si="5"/>
        <v>0.66631515806147146</v>
      </c>
      <c r="E71">
        <f t="shared" si="6"/>
        <v>1.3336848419385285</v>
      </c>
      <c r="F71">
        <f t="shared" si="7"/>
        <v>0.29582786522920329</v>
      </c>
      <c r="G71">
        <v>-82.155600000000007</v>
      </c>
      <c r="H71">
        <v>4.5942999999999996</v>
      </c>
      <c r="I71">
        <v>5.5682</v>
      </c>
      <c r="J71">
        <v>-144.261</v>
      </c>
      <c r="K71">
        <v>-142.81479999999999</v>
      </c>
      <c r="L71">
        <v>923.45460000000003</v>
      </c>
      <c r="M71">
        <v>926.38289999999995</v>
      </c>
      <c r="N71" t="s">
        <v>42</v>
      </c>
      <c r="O71">
        <v>-40.240400000000001</v>
      </c>
      <c r="P71">
        <v>4.4245000000000001</v>
      </c>
      <c r="Q71">
        <v>2.5937E-3</v>
      </c>
      <c r="R71">
        <v>12.4659</v>
      </c>
      <c r="S71">
        <v>-40.722999999999999</v>
      </c>
      <c r="T71">
        <v>2.2123999999999999E-4</v>
      </c>
      <c r="U71">
        <v>-7.1916999999999995E-2</v>
      </c>
      <c r="V71">
        <v>6127.2609000000002</v>
      </c>
      <c r="W71" s="1">
        <f t="shared" si="8"/>
        <v>0.26288804336668814</v>
      </c>
      <c r="X71">
        <v>548.02149999999995</v>
      </c>
      <c r="Y71">
        <v>1976.5848000000001</v>
      </c>
      <c r="Z71">
        <v>394.42349999999999</v>
      </c>
      <c r="AA71">
        <v>5863.7828594501898</v>
      </c>
      <c r="AB71">
        <f t="shared" si="9"/>
        <v>0.3438394942278184</v>
      </c>
      <c r="AC71">
        <v>16</v>
      </c>
      <c r="AD71">
        <v>0</v>
      </c>
      <c r="AE71">
        <v>9</v>
      </c>
    </row>
    <row r="72" spans="1:31" x14ac:dyDescent="0.2">
      <c r="A72" t="s">
        <v>41</v>
      </c>
      <c r="B72">
        <v>2013</v>
      </c>
      <c r="C72">
        <v>48.216700000000003</v>
      </c>
      <c r="D72">
        <f t="shared" si="5"/>
        <v>0.66631515806147146</v>
      </c>
      <c r="E72">
        <f t="shared" si="6"/>
        <v>1.3336848419385285</v>
      </c>
      <c r="F72">
        <f t="shared" si="7"/>
        <v>0.29582786522920329</v>
      </c>
      <c r="G72">
        <v>-82.155600000000007</v>
      </c>
      <c r="H72">
        <v>4.2656999999999998</v>
      </c>
      <c r="I72">
        <v>3.7412000000000001</v>
      </c>
      <c r="J72">
        <v>-116.672</v>
      </c>
      <c r="K72">
        <v>-117.8404</v>
      </c>
      <c r="L72">
        <v>829.85419999999999</v>
      </c>
      <c r="M72">
        <v>830.60059999999999</v>
      </c>
      <c r="N72" t="s">
        <v>42</v>
      </c>
      <c r="O72">
        <v>-44.0167</v>
      </c>
      <c r="P72">
        <v>1.8337000000000001</v>
      </c>
      <c r="Q72">
        <v>2.9147000000000001E-3</v>
      </c>
      <c r="R72">
        <v>12.1495</v>
      </c>
      <c r="S72">
        <v>-44.499200000000002</v>
      </c>
      <c r="T72">
        <v>5.4219000000000001E-4</v>
      </c>
      <c r="U72">
        <v>-0.38829999999999998</v>
      </c>
      <c r="V72">
        <v>5517.0870000000004</v>
      </c>
      <c r="W72" s="1">
        <f t="shared" si="8"/>
        <v>0.20404074965569008</v>
      </c>
      <c r="X72">
        <v>554.02149999999995</v>
      </c>
      <c r="Y72">
        <v>2039.2315000000001</v>
      </c>
      <c r="Z72">
        <v>396.6481</v>
      </c>
      <c r="AA72">
        <v>5279.8470169102002</v>
      </c>
      <c r="AB72">
        <f t="shared" si="9"/>
        <v>0.27876784521975534</v>
      </c>
      <c r="AC72">
        <v>16</v>
      </c>
      <c r="AD72">
        <v>0</v>
      </c>
      <c r="AE72">
        <v>9</v>
      </c>
    </row>
    <row r="73" spans="1:31" x14ac:dyDescent="0.2">
      <c r="A73" t="s">
        <v>43</v>
      </c>
      <c r="B73">
        <v>2007</v>
      </c>
      <c r="C73">
        <v>49.709299999999999</v>
      </c>
      <c r="D73">
        <f t="shared" si="5"/>
        <v>0.64666597800760373</v>
      </c>
      <c r="E73">
        <f t="shared" si="6"/>
        <v>1.3533340219923962</v>
      </c>
      <c r="F73">
        <f t="shared" si="7"/>
        <v>0.27042076568479995</v>
      </c>
      <c r="G73">
        <v>-112.9402</v>
      </c>
      <c r="H73">
        <v>6.4751000000000003</v>
      </c>
      <c r="I73">
        <v>6.6060999999999996</v>
      </c>
      <c r="J73">
        <v>-15.895099999999999</v>
      </c>
      <c r="K73">
        <v>-26.4544</v>
      </c>
      <c r="L73">
        <v>206.11240000000001</v>
      </c>
      <c r="M73">
        <v>207.39150000000001</v>
      </c>
      <c r="N73" t="s">
        <v>44</v>
      </c>
      <c r="O73">
        <v>-35.737200000000001</v>
      </c>
      <c r="P73">
        <v>7.2462</v>
      </c>
      <c r="Q73">
        <v>1.0284999999999999E-3</v>
      </c>
      <c r="R73">
        <v>14.6974</v>
      </c>
      <c r="S73">
        <v>-54.094299999999997</v>
      </c>
      <c r="T73">
        <v>-2.5847000000000001E-4</v>
      </c>
      <c r="U73">
        <v>8.4584999999999994E-2</v>
      </c>
      <c r="V73">
        <v>2434.2174</v>
      </c>
      <c r="W73" s="1">
        <f t="shared" si="8"/>
        <v>2.0569795504627598E-2</v>
      </c>
      <c r="X73">
        <v>-300.38400000000001</v>
      </c>
      <c r="Y73">
        <v>1107.9601</v>
      </c>
      <c r="Z73">
        <v>383.37860000000001</v>
      </c>
      <c r="AA73">
        <v>2677.8067004493901</v>
      </c>
      <c r="AB73">
        <f t="shared" si="9"/>
        <v>7.1706487249716483E-2</v>
      </c>
      <c r="AC73">
        <v>2</v>
      </c>
      <c r="AD73">
        <v>0</v>
      </c>
      <c r="AE73">
        <v>10</v>
      </c>
    </row>
    <row r="74" spans="1:31" x14ac:dyDescent="0.2">
      <c r="A74" t="s">
        <v>45</v>
      </c>
      <c r="B74">
        <v>2007</v>
      </c>
      <c r="C74">
        <v>55.111899999999999</v>
      </c>
      <c r="D74">
        <f t="shared" si="5"/>
        <v>0.57197552033430421</v>
      </c>
      <c r="E74">
        <f t="shared" si="6"/>
        <v>1.4280244796656958</v>
      </c>
      <c r="F74">
        <f t="shared" si="7"/>
        <v>0.18712522096348219</v>
      </c>
      <c r="G74">
        <v>-122.84139999999999</v>
      </c>
      <c r="H74">
        <v>6.4751000000000003</v>
      </c>
      <c r="I74">
        <v>6.6060999999999996</v>
      </c>
      <c r="J74">
        <v>-25.895199999999999</v>
      </c>
      <c r="K74">
        <v>-26.441800000000001</v>
      </c>
      <c r="L74">
        <v>206.7612</v>
      </c>
      <c r="M74">
        <v>207.14940000000001</v>
      </c>
      <c r="N74" t="s">
        <v>35</v>
      </c>
      <c r="O74">
        <v>-34.983499999999999</v>
      </c>
      <c r="P74">
        <v>1.2579</v>
      </c>
      <c r="Q74">
        <v>3.1476999999999998E-3</v>
      </c>
      <c r="R74">
        <v>11.4534</v>
      </c>
      <c r="S74">
        <v>-47.590800000000002</v>
      </c>
      <c r="T74">
        <v>5.6335999999999995E-4</v>
      </c>
      <c r="U74">
        <v>-0.34938999999999998</v>
      </c>
      <c r="V74">
        <v>4607.0434999999998</v>
      </c>
      <c r="W74" s="1">
        <f t="shared" si="8"/>
        <v>0.13010762810892251</v>
      </c>
      <c r="X74">
        <v>393.52249999999998</v>
      </c>
      <c r="Y74">
        <v>2275.0432999999998</v>
      </c>
      <c r="Z74">
        <v>383.37860000000001</v>
      </c>
      <c r="AA74">
        <v>4642.0974382306104</v>
      </c>
      <c r="AB74">
        <f t="shared" si="9"/>
        <v>0.21549068626027193</v>
      </c>
      <c r="AC74">
        <v>7</v>
      </c>
      <c r="AD74">
        <v>0</v>
      </c>
      <c r="AE74">
        <v>11</v>
      </c>
    </row>
    <row r="75" spans="1:31" x14ac:dyDescent="0.2">
      <c r="A75" t="s">
        <v>45</v>
      </c>
      <c r="B75">
        <v>2008</v>
      </c>
      <c r="C75">
        <v>55.111899999999999</v>
      </c>
      <c r="D75">
        <f t="shared" si="5"/>
        <v>0.57197552033430421</v>
      </c>
      <c r="E75">
        <f t="shared" si="6"/>
        <v>1.4280244796656958</v>
      </c>
      <c r="F75">
        <f t="shared" si="7"/>
        <v>0.18712522096348219</v>
      </c>
      <c r="G75">
        <v>-122.84139999999999</v>
      </c>
      <c r="H75">
        <v>2.8610000000000002</v>
      </c>
      <c r="I75">
        <v>3.5310000000000001</v>
      </c>
      <c r="J75">
        <v>-50.514200000000002</v>
      </c>
      <c r="K75">
        <v>-62.424199999999999</v>
      </c>
      <c r="L75">
        <v>496.36599999999999</v>
      </c>
      <c r="M75">
        <v>481.37700000000001</v>
      </c>
      <c r="N75" t="s">
        <v>35</v>
      </c>
      <c r="O75">
        <v>-40.303199999999997</v>
      </c>
      <c r="P75">
        <v>0.94157000000000002</v>
      </c>
      <c r="Q75">
        <v>2.5271E-3</v>
      </c>
      <c r="R75">
        <v>11.823399999999999</v>
      </c>
      <c r="S75">
        <v>-52.910499999999999</v>
      </c>
      <c r="T75" s="2">
        <v>-5.7216000000000002E-5</v>
      </c>
      <c r="U75">
        <v>2.0656000000000001E-2</v>
      </c>
      <c r="V75">
        <v>3288.8261000000002</v>
      </c>
      <c r="W75" s="1">
        <f t="shared" si="8"/>
        <v>5.2387249160412104E-2</v>
      </c>
      <c r="X75">
        <v>-630.47749999999996</v>
      </c>
      <c r="Y75">
        <v>2065.1633000000002</v>
      </c>
      <c r="Z75">
        <v>385.5772</v>
      </c>
      <c r="AA75">
        <v>3313.8500241197999</v>
      </c>
      <c r="AB75">
        <f t="shared" si="9"/>
        <v>0.10981601982358799</v>
      </c>
      <c r="AC75">
        <v>7</v>
      </c>
      <c r="AD75">
        <v>0</v>
      </c>
      <c r="AE75">
        <v>11</v>
      </c>
    </row>
    <row r="76" spans="1:31" x14ac:dyDescent="0.2">
      <c r="A76" t="s">
        <v>45</v>
      </c>
      <c r="B76">
        <v>2009</v>
      </c>
      <c r="C76">
        <v>55.111899999999999</v>
      </c>
      <c r="D76">
        <f t="shared" si="5"/>
        <v>0.57197552033430421</v>
      </c>
      <c r="E76">
        <f t="shared" si="6"/>
        <v>1.4280244796656958</v>
      </c>
      <c r="F76">
        <f t="shared" si="7"/>
        <v>0.18712522096348219</v>
      </c>
      <c r="G76">
        <v>-122.84139999999999</v>
      </c>
      <c r="H76">
        <v>2.4340000000000002</v>
      </c>
      <c r="I76">
        <v>3.88</v>
      </c>
      <c r="J76">
        <v>-155.74799999999999</v>
      </c>
      <c r="K76">
        <v>-160.209</v>
      </c>
      <c r="L76">
        <v>505.892</v>
      </c>
      <c r="M76">
        <v>497.47500000000002</v>
      </c>
      <c r="N76" t="s">
        <v>35</v>
      </c>
      <c r="O76">
        <v>-41.937600000000003</v>
      </c>
      <c r="P76">
        <v>0.52659999999999996</v>
      </c>
      <c r="Q76">
        <v>2.2742999999999999E-3</v>
      </c>
      <c r="R76">
        <v>12.393599999999999</v>
      </c>
      <c r="S76">
        <v>-54.545000000000002</v>
      </c>
      <c r="T76">
        <v>-3.1007000000000002E-4</v>
      </c>
      <c r="U76">
        <v>0.59084999999999999</v>
      </c>
      <c r="V76">
        <v>3617.7390999999998</v>
      </c>
      <c r="W76" s="1">
        <f t="shared" si="8"/>
        <v>6.8525579956688065E-2</v>
      </c>
      <c r="X76">
        <v>-659.47749999999996</v>
      </c>
      <c r="Y76">
        <v>2053.4834999999998</v>
      </c>
      <c r="Z76">
        <v>387.779</v>
      </c>
      <c r="AA76">
        <v>3645.26564776233</v>
      </c>
      <c r="AB76">
        <f t="shared" si="9"/>
        <v>0.13287961642756121</v>
      </c>
      <c r="AC76">
        <v>7</v>
      </c>
      <c r="AD76">
        <v>0</v>
      </c>
      <c r="AE76">
        <v>11</v>
      </c>
    </row>
    <row r="77" spans="1:31" x14ac:dyDescent="0.2">
      <c r="A77" t="s">
        <v>45</v>
      </c>
      <c r="B77">
        <v>2010</v>
      </c>
      <c r="C77">
        <v>55.111899999999999</v>
      </c>
      <c r="D77">
        <f t="shared" si="5"/>
        <v>0.57197552033430421</v>
      </c>
      <c r="E77">
        <f t="shared" si="6"/>
        <v>1.4280244796656958</v>
      </c>
      <c r="F77">
        <f t="shared" si="7"/>
        <v>0.18712522096348219</v>
      </c>
      <c r="G77">
        <v>-122.84139999999999</v>
      </c>
      <c r="H77">
        <v>3.9630000000000001</v>
      </c>
      <c r="I77">
        <v>3.9750000000000001</v>
      </c>
      <c r="J77">
        <v>-194.54599999999999</v>
      </c>
      <c r="K77">
        <v>-196.23</v>
      </c>
      <c r="L77">
        <v>524.76499999999999</v>
      </c>
      <c r="M77">
        <v>524.77499999999998</v>
      </c>
      <c r="N77" t="s">
        <v>35</v>
      </c>
      <c r="O77">
        <v>-35.797400000000003</v>
      </c>
      <c r="P77">
        <v>2.0230999999999999</v>
      </c>
      <c r="Q77">
        <v>1.8315E-3</v>
      </c>
      <c r="R77">
        <v>11.9091</v>
      </c>
      <c r="S77">
        <v>-48.404699999999998</v>
      </c>
      <c r="T77">
        <v>-7.5285E-4</v>
      </c>
      <c r="U77">
        <v>0.10636</v>
      </c>
      <c r="V77">
        <v>3986.7390999999998</v>
      </c>
      <c r="W77" s="1">
        <f t="shared" si="8"/>
        <v>8.9206104514688092E-2</v>
      </c>
      <c r="X77">
        <v>-777.47749999999996</v>
      </c>
      <c r="Y77">
        <v>2116.9753999999998</v>
      </c>
      <c r="Z77">
        <v>389.98770000000002</v>
      </c>
      <c r="AA77">
        <v>4017.0732842014199</v>
      </c>
      <c r="AB77">
        <f t="shared" si="9"/>
        <v>0.16136877770644784</v>
      </c>
      <c r="AC77">
        <v>7</v>
      </c>
      <c r="AD77">
        <v>0</v>
      </c>
      <c r="AE77">
        <v>11</v>
      </c>
    </row>
    <row r="78" spans="1:31" x14ac:dyDescent="0.2">
      <c r="A78" t="s">
        <v>45</v>
      </c>
      <c r="B78">
        <v>2011</v>
      </c>
      <c r="C78">
        <v>55.111899999999999</v>
      </c>
      <c r="D78">
        <f t="shared" si="5"/>
        <v>0.57197552033430421</v>
      </c>
      <c r="E78">
        <f t="shared" si="6"/>
        <v>1.4280244796656958</v>
      </c>
      <c r="F78">
        <f t="shared" si="7"/>
        <v>0.18712522096348219</v>
      </c>
      <c r="G78">
        <v>-122.84139999999999</v>
      </c>
      <c r="H78">
        <v>3.2090000000000001</v>
      </c>
      <c r="I78">
        <v>3.17</v>
      </c>
      <c r="J78">
        <v>-141.072</v>
      </c>
      <c r="K78">
        <v>-142.91999999999999</v>
      </c>
      <c r="L78">
        <v>505.85599999999999</v>
      </c>
      <c r="M78">
        <v>500.447</v>
      </c>
      <c r="N78" t="s">
        <v>35</v>
      </c>
      <c r="O78">
        <v>-37.528599999999997</v>
      </c>
      <c r="P78">
        <v>0.34375</v>
      </c>
      <c r="Q78">
        <v>3.2878E-3</v>
      </c>
      <c r="R78">
        <v>11.0822</v>
      </c>
      <c r="S78">
        <v>-50.135899999999999</v>
      </c>
      <c r="T78">
        <v>7.0339999999999997E-4</v>
      </c>
      <c r="U78">
        <v>-0.72062000000000004</v>
      </c>
      <c r="V78">
        <v>3509.6957000000002</v>
      </c>
      <c r="W78" s="1">
        <f t="shared" si="8"/>
        <v>6.2985725065984891E-2</v>
      </c>
      <c r="X78">
        <v>109.52249999999999</v>
      </c>
      <c r="Y78">
        <v>2052.3022999999998</v>
      </c>
      <c r="Z78">
        <v>392.2022</v>
      </c>
      <c r="AA78">
        <v>3536.4001702912101</v>
      </c>
      <c r="AB78">
        <f t="shared" si="9"/>
        <v>0.12506126164435699</v>
      </c>
      <c r="AC78">
        <v>7</v>
      </c>
      <c r="AD78">
        <v>0</v>
      </c>
      <c r="AE78">
        <v>11</v>
      </c>
    </row>
    <row r="79" spans="1:31" x14ac:dyDescent="0.2">
      <c r="A79" t="s">
        <v>45</v>
      </c>
      <c r="B79">
        <v>2012</v>
      </c>
      <c r="C79">
        <v>55.111899999999999</v>
      </c>
      <c r="D79">
        <f t="shared" si="5"/>
        <v>0.57197552033430421</v>
      </c>
      <c r="E79">
        <f t="shared" si="6"/>
        <v>1.4280244796656958</v>
      </c>
      <c r="F79">
        <f t="shared" si="7"/>
        <v>0.18712522096348219</v>
      </c>
      <c r="G79">
        <v>-122.84139999999999</v>
      </c>
      <c r="H79">
        <v>3.2570000000000001</v>
      </c>
      <c r="I79">
        <v>3.7309999999999999</v>
      </c>
      <c r="J79">
        <v>-146.95699999999999</v>
      </c>
      <c r="K79">
        <v>-149.14699999999999</v>
      </c>
      <c r="L79">
        <v>572.65800000000002</v>
      </c>
      <c r="M79">
        <v>569.47500000000002</v>
      </c>
      <c r="N79" t="s">
        <v>35</v>
      </c>
      <c r="O79">
        <v>-38.529699999999998</v>
      </c>
      <c r="P79">
        <v>0.96355999999999997</v>
      </c>
      <c r="Q79">
        <v>2.6377000000000002E-3</v>
      </c>
      <c r="R79">
        <v>11.8165</v>
      </c>
      <c r="S79">
        <v>-51.137099999999997</v>
      </c>
      <c r="T79" s="2">
        <v>5.3352E-5</v>
      </c>
      <c r="U79">
        <v>1.3697000000000001E-2</v>
      </c>
      <c r="V79">
        <v>3684</v>
      </c>
      <c r="W79" s="1">
        <f t="shared" si="8"/>
        <v>7.2038559999999988E-2</v>
      </c>
      <c r="X79">
        <v>679.52250000000004</v>
      </c>
      <c r="Y79">
        <v>2057.9919</v>
      </c>
      <c r="Z79">
        <v>394.42349999999999</v>
      </c>
      <c r="AA79">
        <v>3712.0307117659299</v>
      </c>
      <c r="AB79">
        <f t="shared" si="9"/>
        <v>0.13779172005093479</v>
      </c>
      <c r="AC79">
        <v>7</v>
      </c>
      <c r="AD79">
        <v>0</v>
      </c>
      <c r="AE79">
        <v>11</v>
      </c>
    </row>
    <row r="80" spans="1:31" x14ac:dyDescent="0.2">
      <c r="A80" t="s">
        <v>45</v>
      </c>
      <c r="B80">
        <v>2013</v>
      </c>
      <c r="C80">
        <v>55.111899999999999</v>
      </c>
      <c r="D80">
        <f t="shared" si="5"/>
        <v>0.57197552033430421</v>
      </c>
      <c r="E80">
        <f t="shared" si="6"/>
        <v>1.4280244796656958</v>
      </c>
      <c r="F80">
        <f t="shared" si="7"/>
        <v>0.18712522096348219</v>
      </c>
      <c r="G80">
        <v>-122.84139999999999</v>
      </c>
      <c r="H80">
        <v>4.867</v>
      </c>
      <c r="I80">
        <v>3.9260000000000002</v>
      </c>
      <c r="J80">
        <v>-144.05099999999999</v>
      </c>
      <c r="K80">
        <v>-141.22999999999999</v>
      </c>
      <c r="L80">
        <v>503.09500000000003</v>
      </c>
      <c r="M80">
        <v>504.41699999999997</v>
      </c>
      <c r="N80" t="s">
        <v>35</v>
      </c>
      <c r="O80">
        <v>-37.277999999999999</v>
      </c>
      <c r="P80">
        <v>2.2050000000000001</v>
      </c>
      <c r="Q80">
        <v>2.6909999999999998E-3</v>
      </c>
      <c r="R80">
        <v>11.9495</v>
      </c>
      <c r="S80">
        <v>-49.885300000000001</v>
      </c>
      <c r="T80">
        <v>1.0665E-4</v>
      </c>
      <c r="U80">
        <v>0.14671000000000001</v>
      </c>
      <c r="V80">
        <v>3780.6087000000002</v>
      </c>
      <c r="W80" s="1">
        <f t="shared" si="8"/>
        <v>7.7317847425156905E-2</v>
      </c>
      <c r="X80">
        <v>-227.47749999999999</v>
      </c>
      <c r="Y80">
        <v>2091.0927000000001</v>
      </c>
      <c r="Z80">
        <v>396.6481</v>
      </c>
      <c r="AA80">
        <v>3809.3744852251498</v>
      </c>
      <c r="AB80">
        <f t="shared" si="9"/>
        <v>0.14511333968684376</v>
      </c>
      <c r="AC80">
        <v>7</v>
      </c>
      <c r="AD80">
        <v>0</v>
      </c>
      <c r="AE80">
        <v>11</v>
      </c>
    </row>
    <row r="81" spans="1:31" x14ac:dyDescent="0.2">
      <c r="A81" t="s">
        <v>45</v>
      </c>
      <c r="B81">
        <v>2015</v>
      </c>
      <c r="C81">
        <v>55.111899999999999</v>
      </c>
      <c r="D81">
        <f t="shared" si="5"/>
        <v>0.57197552033430421</v>
      </c>
      <c r="E81">
        <f t="shared" si="6"/>
        <v>1.4280244796656958</v>
      </c>
      <c r="F81">
        <f t="shared" si="7"/>
        <v>0.18712522096348219</v>
      </c>
      <c r="G81">
        <v>-122.84139999999999</v>
      </c>
      <c r="H81">
        <v>5.0880000000000001</v>
      </c>
      <c r="I81">
        <v>3.91</v>
      </c>
      <c r="J81">
        <v>-168.98599999999999</v>
      </c>
      <c r="K81">
        <v>-171.803</v>
      </c>
      <c r="L81">
        <v>756.66600000000005</v>
      </c>
      <c r="M81">
        <v>761.68700000000001</v>
      </c>
      <c r="N81" t="s">
        <v>35</v>
      </c>
      <c r="O81">
        <v>-34.776499999999999</v>
      </c>
      <c r="P81">
        <v>2.7374999999999998</v>
      </c>
      <c r="Q81">
        <v>2.6443999999999999E-3</v>
      </c>
      <c r="R81">
        <v>11.74</v>
      </c>
      <c r="S81">
        <v>-47.383899999999997</v>
      </c>
      <c r="T81" s="2">
        <v>6.0053000000000003E-5</v>
      </c>
      <c r="U81">
        <v>-6.2747999999999998E-2</v>
      </c>
      <c r="V81">
        <v>3650</v>
      </c>
      <c r="W81" s="1">
        <f t="shared" si="8"/>
        <v>7.022500000000001E-2</v>
      </c>
      <c r="X81">
        <v>-302.47750000000002</v>
      </c>
      <c r="Y81">
        <v>2046.3357000000001</v>
      </c>
      <c r="Z81">
        <v>401.11669999999998</v>
      </c>
      <c r="AA81">
        <v>3677.77201355745</v>
      </c>
      <c r="AB81">
        <f t="shared" si="9"/>
        <v>0.13526006983706418</v>
      </c>
      <c r="AC81">
        <v>7</v>
      </c>
      <c r="AD81">
        <v>0</v>
      </c>
      <c r="AE81">
        <v>11</v>
      </c>
    </row>
    <row r="82" spans="1:31" x14ac:dyDescent="0.2">
      <c r="A82" t="s">
        <v>45</v>
      </c>
      <c r="B82">
        <v>2016</v>
      </c>
      <c r="C82">
        <v>55.111899999999999</v>
      </c>
      <c r="D82">
        <f t="shared" si="5"/>
        <v>0.57197552033430421</v>
      </c>
      <c r="E82">
        <f t="shared" si="6"/>
        <v>1.4280244796656958</v>
      </c>
      <c r="F82">
        <f t="shared" si="7"/>
        <v>0.18712522096348219</v>
      </c>
      <c r="G82">
        <v>-122.84139999999999</v>
      </c>
      <c r="H82">
        <v>4.8239999999999998</v>
      </c>
      <c r="I82">
        <v>3.7229999999999999</v>
      </c>
      <c r="J82">
        <v>-245.893</v>
      </c>
      <c r="K82">
        <v>-244.166</v>
      </c>
      <c r="L82">
        <v>801.59299999999996</v>
      </c>
      <c r="M82">
        <v>804.24400000000003</v>
      </c>
      <c r="N82" t="s">
        <v>35</v>
      </c>
      <c r="O82">
        <v>-37.299199999999999</v>
      </c>
      <c r="P82">
        <v>2.6705999999999999</v>
      </c>
      <c r="Q82">
        <v>2.7234E-3</v>
      </c>
      <c r="R82">
        <v>11.2217</v>
      </c>
      <c r="S82">
        <v>-49.906500000000001</v>
      </c>
      <c r="T82">
        <v>1.3904E-4</v>
      </c>
      <c r="U82">
        <v>-0.58109</v>
      </c>
      <c r="V82">
        <v>4078.3912999999998</v>
      </c>
      <c r="W82" s="1">
        <f t="shared" si="8"/>
        <v>9.4764929959156877E-2</v>
      </c>
      <c r="X82">
        <v>674.52250000000004</v>
      </c>
      <c r="Y82">
        <v>2095.4301</v>
      </c>
      <c r="Z82">
        <v>403.36079999999998</v>
      </c>
      <c r="AA82">
        <v>4109.4228447879896</v>
      </c>
      <c r="AB82">
        <f t="shared" si="9"/>
        <v>0.16887356117265412</v>
      </c>
      <c r="AC82">
        <v>7</v>
      </c>
      <c r="AD82">
        <v>0</v>
      </c>
      <c r="AE82">
        <v>11</v>
      </c>
    </row>
    <row r="83" spans="1:31" x14ac:dyDescent="0.2">
      <c r="A83" t="s">
        <v>45</v>
      </c>
      <c r="B83">
        <v>2020</v>
      </c>
      <c r="C83">
        <v>55.111899999999999</v>
      </c>
      <c r="D83">
        <f t="shared" si="5"/>
        <v>0.57197552033430421</v>
      </c>
      <c r="E83">
        <f t="shared" si="6"/>
        <v>1.4280244796656958</v>
      </c>
      <c r="F83">
        <f t="shared" si="7"/>
        <v>0.18712522096348219</v>
      </c>
      <c r="G83">
        <v>-122.84139999999999</v>
      </c>
      <c r="H83">
        <v>3.9929999999999999</v>
      </c>
      <c r="I83">
        <v>3.2429999999999999</v>
      </c>
      <c r="J83">
        <v>-192.87</v>
      </c>
      <c r="K83">
        <v>-193.821</v>
      </c>
      <c r="L83">
        <v>683.05700000000002</v>
      </c>
      <c r="M83">
        <v>674.25699999999995</v>
      </c>
      <c r="N83" t="s">
        <v>35</v>
      </c>
      <c r="O83">
        <v>-32.502699999999997</v>
      </c>
      <c r="P83">
        <v>1.1950000000000001</v>
      </c>
      <c r="Q83">
        <v>3.2569000000000001E-3</v>
      </c>
      <c r="R83">
        <v>11.088100000000001</v>
      </c>
      <c r="S83">
        <v>-45.11</v>
      </c>
      <c r="T83">
        <v>6.7254000000000001E-4</v>
      </c>
      <c r="U83">
        <v>-0.71465999999999996</v>
      </c>
      <c r="V83">
        <v>3593.5216999999998</v>
      </c>
      <c r="W83" s="1">
        <f t="shared" si="8"/>
        <v>6.7263548083708893E-2</v>
      </c>
      <c r="X83">
        <v>-31.477499999999999</v>
      </c>
      <c r="Y83">
        <v>1925.1351</v>
      </c>
      <c r="Z83">
        <v>412.38799999999998</v>
      </c>
      <c r="AA83">
        <v>3620.8639831154501</v>
      </c>
      <c r="AB83">
        <f t="shared" si="9"/>
        <v>0.1311065598422268</v>
      </c>
      <c r="AC83">
        <v>7</v>
      </c>
      <c r="AD83">
        <v>0</v>
      </c>
      <c r="AE83">
        <v>11</v>
      </c>
    </row>
    <row r="84" spans="1:31" x14ac:dyDescent="0.2">
      <c r="A84" t="s">
        <v>46</v>
      </c>
      <c r="B84">
        <v>2007</v>
      </c>
      <c r="C84">
        <v>53.628900000000002</v>
      </c>
      <c r="D84">
        <f t="shared" si="5"/>
        <v>0.59301282257704535</v>
      </c>
      <c r="E84">
        <f t="shared" si="6"/>
        <v>1.4069871774229545</v>
      </c>
      <c r="F84">
        <f t="shared" si="7"/>
        <v>0.20854138443168885</v>
      </c>
      <c r="G84">
        <v>-106.1978</v>
      </c>
      <c r="H84">
        <v>0.35819000000000001</v>
      </c>
      <c r="I84">
        <v>1.6104000000000001</v>
      </c>
      <c r="J84">
        <v>38.286700000000003</v>
      </c>
      <c r="K84">
        <v>38.429400000000001</v>
      </c>
      <c r="L84">
        <v>1024.326</v>
      </c>
      <c r="M84">
        <v>1042.8851</v>
      </c>
      <c r="N84" t="s">
        <v>38</v>
      </c>
      <c r="O84">
        <v>-42.769500000000001</v>
      </c>
      <c r="P84">
        <v>1.2219</v>
      </c>
      <c r="Q84">
        <v>1.6590999999999999E-3</v>
      </c>
      <c r="R84">
        <v>12.577500000000001</v>
      </c>
      <c r="S84">
        <v>-64.226500000000001</v>
      </c>
      <c r="T84">
        <v>1.7276999999999999E-4</v>
      </c>
      <c r="U84">
        <v>0.16236</v>
      </c>
      <c r="V84">
        <v>4447.0870000000004</v>
      </c>
      <c r="W84" s="1">
        <f t="shared" si="8"/>
        <v>0.11882408785569006</v>
      </c>
      <c r="X84">
        <v>190.41309999999999</v>
      </c>
      <c r="Y84">
        <v>1999.9495999999999</v>
      </c>
      <c r="Z84">
        <v>383.37860000000001</v>
      </c>
      <c r="AA84">
        <v>4333.6558863666396</v>
      </c>
      <c r="AB84">
        <f t="shared" si="9"/>
        <v>0.18780573341440226</v>
      </c>
      <c r="AC84">
        <v>2</v>
      </c>
      <c r="AD84">
        <v>0</v>
      </c>
      <c r="AE84">
        <v>12</v>
      </c>
    </row>
    <row r="85" spans="1:31" x14ac:dyDescent="0.2">
      <c r="A85" t="s">
        <v>46</v>
      </c>
      <c r="B85">
        <v>2008</v>
      </c>
      <c r="C85">
        <v>53.628900000000002</v>
      </c>
      <c r="D85">
        <f t="shared" si="5"/>
        <v>0.59301282257704535</v>
      </c>
      <c r="E85">
        <f t="shared" si="6"/>
        <v>1.4069871774229545</v>
      </c>
      <c r="F85">
        <f t="shared" si="7"/>
        <v>0.20854138443168885</v>
      </c>
      <c r="G85">
        <v>-106.1978</v>
      </c>
      <c r="H85">
        <v>0.37848999999999999</v>
      </c>
      <c r="I85">
        <v>0.98258999999999996</v>
      </c>
      <c r="J85">
        <v>-63.844900000000003</v>
      </c>
      <c r="K85">
        <v>-63.773099999999999</v>
      </c>
      <c r="L85">
        <v>1113.8408999999999</v>
      </c>
      <c r="M85">
        <v>1125.7746</v>
      </c>
      <c r="N85" t="s">
        <v>38</v>
      </c>
      <c r="O85">
        <v>-46.503599999999999</v>
      </c>
      <c r="P85">
        <v>0.66471000000000002</v>
      </c>
      <c r="Q85">
        <v>1.2055E-3</v>
      </c>
      <c r="R85">
        <v>13.016999999999999</v>
      </c>
      <c r="S85">
        <v>-67.960599999999999</v>
      </c>
      <c r="T85">
        <v>-2.8079E-4</v>
      </c>
      <c r="U85">
        <v>0.60182000000000002</v>
      </c>
      <c r="V85">
        <v>4243.8696</v>
      </c>
      <c r="W85" s="1">
        <f t="shared" si="8"/>
        <v>0.10522689981804161</v>
      </c>
      <c r="X85">
        <v>-19.5869</v>
      </c>
      <c r="Y85">
        <v>2034.7456</v>
      </c>
      <c r="Z85">
        <v>385.5772</v>
      </c>
      <c r="AA85">
        <v>4135.6219190252896</v>
      </c>
      <c r="AB85">
        <f t="shared" si="9"/>
        <v>0.1710336865712242</v>
      </c>
      <c r="AC85">
        <v>2</v>
      </c>
      <c r="AD85">
        <v>0</v>
      </c>
      <c r="AE85">
        <v>12</v>
      </c>
    </row>
    <row r="86" spans="1:31" x14ac:dyDescent="0.2">
      <c r="A86" t="s">
        <v>46</v>
      </c>
      <c r="B86">
        <v>2009</v>
      </c>
      <c r="C86">
        <v>53.628900000000002</v>
      </c>
      <c r="D86">
        <f t="shared" si="5"/>
        <v>0.59301282257704535</v>
      </c>
      <c r="E86">
        <f t="shared" si="6"/>
        <v>1.4069871774229545</v>
      </c>
      <c r="F86">
        <f t="shared" si="7"/>
        <v>0.20854138443168885</v>
      </c>
      <c r="G86">
        <v>-106.1978</v>
      </c>
      <c r="H86">
        <v>0.34616999999999998</v>
      </c>
      <c r="I86">
        <v>0.92625999999999997</v>
      </c>
      <c r="J86">
        <v>-158.58439999999999</v>
      </c>
      <c r="K86">
        <v>-155.37979999999999</v>
      </c>
      <c r="L86">
        <v>1116.6171999999999</v>
      </c>
      <c r="M86">
        <v>1149.0690999999999</v>
      </c>
      <c r="N86" t="s">
        <v>38</v>
      </c>
      <c r="O86">
        <v>-44.015799999999999</v>
      </c>
      <c r="P86">
        <v>0.79418</v>
      </c>
      <c r="Q86">
        <v>1.3297999999999999E-3</v>
      </c>
      <c r="R86">
        <v>12.5899</v>
      </c>
      <c r="S86">
        <v>-65.472800000000007</v>
      </c>
      <c r="T86">
        <v>-1.5652E-4</v>
      </c>
      <c r="U86">
        <v>0.17476</v>
      </c>
      <c r="V86">
        <v>4715.0870000000004</v>
      </c>
      <c r="W86" s="1">
        <f t="shared" si="8"/>
        <v>0.13801871417569</v>
      </c>
      <c r="X86">
        <v>55.4131</v>
      </c>
      <c r="Y86">
        <v>2060.0549000000001</v>
      </c>
      <c r="Z86">
        <v>387.779</v>
      </c>
      <c r="AA86">
        <v>4594.8200546292001</v>
      </c>
      <c r="AB86">
        <f t="shared" si="9"/>
        <v>0.21112371334422686</v>
      </c>
      <c r="AC86">
        <v>2</v>
      </c>
      <c r="AD86">
        <v>0</v>
      </c>
      <c r="AE86">
        <v>12</v>
      </c>
    </row>
    <row r="87" spans="1:31" x14ac:dyDescent="0.2">
      <c r="A87" t="s">
        <v>46</v>
      </c>
      <c r="B87">
        <v>2010</v>
      </c>
      <c r="C87">
        <v>53.628900000000002</v>
      </c>
      <c r="D87">
        <f t="shared" si="5"/>
        <v>0.59301282257704535</v>
      </c>
      <c r="E87">
        <f t="shared" si="6"/>
        <v>1.4069871774229545</v>
      </c>
      <c r="F87">
        <f t="shared" si="7"/>
        <v>0.20854138443168885</v>
      </c>
      <c r="G87">
        <v>-106.1978</v>
      </c>
      <c r="H87">
        <v>0.34266000000000002</v>
      </c>
      <c r="I87">
        <v>2.5463</v>
      </c>
      <c r="J87">
        <v>-105.1318</v>
      </c>
      <c r="K87">
        <v>-105.0823</v>
      </c>
      <c r="L87">
        <v>1170.4319</v>
      </c>
      <c r="M87">
        <v>1165.8543999999999</v>
      </c>
      <c r="N87" t="s">
        <v>38</v>
      </c>
      <c r="O87">
        <v>-40.255200000000002</v>
      </c>
      <c r="P87">
        <v>2.1467999999999998</v>
      </c>
      <c r="Q87">
        <v>1.9507000000000001E-3</v>
      </c>
      <c r="R87">
        <v>11.886699999999999</v>
      </c>
      <c r="S87">
        <v>-61.7121</v>
      </c>
      <c r="T87">
        <v>4.6432E-4</v>
      </c>
      <c r="U87">
        <v>-0.52844999999999998</v>
      </c>
      <c r="V87">
        <v>4859.5652</v>
      </c>
      <c r="W87" s="1">
        <f t="shared" si="8"/>
        <v>0.14896243533051043</v>
      </c>
      <c r="X87">
        <v>310.41309999999999</v>
      </c>
      <c r="Y87">
        <v>1967.2049999999999</v>
      </c>
      <c r="Z87">
        <v>389.98770000000002</v>
      </c>
      <c r="AA87">
        <v>4735.6130730436498</v>
      </c>
      <c r="AB87">
        <f t="shared" si="9"/>
        <v>0.22426031177581918</v>
      </c>
      <c r="AC87">
        <v>2</v>
      </c>
      <c r="AD87">
        <v>0</v>
      </c>
      <c r="AE87">
        <v>12</v>
      </c>
    </row>
    <row r="88" spans="1:31" x14ac:dyDescent="0.2">
      <c r="A88" t="s">
        <v>47</v>
      </c>
      <c r="B88">
        <v>2007</v>
      </c>
      <c r="C88">
        <v>53.987200000000001</v>
      </c>
      <c r="D88">
        <f t="shared" si="5"/>
        <v>0.58796597375450665</v>
      </c>
      <c r="E88">
        <f t="shared" si="6"/>
        <v>1.4120340262454933</v>
      </c>
      <c r="F88">
        <f t="shared" si="7"/>
        <v>0.20326218093162846</v>
      </c>
      <c r="G88">
        <v>-105.1178</v>
      </c>
      <c r="H88">
        <v>0.33894999999999997</v>
      </c>
      <c r="I88">
        <v>0.81928999999999996</v>
      </c>
      <c r="J88">
        <v>-58.365099999999998</v>
      </c>
      <c r="K88">
        <v>-60.270200000000003</v>
      </c>
      <c r="L88">
        <v>891.12789999999995</v>
      </c>
      <c r="M88">
        <v>899.71600000000001</v>
      </c>
      <c r="N88" t="s">
        <v>35</v>
      </c>
      <c r="O88">
        <v>-42.751800000000003</v>
      </c>
      <c r="P88">
        <v>0.73868999999999996</v>
      </c>
      <c r="Q88">
        <v>1.6699E-3</v>
      </c>
      <c r="R88">
        <v>11.948600000000001</v>
      </c>
      <c r="S88">
        <v>-57.601199999999999</v>
      </c>
      <c r="T88">
        <v>1.4249999999999999E-4</v>
      </c>
      <c r="U88">
        <v>3.4969E-2</v>
      </c>
      <c r="V88">
        <v>4945.2174000000005</v>
      </c>
      <c r="W88" s="1">
        <f t="shared" si="8"/>
        <v>0.15564740333262767</v>
      </c>
      <c r="X88">
        <v>67.514399999999995</v>
      </c>
      <c r="Y88">
        <v>2275.0432999999998</v>
      </c>
      <c r="Z88">
        <v>383.37860000000001</v>
      </c>
      <c r="AA88">
        <v>4842.8203137616802</v>
      </c>
      <c r="AB88">
        <f t="shared" si="9"/>
        <v>0.23452908591382782</v>
      </c>
      <c r="AC88">
        <v>8</v>
      </c>
      <c r="AD88">
        <v>0</v>
      </c>
      <c r="AE88">
        <v>13</v>
      </c>
    </row>
    <row r="89" spans="1:31" x14ac:dyDescent="0.2">
      <c r="A89" t="s">
        <v>47</v>
      </c>
      <c r="B89">
        <v>2008</v>
      </c>
      <c r="C89">
        <v>53.987200000000001</v>
      </c>
      <c r="D89">
        <f t="shared" si="5"/>
        <v>0.58796597375450665</v>
      </c>
      <c r="E89">
        <f t="shared" si="6"/>
        <v>1.4120340262454933</v>
      </c>
      <c r="F89">
        <f t="shared" si="7"/>
        <v>0.20326218093162846</v>
      </c>
      <c r="G89">
        <v>-105.1178</v>
      </c>
      <c r="H89">
        <v>0.35453000000000001</v>
      </c>
      <c r="I89">
        <v>0.15928</v>
      </c>
      <c r="J89">
        <v>-12.696</v>
      </c>
      <c r="K89">
        <v>-13.7173</v>
      </c>
      <c r="L89">
        <v>885.61720000000003</v>
      </c>
      <c r="M89">
        <v>895.73249999999996</v>
      </c>
      <c r="N89" t="s">
        <v>35</v>
      </c>
      <c r="O89">
        <v>-46.528599999999997</v>
      </c>
      <c r="P89">
        <v>2.9621000000000001E-2</v>
      </c>
      <c r="Q89">
        <v>1.1846000000000001E-3</v>
      </c>
      <c r="R89">
        <v>12.549799999999999</v>
      </c>
      <c r="S89">
        <v>-61.378100000000003</v>
      </c>
      <c r="T89">
        <v>-3.4275000000000001E-4</v>
      </c>
      <c r="U89">
        <v>0.63615999999999995</v>
      </c>
      <c r="V89">
        <v>4762.0870000000004</v>
      </c>
      <c r="W89" s="1">
        <f t="shared" si="8"/>
        <v>0.14153298595569005</v>
      </c>
      <c r="X89">
        <v>428.51440000000002</v>
      </c>
      <c r="Y89">
        <v>2065.1633000000002</v>
      </c>
      <c r="Z89">
        <v>385.5772</v>
      </c>
      <c r="AA89">
        <v>4663.4818642149903</v>
      </c>
      <c r="AB89">
        <f t="shared" si="9"/>
        <v>0.21748063097862125</v>
      </c>
      <c r="AC89">
        <v>8</v>
      </c>
      <c r="AD89">
        <v>0</v>
      </c>
      <c r="AE89">
        <v>13</v>
      </c>
    </row>
    <row r="90" spans="1:31" x14ac:dyDescent="0.2">
      <c r="A90" t="s">
        <v>47</v>
      </c>
      <c r="B90">
        <v>2009</v>
      </c>
      <c r="C90">
        <v>53.987200000000001</v>
      </c>
      <c r="D90">
        <f t="shared" si="5"/>
        <v>0.58796597375450665</v>
      </c>
      <c r="E90">
        <f t="shared" si="6"/>
        <v>1.4120340262454933</v>
      </c>
      <c r="F90">
        <f t="shared" si="7"/>
        <v>0.20326218093162846</v>
      </c>
      <c r="G90">
        <v>-105.1178</v>
      </c>
      <c r="H90">
        <v>0.29854000000000003</v>
      </c>
      <c r="I90">
        <v>0.19708000000000001</v>
      </c>
      <c r="J90">
        <v>-67.632000000000005</v>
      </c>
      <c r="K90">
        <v>-60.531100000000002</v>
      </c>
      <c r="L90">
        <v>951.56849999999997</v>
      </c>
      <c r="M90">
        <v>932.15480000000002</v>
      </c>
      <c r="N90" t="s">
        <v>35</v>
      </c>
      <c r="O90">
        <v>-44.02</v>
      </c>
      <c r="P90">
        <v>0.28458</v>
      </c>
      <c r="Q90">
        <v>1.3073E-3</v>
      </c>
      <c r="R90">
        <v>11.946199999999999</v>
      </c>
      <c r="S90">
        <v>-58.869399999999999</v>
      </c>
      <c r="T90">
        <v>-2.2005000000000001E-4</v>
      </c>
      <c r="U90">
        <v>3.2562000000000001E-2</v>
      </c>
      <c r="V90">
        <v>5187.5217000000002</v>
      </c>
      <c r="W90" s="1">
        <f t="shared" si="8"/>
        <v>0.17535337987970898</v>
      </c>
      <c r="X90">
        <v>503.51440000000002</v>
      </c>
      <c r="Y90">
        <v>2053.4834999999998</v>
      </c>
      <c r="Z90">
        <v>387.779</v>
      </c>
      <c r="AA90">
        <v>5080.1073916061896</v>
      </c>
      <c r="AB90">
        <f t="shared" si="9"/>
        <v>0.25807491110251846</v>
      </c>
      <c r="AC90">
        <v>8</v>
      </c>
      <c r="AD90">
        <v>0</v>
      </c>
      <c r="AE90">
        <v>13</v>
      </c>
    </row>
    <row r="91" spans="1:31" x14ac:dyDescent="0.2">
      <c r="A91" t="s">
        <v>47</v>
      </c>
      <c r="B91">
        <v>2010</v>
      </c>
      <c r="C91">
        <v>53.987200000000001</v>
      </c>
      <c r="D91">
        <f t="shared" si="5"/>
        <v>0.58796597375450665</v>
      </c>
      <c r="E91">
        <f t="shared" si="6"/>
        <v>1.4120340262454933</v>
      </c>
      <c r="F91">
        <f t="shared" si="7"/>
        <v>0.20326218093162846</v>
      </c>
      <c r="G91">
        <v>-105.1178</v>
      </c>
      <c r="H91">
        <v>0.33006000000000002</v>
      </c>
      <c r="I91">
        <v>2.0752999999999999</v>
      </c>
      <c r="J91">
        <v>-56.5154</v>
      </c>
      <c r="K91">
        <v>-56.228000000000002</v>
      </c>
      <c r="L91">
        <v>974.70209999999997</v>
      </c>
      <c r="M91">
        <v>988.23760000000004</v>
      </c>
      <c r="N91" t="s">
        <v>35</v>
      </c>
      <c r="O91">
        <v>-39.625999999999998</v>
      </c>
      <c r="P91">
        <v>1.8733</v>
      </c>
      <c r="Q91">
        <v>1.7523E-3</v>
      </c>
      <c r="R91">
        <v>11.3553</v>
      </c>
      <c r="S91">
        <v>-54.475499999999997</v>
      </c>
      <c r="T91">
        <v>2.2495999999999999E-4</v>
      </c>
      <c r="U91">
        <v>-0.55833999999999995</v>
      </c>
      <c r="V91">
        <v>4896.9565000000002</v>
      </c>
      <c r="W91" s="1">
        <f t="shared" si="8"/>
        <v>0.15186269962892254</v>
      </c>
      <c r="X91">
        <v>122.51439999999999</v>
      </c>
      <c r="Y91">
        <v>2116.9753999999998</v>
      </c>
      <c r="Z91">
        <v>389.98770000000002</v>
      </c>
      <c r="AA91">
        <v>4795.5587177638099</v>
      </c>
      <c r="AB91">
        <f t="shared" si="9"/>
        <v>0.22997383415520475</v>
      </c>
      <c r="AC91">
        <v>8</v>
      </c>
      <c r="AD91">
        <v>0</v>
      </c>
      <c r="AE91">
        <v>13</v>
      </c>
    </row>
    <row r="92" spans="1:31" x14ac:dyDescent="0.2">
      <c r="A92" t="s">
        <v>48</v>
      </c>
      <c r="B92">
        <v>2007</v>
      </c>
      <c r="C92">
        <v>53.9163</v>
      </c>
      <c r="D92">
        <f t="shared" ref="D92:D123" si="10">COS(C92*PI()/180)</f>
        <v>0.58896646954760379</v>
      </c>
      <c r="E92">
        <f t="shared" ref="E92:E123" si="11">2-D92</f>
        <v>1.4110335304523962</v>
      </c>
      <c r="F92">
        <f t="shared" ref="F92:F123" si="12">D92^3</f>
        <v>0.20430157373235766</v>
      </c>
      <c r="G92">
        <v>-104.69199999999999</v>
      </c>
      <c r="H92">
        <v>3.6928000000000001</v>
      </c>
      <c r="I92">
        <v>0.97589999999999999</v>
      </c>
      <c r="J92">
        <v>-78.613500000000002</v>
      </c>
      <c r="K92">
        <v>-81.386200000000002</v>
      </c>
      <c r="L92">
        <v>648.22550000000001</v>
      </c>
      <c r="M92">
        <v>650.62599999999998</v>
      </c>
      <c r="N92" t="s">
        <v>35</v>
      </c>
      <c r="O92">
        <v>-44.002000000000002</v>
      </c>
      <c r="P92">
        <v>0.95369000000000004</v>
      </c>
      <c r="Q92">
        <v>1.6608E-3</v>
      </c>
      <c r="R92">
        <v>11.9358</v>
      </c>
      <c r="S92">
        <v>-58.563200000000002</v>
      </c>
      <c r="T92">
        <v>1.2854000000000001E-4</v>
      </c>
      <c r="U92">
        <v>4.0825E-2</v>
      </c>
      <c r="V92">
        <v>5163.2174000000005</v>
      </c>
      <c r="W92" s="1">
        <f t="shared" ref="W92:W123" si="13">(V92/10000-0.1)^2</f>
        <v>0.17332379119662769</v>
      </c>
      <c r="X92">
        <v>746.20320000000004</v>
      </c>
      <c r="Y92">
        <v>2275.0432999999998</v>
      </c>
      <c r="Z92">
        <v>383.37860000000001</v>
      </c>
      <c r="AA92">
        <v>4682.0978954353204</v>
      </c>
      <c r="AB92">
        <f t="shared" si="9"/>
        <v>0.21922040702439857</v>
      </c>
      <c r="AC92">
        <v>5</v>
      </c>
      <c r="AD92">
        <v>0</v>
      </c>
      <c r="AE92">
        <v>14</v>
      </c>
    </row>
    <row r="93" spans="1:31" x14ac:dyDescent="0.2">
      <c r="A93" t="s">
        <v>48</v>
      </c>
      <c r="B93">
        <v>2008</v>
      </c>
      <c r="C93">
        <v>53.9163</v>
      </c>
      <c r="D93">
        <f t="shared" si="10"/>
        <v>0.58896646954760379</v>
      </c>
      <c r="E93">
        <f t="shared" si="11"/>
        <v>1.4110335304523962</v>
      </c>
      <c r="F93">
        <f t="shared" si="12"/>
        <v>0.20430157373235766</v>
      </c>
      <c r="G93">
        <v>-104.69199999999999</v>
      </c>
      <c r="H93">
        <v>3.8755000000000002</v>
      </c>
      <c r="I93">
        <v>0.27288000000000001</v>
      </c>
      <c r="J93">
        <v>-56.040199999999999</v>
      </c>
      <c r="K93">
        <v>-57.2849</v>
      </c>
      <c r="L93">
        <v>705.26940000000002</v>
      </c>
      <c r="M93">
        <v>693.4</v>
      </c>
      <c r="N93" t="s">
        <v>35</v>
      </c>
      <c r="O93">
        <v>-47.515000000000001</v>
      </c>
      <c r="P93">
        <v>0.22964999999999999</v>
      </c>
      <c r="Q93">
        <v>1.1432E-3</v>
      </c>
      <c r="R93">
        <v>12.5244</v>
      </c>
      <c r="S93">
        <v>-62.0762</v>
      </c>
      <c r="T93">
        <v>-3.8898999999999997E-4</v>
      </c>
      <c r="U93">
        <v>0.62944999999999995</v>
      </c>
      <c r="V93">
        <v>5167.1304</v>
      </c>
      <c r="W93" s="1">
        <f t="shared" si="13"/>
        <v>0.17364975770604157</v>
      </c>
      <c r="X93">
        <v>1084.2031999999999</v>
      </c>
      <c r="Y93">
        <v>2065.1633000000002</v>
      </c>
      <c r="Z93">
        <v>385.5772</v>
      </c>
      <c r="AA93">
        <v>4685.6462738291502</v>
      </c>
      <c r="AB93">
        <f t="shared" si="9"/>
        <v>0.21955281003449001</v>
      </c>
      <c r="AC93">
        <v>5</v>
      </c>
      <c r="AD93">
        <v>0</v>
      </c>
      <c r="AE93">
        <v>14</v>
      </c>
    </row>
    <row r="94" spans="1:31" x14ac:dyDescent="0.2">
      <c r="A94" t="s">
        <v>48</v>
      </c>
      <c r="B94">
        <v>2009</v>
      </c>
      <c r="C94">
        <v>53.9163</v>
      </c>
      <c r="D94">
        <f t="shared" si="10"/>
        <v>0.58896646954760379</v>
      </c>
      <c r="E94">
        <f t="shared" si="11"/>
        <v>1.4110335304523962</v>
      </c>
      <c r="F94">
        <f t="shared" si="12"/>
        <v>0.20430157373235766</v>
      </c>
      <c r="G94">
        <v>-104.69199999999999</v>
      </c>
      <c r="H94">
        <v>3.419</v>
      </c>
      <c r="I94">
        <v>0.40523999999999999</v>
      </c>
      <c r="J94">
        <v>11.5253</v>
      </c>
      <c r="K94">
        <v>11.086</v>
      </c>
      <c r="L94">
        <v>606.12850000000003</v>
      </c>
      <c r="M94">
        <v>619.779</v>
      </c>
      <c r="N94" t="s">
        <v>35</v>
      </c>
      <c r="O94">
        <v>-44.509500000000003</v>
      </c>
      <c r="P94">
        <v>0.59057000000000004</v>
      </c>
      <c r="Q94">
        <v>1.2527E-3</v>
      </c>
      <c r="R94">
        <v>11.8993</v>
      </c>
      <c r="S94">
        <v>-59.070799999999998</v>
      </c>
      <c r="T94">
        <v>-2.7953E-4</v>
      </c>
      <c r="U94">
        <v>4.2824999999999998E-3</v>
      </c>
      <c r="V94">
        <v>5244.5217000000002</v>
      </c>
      <c r="W94" s="1">
        <f t="shared" si="13"/>
        <v>0.18015964461770892</v>
      </c>
      <c r="X94">
        <v>792.20320000000004</v>
      </c>
      <c r="Y94">
        <v>2053.4834999999998</v>
      </c>
      <c r="Z94">
        <v>387.779</v>
      </c>
      <c r="AA94">
        <v>4755.8260890069896</v>
      </c>
      <c r="AB94">
        <f t="shared" si="9"/>
        <v>0.22617881788879521</v>
      </c>
      <c r="AC94">
        <v>5</v>
      </c>
      <c r="AD94">
        <v>0</v>
      </c>
      <c r="AE94">
        <v>14</v>
      </c>
    </row>
    <row r="95" spans="1:31" x14ac:dyDescent="0.2">
      <c r="A95" t="s">
        <v>48</v>
      </c>
      <c r="B95">
        <v>2010</v>
      </c>
      <c r="C95">
        <v>53.9163</v>
      </c>
      <c r="D95">
        <f t="shared" si="10"/>
        <v>0.58896646954760379</v>
      </c>
      <c r="E95">
        <f t="shared" si="11"/>
        <v>1.4110335304523962</v>
      </c>
      <c r="F95">
        <f t="shared" si="12"/>
        <v>0.20430157373235766</v>
      </c>
      <c r="G95">
        <v>-104.69199999999999</v>
      </c>
      <c r="H95">
        <v>3.5261999999999998</v>
      </c>
      <c r="I95">
        <v>2.1516999999999999</v>
      </c>
      <c r="J95">
        <v>-69.655000000000001</v>
      </c>
      <c r="K95">
        <v>-70.578299999999999</v>
      </c>
      <c r="L95">
        <v>717.06439999999998</v>
      </c>
      <c r="M95">
        <v>717.13980000000004</v>
      </c>
      <c r="N95" t="s">
        <v>35</v>
      </c>
      <c r="O95">
        <v>-41.225099999999998</v>
      </c>
      <c r="P95">
        <v>2.0026000000000002</v>
      </c>
      <c r="Q95">
        <v>1.7673999999999999E-3</v>
      </c>
      <c r="R95">
        <v>11.3146</v>
      </c>
      <c r="S95">
        <v>-55.786299999999997</v>
      </c>
      <c r="T95">
        <v>2.3513000000000001E-4</v>
      </c>
      <c r="U95">
        <v>-0.58035000000000003</v>
      </c>
      <c r="V95">
        <v>5021.6086999999998</v>
      </c>
      <c r="W95" s="1">
        <f t="shared" si="13"/>
        <v>0.16173336535915692</v>
      </c>
      <c r="X95">
        <v>1065.2031999999999</v>
      </c>
      <c r="Y95">
        <v>2116.9753999999998</v>
      </c>
      <c r="Z95">
        <v>389.98770000000002</v>
      </c>
      <c r="AA95">
        <v>4553.68459324794</v>
      </c>
      <c r="AB95">
        <f t="shared" si="9"/>
        <v>0.20736043374783658</v>
      </c>
      <c r="AC95">
        <v>5</v>
      </c>
      <c r="AD95">
        <v>0</v>
      </c>
      <c r="AE95">
        <v>14</v>
      </c>
    </row>
    <row r="96" spans="1:31" x14ac:dyDescent="0.2">
      <c r="A96" t="s">
        <v>49</v>
      </c>
      <c r="B96">
        <v>2007</v>
      </c>
      <c r="C96">
        <v>49.267099999999999</v>
      </c>
      <c r="D96">
        <f t="shared" si="10"/>
        <v>0.65253362713837793</v>
      </c>
      <c r="E96">
        <f t="shared" si="11"/>
        <v>1.3474663728616221</v>
      </c>
      <c r="F96">
        <f t="shared" si="12"/>
        <v>0.27784890623155062</v>
      </c>
      <c r="G96">
        <v>-74.036500000000004</v>
      </c>
      <c r="H96">
        <v>0.34538000000000002</v>
      </c>
      <c r="I96">
        <v>0.84282999999999997</v>
      </c>
      <c r="J96">
        <v>-19.001999999999999</v>
      </c>
      <c r="K96">
        <v>-27.0227</v>
      </c>
      <c r="L96">
        <v>548.22900000000004</v>
      </c>
      <c r="M96">
        <v>563.88239999999996</v>
      </c>
      <c r="N96" t="s">
        <v>35</v>
      </c>
      <c r="O96">
        <v>-42.7607</v>
      </c>
      <c r="P96">
        <v>1.2174</v>
      </c>
      <c r="Q96">
        <v>2.7678999999999998E-3</v>
      </c>
      <c r="R96">
        <v>12.480600000000001</v>
      </c>
      <c r="S96">
        <v>-55.096699999999998</v>
      </c>
      <c r="T96">
        <v>-1.1921000000000001E-4</v>
      </c>
      <c r="U96">
        <v>0.72192999999999996</v>
      </c>
      <c r="V96">
        <v>3490.8696</v>
      </c>
      <c r="W96" s="1">
        <f t="shared" si="13"/>
        <v>6.2044313642041597E-2</v>
      </c>
      <c r="X96">
        <v>337.57639999999998</v>
      </c>
      <c r="Y96">
        <v>2275.0432999999998</v>
      </c>
      <c r="Z96">
        <v>383.37860000000001</v>
      </c>
      <c r="AA96">
        <v>3389.8512672853799</v>
      </c>
      <c r="AB96">
        <f t="shared" si="9"/>
        <v>0.11491091614316296</v>
      </c>
      <c r="AC96">
        <v>22</v>
      </c>
      <c r="AD96">
        <v>0</v>
      </c>
      <c r="AE96">
        <v>15</v>
      </c>
    </row>
    <row r="97" spans="1:31" x14ac:dyDescent="0.2">
      <c r="A97" t="s">
        <v>49</v>
      </c>
      <c r="B97">
        <v>2008</v>
      </c>
      <c r="C97">
        <v>49.267099999999999</v>
      </c>
      <c r="D97">
        <f t="shared" si="10"/>
        <v>0.65253362713837793</v>
      </c>
      <c r="E97">
        <f t="shared" si="11"/>
        <v>1.3474663728616221</v>
      </c>
      <c r="F97">
        <f t="shared" si="12"/>
        <v>0.27784890623155062</v>
      </c>
      <c r="G97">
        <v>-74.036500000000004</v>
      </c>
      <c r="H97">
        <v>0.27496999999999999</v>
      </c>
      <c r="I97">
        <v>0.94028</v>
      </c>
      <c r="J97">
        <v>93.406700000000001</v>
      </c>
      <c r="K97">
        <v>91.505700000000004</v>
      </c>
      <c r="L97">
        <v>567.52470000000005</v>
      </c>
      <c r="M97">
        <v>548.36760000000004</v>
      </c>
      <c r="N97" t="s">
        <v>35</v>
      </c>
      <c r="O97">
        <v>-39.986800000000002</v>
      </c>
      <c r="P97">
        <v>1.2744</v>
      </c>
      <c r="Q97">
        <v>3.1830000000000001E-3</v>
      </c>
      <c r="R97">
        <v>11.2781</v>
      </c>
      <c r="S97">
        <v>-52.322899999999997</v>
      </c>
      <c r="T97">
        <v>2.9579999999999998E-4</v>
      </c>
      <c r="U97">
        <v>-0.48058000000000001</v>
      </c>
      <c r="V97">
        <v>3458.4783000000002</v>
      </c>
      <c r="W97" s="1">
        <f t="shared" si="13"/>
        <v>6.0441155515708909E-2</v>
      </c>
      <c r="X97">
        <v>735.57640000000004</v>
      </c>
      <c r="Y97">
        <v>2065.1633000000002</v>
      </c>
      <c r="Z97">
        <v>385.5772</v>
      </c>
      <c r="AA97">
        <v>3358.3973025328701</v>
      </c>
      <c r="AB97">
        <f t="shared" si="9"/>
        <v>0.11278832441660058</v>
      </c>
      <c r="AC97">
        <v>22</v>
      </c>
      <c r="AD97">
        <v>0</v>
      </c>
      <c r="AE97">
        <v>15</v>
      </c>
    </row>
    <row r="98" spans="1:31" x14ac:dyDescent="0.2">
      <c r="A98" t="s">
        <v>49</v>
      </c>
      <c r="B98">
        <v>2009</v>
      </c>
      <c r="C98">
        <v>49.267099999999999</v>
      </c>
      <c r="D98">
        <f t="shared" si="10"/>
        <v>0.65253362713837793</v>
      </c>
      <c r="E98">
        <f t="shared" si="11"/>
        <v>1.3474663728616221</v>
      </c>
      <c r="F98">
        <f t="shared" si="12"/>
        <v>0.27784890623155062</v>
      </c>
      <c r="G98">
        <v>-74.036500000000004</v>
      </c>
      <c r="H98">
        <v>0.28216000000000002</v>
      </c>
      <c r="I98">
        <v>0.81186999999999998</v>
      </c>
      <c r="J98">
        <v>24.113399999999999</v>
      </c>
      <c r="K98">
        <v>25.109300000000001</v>
      </c>
      <c r="L98">
        <v>567.8211</v>
      </c>
      <c r="M98">
        <v>577.83230000000003</v>
      </c>
      <c r="N98" t="s">
        <v>35</v>
      </c>
      <c r="O98">
        <v>-41.054600000000001</v>
      </c>
      <c r="P98">
        <v>0.74827999999999995</v>
      </c>
      <c r="Q98">
        <v>2.4072999999999998E-3</v>
      </c>
      <c r="R98">
        <v>11.379099999999999</v>
      </c>
      <c r="S98">
        <v>-53.390599999999999</v>
      </c>
      <c r="T98">
        <v>-4.7989000000000001E-4</v>
      </c>
      <c r="U98">
        <v>-0.37961</v>
      </c>
      <c r="V98">
        <v>4161.8696</v>
      </c>
      <c r="W98" s="1">
        <f t="shared" si="13"/>
        <v>9.9974193674041617E-2</v>
      </c>
      <c r="X98">
        <v>943.57640000000004</v>
      </c>
      <c r="Y98">
        <v>2053.4834999999998</v>
      </c>
      <c r="Z98">
        <v>387.779</v>
      </c>
      <c r="AA98">
        <v>4041.4339561227098</v>
      </c>
      <c r="AB98">
        <f t="shared" si="9"/>
        <v>0.16333188421701655</v>
      </c>
      <c r="AC98">
        <v>22</v>
      </c>
      <c r="AD98">
        <v>0</v>
      </c>
      <c r="AE98">
        <v>15</v>
      </c>
    </row>
    <row r="99" spans="1:31" x14ac:dyDescent="0.2">
      <c r="A99" t="s">
        <v>49</v>
      </c>
      <c r="B99">
        <v>2010</v>
      </c>
      <c r="C99">
        <v>49.267099999999999</v>
      </c>
      <c r="D99">
        <f t="shared" si="10"/>
        <v>0.65253362713837793</v>
      </c>
      <c r="E99">
        <f t="shared" si="11"/>
        <v>1.3474663728616221</v>
      </c>
      <c r="F99">
        <f t="shared" si="12"/>
        <v>0.27784890623155062</v>
      </c>
      <c r="G99">
        <v>-74.036500000000004</v>
      </c>
      <c r="H99">
        <v>0.34492</v>
      </c>
      <c r="I99">
        <v>2.891</v>
      </c>
      <c r="J99">
        <v>40.241199999999999</v>
      </c>
      <c r="K99">
        <v>39.8581</v>
      </c>
      <c r="L99">
        <v>629.13679999999999</v>
      </c>
      <c r="M99">
        <v>629.34569999999997</v>
      </c>
      <c r="N99" t="s">
        <v>35</v>
      </c>
      <c r="O99">
        <v>-36.733699999999999</v>
      </c>
      <c r="P99">
        <v>3.2416999999999998</v>
      </c>
      <c r="Q99">
        <v>2.7975000000000001E-3</v>
      </c>
      <c r="R99">
        <v>11.986800000000001</v>
      </c>
      <c r="S99">
        <v>-49.069699999999997</v>
      </c>
      <c r="T99" s="2">
        <v>-8.9656999999999999E-5</v>
      </c>
      <c r="U99">
        <v>0.22811000000000001</v>
      </c>
      <c r="V99">
        <v>3866.8261000000002</v>
      </c>
      <c r="W99" s="1">
        <f t="shared" si="13"/>
        <v>8.2186918876412135E-2</v>
      </c>
      <c r="X99">
        <v>556.57640000000004</v>
      </c>
      <c r="Y99">
        <v>2116.9753999999998</v>
      </c>
      <c r="Z99">
        <v>389.98770000000002</v>
      </c>
      <c r="AA99">
        <v>3754.9283867427198</v>
      </c>
      <c r="AB99">
        <f t="shared" si="9"/>
        <v>0.14099487189566284</v>
      </c>
      <c r="AC99">
        <v>22</v>
      </c>
      <c r="AD99">
        <v>0</v>
      </c>
      <c r="AE99">
        <v>15</v>
      </c>
    </row>
    <row r="100" spans="1:31" x14ac:dyDescent="0.2">
      <c r="A100" t="s">
        <v>50</v>
      </c>
      <c r="B100">
        <v>2007</v>
      </c>
      <c r="C100">
        <v>49.692500000000003</v>
      </c>
      <c r="D100">
        <f t="shared" si="10"/>
        <v>0.64688960701979448</v>
      </c>
      <c r="E100">
        <f t="shared" si="11"/>
        <v>1.3531103929802055</v>
      </c>
      <c r="F100">
        <f t="shared" si="12"/>
        <v>0.27070141216771232</v>
      </c>
      <c r="G100">
        <v>-74.342100000000002</v>
      </c>
      <c r="H100">
        <v>3.2035999999999998</v>
      </c>
      <c r="I100">
        <v>0.40095999999999998</v>
      </c>
      <c r="J100">
        <v>-21.319199999999999</v>
      </c>
      <c r="K100">
        <v>-20.352799999999998</v>
      </c>
      <c r="L100">
        <v>619.23329999999999</v>
      </c>
      <c r="M100">
        <v>622.63139999999999</v>
      </c>
      <c r="N100" t="s">
        <v>35</v>
      </c>
      <c r="O100">
        <v>-42.511200000000002</v>
      </c>
      <c r="P100">
        <v>0.91707000000000005</v>
      </c>
      <c r="Q100">
        <v>2.9646E-3</v>
      </c>
      <c r="R100">
        <v>12.251200000000001</v>
      </c>
      <c r="S100">
        <v>-49.286299999999997</v>
      </c>
      <c r="T100" s="2">
        <v>-1.2444E-5</v>
      </c>
      <c r="U100">
        <v>0.58413999999999999</v>
      </c>
      <c r="V100">
        <v>3696.1304</v>
      </c>
      <c r="W100" s="1">
        <f t="shared" si="13"/>
        <v>7.2691191338041583E-2</v>
      </c>
      <c r="X100">
        <v>222.00069999999999</v>
      </c>
      <c r="Y100">
        <v>2275.0432999999998</v>
      </c>
      <c r="Z100">
        <v>383.37860000000001</v>
      </c>
      <c r="AA100">
        <v>3836.9765083657999</v>
      </c>
      <c r="AB100">
        <f t="shared" si="9"/>
        <v>0.14722388725751004</v>
      </c>
      <c r="AC100">
        <v>18</v>
      </c>
      <c r="AD100">
        <v>0</v>
      </c>
      <c r="AE100">
        <v>16</v>
      </c>
    </row>
    <row r="101" spans="1:31" x14ac:dyDescent="0.2">
      <c r="A101" t="s">
        <v>50</v>
      </c>
      <c r="B101">
        <v>2008</v>
      </c>
      <c r="C101">
        <v>49.692500000000003</v>
      </c>
      <c r="D101">
        <f t="shared" si="10"/>
        <v>0.64688960701979448</v>
      </c>
      <c r="E101">
        <f t="shared" si="11"/>
        <v>1.3531103929802055</v>
      </c>
      <c r="F101">
        <f t="shared" si="12"/>
        <v>0.27070141216771232</v>
      </c>
      <c r="G101">
        <v>-74.342100000000002</v>
      </c>
      <c r="H101">
        <v>2.5743999999999998</v>
      </c>
      <c r="I101">
        <v>0.70115000000000005</v>
      </c>
      <c r="J101">
        <v>-6.2765000000000004</v>
      </c>
      <c r="K101">
        <v>-6.9543999999999997</v>
      </c>
      <c r="L101">
        <v>665.79060000000004</v>
      </c>
      <c r="M101">
        <v>668.10329999999999</v>
      </c>
      <c r="N101" t="s">
        <v>35</v>
      </c>
      <c r="O101">
        <v>-40.257100000000001</v>
      </c>
      <c r="P101">
        <v>1.0057</v>
      </c>
      <c r="Q101">
        <v>3.1874999999999998E-3</v>
      </c>
      <c r="R101">
        <v>11.140599999999999</v>
      </c>
      <c r="S101">
        <v>-47.032200000000003</v>
      </c>
      <c r="T101">
        <v>2.1039999999999999E-4</v>
      </c>
      <c r="U101">
        <v>-0.52642</v>
      </c>
      <c r="V101">
        <v>3784.9564999999998</v>
      </c>
      <c r="W101" s="1">
        <f t="shared" si="13"/>
        <v>7.7559827068922491E-2</v>
      </c>
      <c r="X101">
        <v>1052.0007000000001</v>
      </c>
      <c r="Y101">
        <v>2065.1633000000002</v>
      </c>
      <c r="Z101">
        <v>385.5772</v>
      </c>
      <c r="AA101">
        <v>3929.1874484965201</v>
      </c>
      <c r="AB101">
        <f t="shared" si="9"/>
        <v>0.15438514005422593</v>
      </c>
      <c r="AC101">
        <v>18</v>
      </c>
      <c r="AD101">
        <v>0</v>
      </c>
      <c r="AE101">
        <v>16</v>
      </c>
    </row>
    <row r="102" spans="1:31" x14ac:dyDescent="0.2">
      <c r="A102" t="s">
        <v>50</v>
      </c>
      <c r="B102">
        <v>2009</v>
      </c>
      <c r="C102">
        <v>49.692500000000003</v>
      </c>
      <c r="D102">
        <f t="shared" si="10"/>
        <v>0.64688960701979448</v>
      </c>
      <c r="E102">
        <f t="shared" si="11"/>
        <v>1.3531103929802055</v>
      </c>
      <c r="F102">
        <f t="shared" si="12"/>
        <v>0.27070141216771232</v>
      </c>
      <c r="G102">
        <v>-74.342100000000002</v>
      </c>
      <c r="H102">
        <v>2.7332000000000001</v>
      </c>
      <c r="I102">
        <v>0.39390999999999998</v>
      </c>
      <c r="J102">
        <v>-19.8111</v>
      </c>
      <c r="K102">
        <v>-27.1934</v>
      </c>
      <c r="L102">
        <v>647.8723</v>
      </c>
      <c r="M102">
        <v>617.25739999999996</v>
      </c>
      <c r="N102" t="s">
        <v>35</v>
      </c>
      <c r="O102">
        <v>-41.437800000000003</v>
      </c>
      <c r="P102">
        <v>0.46866000000000002</v>
      </c>
      <c r="Q102">
        <v>2.4093000000000001E-3</v>
      </c>
      <c r="R102">
        <v>11.2407</v>
      </c>
      <c r="S102">
        <v>-48.212899999999998</v>
      </c>
      <c r="T102">
        <v>-5.6776000000000005E-4</v>
      </c>
      <c r="U102">
        <v>-0.42637000000000003</v>
      </c>
      <c r="V102">
        <v>3798.0435000000002</v>
      </c>
      <c r="W102" s="1">
        <f t="shared" si="13"/>
        <v>7.8290474278922523E-2</v>
      </c>
      <c r="X102">
        <v>672.00070000000005</v>
      </c>
      <c r="Y102">
        <v>2053.4834999999998</v>
      </c>
      <c r="Z102">
        <v>387.779</v>
      </c>
      <c r="AA102">
        <v>3942.77314654575</v>
      </c>
      <c r="AB102">
        <f t="shared" si="9"/>
        <v>0.15545460085122273</v>
      </c>
      <c r="AC102">
        <v>18</v>
      </c>
      <c r="AD102">
        <v>0</v>
      </c>
      <c r="AE102">
        <v>16</v>
      </c>
    </row>
    <row r="103" spans="1:31" x14ac:dyDescent="0.2">
      <c r="A103" t="s">
        <v>50</v>
      </c>
      <c r="B103">
        <v>2010</v>
      </c>
      <c r="C103">
        <v>49.692500000000003</v>
      </c>
      <c r="D103">
        <f t="shared" si="10"/>
        <v>0.64688960701979448</v>
      </c>
      <c r="E103">
        <f t="shared" si="11"/>
        <v>1.3531103929802055</v>
      </c>
      <c r="F103">
        <f t="shared" si="12"/>
        <v>0.27070141216771232</v>
      </c>
      <c r="G103">
        <v>-74.342100000000002</v>
      </c>
      <c r="H103">
        <v>3.6614</v>
      </c>
      <c r="I103">
        <v>3.1372</v>
      </c>
      <c r="J103">
        <v>-28.645499999999998</v>
      </c>
      <c r="K103">
        <v>-29.706499999999998</v>
      </c>
      <c r="L103">
        <v>662.84730000000002</v>
      </c>
      <c r="M103">
        <v>655.03269999999998</v>
      </c>
      <c r="N103" t="s">
        <v>35</v>
      </c>
      <c r="O103">
        <v>-36.747199999999999</v>
      </c>
      <c r="P103">
        <v>3.0415999999999999</v>
      </c>
      <c r="Q103">
        <v>2.8208E-3</v>
      </c>
      <c r="R103">
        <v>11.770300000000001</v>
      </c>
      <c r="S103">
        <v>-43.522300000000001</v>
      </c>
      <c r="T103">
        <v>-1.5625E-4</v>
      </c>
      <c r="U103">
        <v>0.10324</v>
      </c>
      <c r="V103">
        <v>3895.5652</v>
      </c>
      <c r="W103" s="1">
        <f t="shared" si="13"/>
        <v>8.3842978274510385E-2</v>
      </c>
      <c r="X103">
        <v>457.00069999999999</v>
      </c>
      <c r="Y103">
        <v>2116.9753999999998</v>
      </c>
      <c r="Z103">
        <v>389.98770000000002</v>
      </c>
      <c r="AA103">
        <v>4044.0110444175102</v>
      </c>
      <c r="AB103">
        <f t="shared" si="9"/>
        <v>0.16354025327370803</v>
      </c>
      <c r="AC103">
        <v>18</v>
      </c>
      <c r="AD103">
        <v>0</v>
      </c>
      <c r="AE103">
        <v>16</v>
      </c>
    </row>
    <row r="104" spans="1:31" x14ac:dyDescent="0.2">
      <c r="A104" t="s">
        <v>51</v>
      </c>
      <c r="B104">
        <v>2014</v>
      </c>
      <c r="C104">
        <v>61.307899999999997</v>
      </c>
      <c r="D104">
        <f t="shared" si="10"/>
        <v>0.48010255107900079</v>
      </c>
      <c r="E104">
        <f t="shared" si="11"/>
        <v>1.5198974489209993</v>
      </c>
      <c r="F104">
        <f t="shared" si="12"/>
        <v>0.11066289845096614</v>
      </c>
      <c r="G104">
        <v>-121.2992</v>
      </c>
      <c r="H104">
        <v>4.5171000000000001</v>
      </c>
      <c r="I104">
        <v>-2.1562000000000001</v>
      </c>
      <c r="J104">
        <v>-6.17</v>
      </c>
      <c r="K104">
        <v>-6.0754000000000001</v>
      </c>
      <c r="L104">
        <v>320.19159999999999</v>
      </c>
      <c r="M104">
        <v>320.53410000000002</v>
      </c>
      <c r="N104" t="s">
        <v>35</v>
      </c>
      <c r="O104">
        <v>-49.9572</v>
      </c>
      <c r="P104">
        <v>-1.9644999999999999</v>
      </c>
      <c r="Q104">
        <v>1.0914E-3</v>
      </c>
      <c r="R104">
        <v>10.9497</v>
      </c>
      <c r="S104">
        <v>-64.3155</v>
      </c>
      <c r="T104">
        <v>-2.2159999999999999E-4</v>
      </c>
      <c r="U104">
        <v>0.42555999999999999</v>
      </c>
      <c r="V104">
        <v>2793.4783000000002</v>
      </c>
      <c r="W104" s="1">
        <f t="shared" si="13"/>
        <v>3.2165644125708902E-2</v>
      </c>
      <c r="X104">
        <v>12.1333</v>
      </c>
      <c r="Y104">
        <v>2009.2311</v>
      </c>
      <c r="Z104">
        <v>398.87959999999998</v>
      </c>
      <c r="AA104">
        <v>2967.1194721892002</v>
      </c>
      <c r="AB104">
        <f t="shared" si="9"/>
        <v>8.8037979622443183E-2</v>
      </c>
      <c r="AC104">
        <v>30</v>
      </c>
      <c r="AD104">
        <v>0</v>
      </c>
      <c r="AE104">
        <v>17</v>
      </c>
    </row>
    <row r="105" spans="1:31" x14ac:dyDescent="0.2">
      <c r="A105" t="s">
        <v>51</v>
      </c>
      <c r="B105">
        <v>2015</v>
      </c>
      <c r="C105">
        <v>61.307899999999997</v>
      </c>
      <c r="D105">
        <f t="shared" si="10"/>
        <v>0.48010255107900079</v>
      </c>
      <c r="E105">
        <f t="shared" si="11"/>
        <v>1.5198974489209993</v>
      </c>
      <c r="F105">
        <f t="shared" si="12"/>
        <v>0.11066289845096614</v>
      </c>
      <c r="G105">
        <v>-121.2992</v>
      </c>
      <c r="H105">
        <v>4.3426</v>
      </c>
      <c r="I105">
        <v>-0.74434</v>
      </c>
      <c r="J105">
        <v>-15.3139</v>
      </c>
      <c r="K105">
        <v>-15.9551</v>
      </c>
      <c r="L105">
        <v>450.3229</v>
      </c>
      <c r="M105">
        <v>451.73219999999998</v>
      </c>
      <c r="N105" t="s">
        <v>35</v>
      </c>
      <c r="O105">
        <v>-49.482399999999998</v>
      </c>
      <c r="P105">
        <v>-0.80786000000000002</v>
      </c>
      <c r="Q105">
        <v>1.3860999999999999E-3</v>
      </c>
      <c r="R105">
        <v>10.6441</v>
      </c>
      <c r="S105">
        <v>-63.840800000000002</v>
      </c>
      <c r="T105" s="2">
        <v>7.3100000000000001E-5</v>
      </c>
      <c r="U105">
        <v>0.11996999999999999</v>
      </c>
      <c r="V105">
        <v>3103.7390999999998</v>
      </c>
      <c r="W105" s="1">
        <f t="shared" si="13"/>
        <v>4.4257182008688084E-2</v>
      </c>
      <c r="X105">
        <v>206.13329999999999</v>
      </c>
      <c r="Y105">
        <v>2046.3357000000001</v>
      </c>
      <c r="Z105">
        <v>401.11669999999998</v>
      </c>
      <c r="AA105">
        <v>3296.6659236998498</v>
      </c>
      <c r="AB105">
        <f t="shared" si="9"/>
        <v>0.10868006212483783</v>
      </c>
      <c r="AC105">
        <v>30</v>
      </c>
      <c r="AD105">
        <v>0</v>
      </c>
      <c r="AE105">
        <v>17</v>
      </c>
    </row>
    <row r="106" spans="1:31" x14ac:dyDescent="0.2">
      <c r="A106" t="s">
        <v>52</v>
      </c>
      <c r="B106">
        <v>2008</v>
      </c>
      <c r="C106">
        <v>42.706800000000001</v>
      </c>
      <c r="D106">
        <f t="shared" si="10"/>
        <v>0.73483410436449026</v>
      </c>
      <c r="E106">
        <f t="shared" si="11"/>
        <v>1.2651658956355099</v>
      </c>
      <c r="F106">
        <f t="shared" si="12"/>
        <v>0.39679657277095748</v>
      </c>
      <c r="G106">
        <v>-80.348299999999995</v>
      </c>
      <c r="H106">
        <v>8.4280000000000008</v>
      </c>
      <c r="I106">
        <v>3.6379999999999999</v>
      </c>
      <c r="J106">
        <v>-306.642</v>
      </c>
      <c r="K106">
        <v>-276.45699999999999</v>
      </c>
      <c r="L106">
        <v>1528.21</v>
      </c>
      <c r="M106">
        <v>1508.19</v>
      </c>
      <c r="N106" t="s">
        <v>35</v>
      </c>
      <c r="O106">
        <v>-33.2423</v>
      </c>
      <c r="P106">
        <v>9.0785999999999998</v>
      </c>
      <c r="Q106">
        <v>3.6172000000000001E-3</v>
      </c>
      <c r="R106">
        <v>14.9556</v>
      </c>
      <c r="S106">
        <v>-33.035499999999999</v>
      </c>
      <c r="T106">
        <v>5.3527999999999996E-4</v>
      </c>
      <c r="U106">
        <v>0.1779</v>
      </c>
      <c r="V106">
        <v>6905.1304</v>
      </c>
      <c r="W106" s="1">
        <f t="shared" si="13"/>
        <v>0.34870565041004165</v>
      </c>
      <c r="X106">
        <v>816.67939999999999</v>
      </c>
      <c r="Y106">
        <v>2065.1633000000002</v>
      </c>
      <c r="Z106">
        <v>385.5772</v>
      </c>
      <c r="AA106">
        <v>6390.7149336105304</v>
      </c>
      <c r="AB106">
        <f t="shared" si="9"/>
        <v>0.4084123736267265</v>
      </c>
      <c r="AC106">
        <v>5</v>
      </c>
      <c r="AD106">
        <v>0</v>
      </c>
      <c r="AE106">
        <v>18</v>
      </c>
    </row>
    <row r="107" spans="1:31" x14ac:dyDescent="0.2">
      <c r="A107" t="s">
        <v>52</v>
      </c>
      <c r="B107">
        <v>2009</v>
      </c>
      <c r="C107">
        <v>42.706800000000001</v>
      </c>
      <c r="D107">
        <f t="shared" si="10"/>
        <v>0.73483410436449026</v>
      </c>
      <c r="E107">
        <f t="shared" si="11"/>
        <v>1.2651658956355099</v>
      </c>
      <c r="F107">
        <f t="shared" si="12"/>
        <v>0.39679657277095748</v>
      </c>
      <c r="G107">
        <v>-80.348299999999995</v>
      </c>
      <c r="H107">
        <v>8.5419999999999998</v>
      </c>
      <c r="I107">
        <v>3.306</v>
      </c>
      <c r="J107">
        <v>-407.28800000000001</v>
      </c>
      <c r="K107">
        <v>-418.80900000000003</v>
      </c>
      <c r="L107">
        <v>1607.55</v>
      </c>
      <c r="M107">
        <v>1614.03</v>
      </c>
      <c r="N107" t="s">
        <v>35</v>
      </c>
      <c r="O107">
        <v>-32.505600000000001</v>
      </c>
      <c r="P107">
        <v>8.6883999999999997</v>
      </c>
      <c r="Q107">
        <v>3.2458999999999999E-3</v>
      </c>
      <c r="R107">
        <v>14.7911</v>
      </c>
      <c r="S107">
        <v>-32.2988</v>
      </c>
      <c r="T107">
        <v>1.6401E-4</v>
      </c>
      <c r="U107">
        <v>1.3402000000000001E-2</v>
      </c>
      <c r="V107">
        <v>6850.9565000000002</v>
      </c>
      <c r="W107" s="1">
        <f t="shared" si="13"/>
        <v>0.3423369196489226</v>
      </c>
      <c r="X107">
        <v>386.67939999999999</v>
      </c>
      <c r="Y107">
        <v>2053.4834999999998</v>
      </c>
      <c r="Z107">
        <v>387.779</v>
      </c>
      <c r="AA107">
        <v>6340.57685776161</v>
      </c>
      <c r="AB107">
        <f t="shared" si="9"/>
        <v>0.40202914889182084</v>
      </c>
      <c r="AC107">
        <v>5</v>
      </c>
      <c r="AD107">
        <v>0</v>
      </c>
      <c r="AE107">
        <v>18</v>
      </c>
    </row>
    <row r="108" spans="1:31" x14ac:dyDescent="0.2">
      <c r="A108" t="s">
        <v>52</v>
      </c>
      <c r="B108">
        <v>2010</v>
      </c>
      <c r="C108">
        <v>42.706800000000001</v>
      </c>
      <c r="D108">
        <f t="shared" si="10"/>
        <v>0.73483410436449026</v>
      </c>
      <c r="E108">
        <f t="shared" si="11"/>
        <v>1.2651658956355099</v>
      </c>
      <c r="F108">
        <f t="shared" si="12"/>
        <v>0.39679657277095748</v>
      </c>
      <c r="G108">
        <v>-80.348299999999995</v>
      </c>
      <c r="H108">
        <v>9.5380000000000003</v>
      </c>
      <c r="I108">
        <v>3.512</v>
      </c>
      <c r="J108">
        <v>-474.375</v>
      </c>
      <c r="K108">
        <v>-471.74099999999999</v>
      </c>
      <c r="L108">
        <v>1743.53</v>
      </c>
      <c r="M108">
        <v>1730.13</v>
      </c>
      <c r="N108" t="s">
        <v>35</v>
      </c>
      <c r="O108">
        <v>-33.877800000000001</v>
      </c>
      <c r="P108">
        <v>9.7148000000000003</v>
      </c>
      <c r="Q108">
        <v>2.9689999999999999E-3</v>
      </c>
      <c r="R108">
        <v>14.9679</v>
      </c>
      <c r="S108">
        <v>-33.670999999999999</v>
      </c>
      <c r="T108">
        <v>-1.1287E-4</v>
      </c>
      <c r="U108">
        <v>0.19023000000000001</v>
      </c>
      <c r="V108">
        <v>7164.8261000000002</v>
      </c>
      <c r="W108" s="1">
        <f t="shared" si="13"/>
        <v>0.38005080843241218</v>
      </c>
      <c r="X108">
        <v>1137.6794</v>
      </c>
      <c r="Y108">
        <v>2116.9753999999998</v>
      </c>
      <c r="Z108">
        <v>389.98770000000002</v>
      </c>
      <c r="AA108">
        <v>6631.06393385309</v>
      </c>
      <c r="AB108">
        <f t="shared" si="9"/>
        <v>0.43971008894847213</v>
      </c>
      <c r="AC108">
        <v>5</v>
      </c>
      <c r="AD108">
        <v>0</v>
      </c>
      <c r="AE108">
        <v>18</v>
      </c>
    </row>
    <row r="109" spans="1:31" x14ac:dyDescent="0.2">
      <c r="A109" t="s">
        <v>52</v>
      </c>
      <c r="B109">
        <v>2011</v>
      </c>
      <c r="C109">
        <v>42.706800000000001</v>
      </c>
      <c r="D109">
        <f t="shared" si="10"/>
        <v>0.73483410436449026</v>
      </c>
      <c r="E109">
        <f t="shared" si="11"/>
        <v>1.2651658956355099</v>
      </c>
      <c r="F109">
        <f t="shared" si="12"/>
        <v>0.39679657277095748</v>
      </c>
      <c r="G109">
        <v>-80.348299999999995</v>
      </c>
      <c r="H109">
        <v>9.2370000000000001</v>
      </c>
      <c r="I109">
        <v>3.218</v>
      </c>
      <c r="J109">
        <v>-375.31</v>
      </c>
      <c r="K109">
        <v>-374.95299999999997</v>
      </c>
      <c r="L109">
        <v>1649.83</v>
      </c>
      <c r="M109">
        <v>1630.52</v>
      </c>
      <c r="N109" t="s">
        <v>35</v>
      </c>
      <c r="O109">
        <v>-35.247199999999999</v>
      </c>
      <c r="P109">
        <v>9.5001999999999995</v>
      </c>
      <c r="Q109">
        <v>3.8860000000000001E-3</v>
      </c>
      <c r="R109">
        <v>14.3306</v>
      </c>
      <c r="S109">
        <v>-35.040399999999998</v>
      </c>
      <c r="T109">
        <v>8.0411000000000002E-4</v>
      </c>
      <c r="U109">
        <v>-0.44705</v>
      </c>
      <c r="V109">
        <v>7185.1304</v>
      </c>
      <c r="W109" s="1">
        <f t="shared" si="13"/>
        <v>0.38255838065004166</v>
      </c>
      <c r="X109">
        <v>752.67939999999999</v>
      </c>
      <c r="Y109">
        <v>2052.3022999999998</v>
      </c>
      <c r="Z109">
        <v>392.2022</v>
      </c>
      <c r="AA109">
        <v>6649.8556127512102</v>
      </c>
      <c r="AB109">
        <f t="shared" si="9"/>
        <v>0.4422057967043877</v>
      </c>
      <c r="AC109">
        <v>5</v>
      </c>
      <c r="AD109">
        <v>0</v>
      </c>
      <c r="AE109">
        <v>18</v>
      </c>
    </row>
    <row r="110" spans="1:31" x14ac:dyDescent="0.2">
      <c r="A110" t="s">
        <v>52</v>
      </c>
      <c r="B110">
        <v>2012</v>
      </c>
      <c r="C110">
        <v>42.706800000000001</v>
      </c>
      <c r="D110">
        <f t="shared" si="10"/>
        <v>0.73483410436449026</v>
      </c>
      <c r="E110">
        <f t="shared" si="11"/>
        <v>1.2651658956355099</v>
      </c>
      <c r="F110">
        <f t="shared" si="12"/>
        <v>0.39679657277095748</v>
      </c>
      <c r="G110">
        <v>-80.348299999999995</v>
      </c>
      <c r="H110">
        <v>10.497999999999999</v>
      </c>
      <c r="I110">
        <v>4.0869999999999997</v>
      </c>
      <c r="J110">
        <v>-408.61099999999999</v>
      </c>
      <c r="K110">
        <v>-408.64400000000001</v>
      </c>
      <c r="L110">
        <v>1712.76</v>
      </c>
      <c r="M110">
        <v>1713.83</v>
      </c>
      <c r="N110" t="s">
        <v>35</v>
      </c>
      <c r="O110">
        <v>-29.4739</v>
      </c>
      <c r="P110">
        <v>11.148099999999999</v>
      </c>
      <c r="Q110">
        <v>2.8303999999999998E-3</v>
      </c>
      <c r="R110">
        <v>15.309799999999999</v>
      </c>
      <c r="S110">
        <v>-29.266999999999999</v>
      </c>
      <c r="T110">
        <v>-2.5148999999999999E-4</v>
      </c>
      <c r="U110">
        <v>0.53212999999999999</v>
      </c>
      <c r="V110">
        <v>7660.3913000000002</v>
      </c>
      <c r="W110" s="1">
        <f t="shared" si="13"/>
        <v>0.44360812269115696</v>
      </c>
      <c r="X110">
        <v>547.67939999999999</v>
      </c>
      <c r="Y110">
        <v>2057.9919</v>
      </c>
      <c r="Z110">
        <v>394.42349999999999</v>
      </c>
      <c r="AA110">
        <v>7089.7107284476797</v>
      </c>
      <c r="AB110">
        <f t="shared" si="9"/>
        <v>0.5026399821306613</v>
      </c>
      <c r="AC110">
        <v>5</v>
      </c>
      <c r="AD110">
        <v>0</v>
      </c>
      <c r="AE110">
        <v>18</v>
      </c>
    </row>
    <row r="111" spans="1:31" x14ac:dyDescent="0.2">
      <c r="A111" t="s">
        <v>52</v>
      </c>
      <c r="B111">
        <v>2013</v>
      </c>
      <c r="C111">
        <v>42.706800000000001</v>
      </c>
      <c r="D111">
        <f t="shared" si="10"/>
        <v>0.73483410436449026</v>
      </c>
      <c r="E111">
        <f t="shared" si="11"/>
        <v>1.2651658956355099</v>
      </c>
      <c r="F111">
        <f t="shared" si="12"/>
        <v>0.39679657277095748</v>
      </c>
      <c r="G111">
        <v>-80.348299999999995</v>
      </c>
      <c r="H111">
        <v>8.6010000000000009</v>
      </c>
      <c r="I111">
        <v>3.03</v>
      </c>
      <c r="J111">
        <v>-526.19100000000003</v>
      </c>
      <c r="K111">
        <v>-521.41300000000001</v>
      </c>
      <c r="L111">
        <v>1749.91</v>
      </c>
      <c r="M111">
        <v>1771.69</v>
      </c>
      <c r="N111" t="s">
        <v>35</v>
      </c>
      <c r="O111">
        <v>-32.871400000000001</v>
      </c>
      <c r="P111">
        <v>9.1080000000000005</v>
      </c>
      <c r="Q111">
        <v>3.5306000000000001E-3</v>
      </c>
      <c r="R111">
        <v>14.7446</v>
      </c>
      <c r="S111">
        <v>-32.6646</v>
      </c>
      <c r="T111">
        <v>4.4870000000000001E-4</v>
      </c>
      <c r="U111">
        <v>-3.3071000000000003E-2</v>
      </c>
      <c r="V111">
        <v>7318.4348</v>
      </c>
      <c r="W111" s="1">
        <f t="shared" si="13"/>
        <v>0.39922618321851039</v>
      </c>
      <c r="X111">
        <v>554.67939999999999</v>
      </c>
      <c r="Y111">
        <v>2091.0927000000001</v>
      </c>
      <c r="Z111">
        <v>396.6481</v>
      </c>
      <c r="AA111">
        <v>6773.2291582813596</v>
      </c>
      <c r="AB111">
        <f t="shared" si="9"/>
        <v>0.45876633230592817</v>
      </c>
      <c r="AC111">
        <v>5</v>
      </c>
      <c r="AD111">
        <v>0</v>
      </c>
      <c r="AE111">
        <v>18</v>
      </c>
    </row>
    <row r="112" spans="1:31" x14ac:dyDescent="0.2">
      <c r="A112" t="s">
        <v>52</v>
      </c>
      <c r="B112">
        <v>2014</v>
      </c>
      <c r="C112">
        <v>42.706800000000001</v>
      </c>
      <c r="D112">
        <f t="shared" si="10"/>
        <v>0.73483410436449026</v>
      </c>
      <c r="E112">
        <f t="shared" si="11"/>
        <v>1.2651658956355099</v>
      </c>
      <c r="F112">
        <f t="shared" si="12"/>
        <v>0.39679657277095748</v>
      </c>
      <c r="G112">
        <v>-80.348299999999995</v>
      </c>
      <c r="H112">
        <v>7.5529999999999999</v>
      </c>
      <c r="I112">
        <v>2.9420000000000002</v>
      </c>
      <c r="J112">
        <v>-663.05799999999999</v>
      </c>
      <c r="K112">
        <v>-658.85500000000002</v>
      </c>
      <c r="L112">
        <v>1803.01</v>
      </c>
      <c r="M112">
        <v>1805.05</v>
      </c>
      <c r="N112" t="s">
        <v>35</v>
      </c>
      <c r="O112">
        <v>-36.459699999999998</v>
      </c>
      <c r="P112">
        <v>7.5357000000000003</v>
      </c>
      <c r="Q112">
        <v>2.9629000000000001E-3</v>
      </c>
      <c r="R112">
        <v>15.07</v>
      </c>
      <c r="S112">
        <v>-36.252899999999997</v>
      </c>
      <c r="T112">
        <v>-1.1902E-4</v>
      </c>
      <c r="U112">
        <v>0.29232000000000002</v>
      </c>
      <c r="V112">
        <v>7027.1738999999998</v>
      </c>
      <c r="W112" s="1">
        <f t="shared" si="13"/>
        <v>0.36326825220841213</v>
      </c>
      <c r="X112">
        <v>759.67939999999999</v>
      </c>
      <c r="Y112">
        <v>2009.2311</v>
      </c>
      <c r="Z112">
        <v>398.87959999999998</v>
      </c>
      <c r="AA112">
        <v>6503.6664888773403</v>
      </c>
      <c r="AB112">
        <f t="shared" si="9"/>
        <v>0.42297677798546107</v>
      </c>
      <c r="AC112">
        <v>5</v>
      </c>
      <c r="AD112">
        <v>0</v>
      </c>
      <c r="AE112">
        <v>18</v>
      </c>
    </row>
    <row r="113" spans="1:31" x14ac:dyDescent="0.2">
      <c r="A113" t="s">
        <v>52</v>
      </c>
      <c r="B113">
        <v>2015</v>
      </c>
      <c r="C113">
        <v>42.706800000000001</v>
      </c>
      <c r="D113">
        <f t="shared" si="10"/>
        <v>0.73483410436449026</v>
      </c>
      <c r="E113">
        <f t="shared" si="11"/>
        <v>1.2651658956355099</v>
      </c>
      <c r="F113">
        <f t="shared" si="12"/>
        <v>0.39679657277095748</v>
      </c>
      <c r="G113">
        <v>-80.348299999999995</v>
      </c>
      <c r="H113">
        <v>8.7260000000000009</v>
      </c>
      <c r="I113">
        <v>3.2349999999999999</v>
      </c>
      <c r="J113">
        <v>-745.899</v>
      </c>
      <c r="K113">
        <v>-748.56399999999996</v>
      </c>
      <c r="L113">
        <v>1994.1</v>
      </c>
      <c r="M113">
        <v>2019.6</v>
      </c>
      <c r="N113" t="s">
        <v>35</v>
      </c>
      <c r="O113">
        <v>-36.723799999999997</v>
      </c>
      <c r="P113">
        <v>8.5206</v>
      </c>
      <c r="Q113">
        <v>2.6643999999999999E-3</v>
      </c>
      <c r="R113">
        <v>15.260999999999999</v>
      </c>
      <c r="S113">
        <v>-36.517000000000003</v>
      </c>
      <c r="T113">
        <v>-4.1751000000000001E-4</v>
      </c>
      <c r="U113">
        <v>0.48332000000000003</v>
      </c>
      <c r="V113">
        <v>7300.5217000000002</v>
      </c>
      <c r="W113" s="1">
        <f t="shared" si="13"/>
        <v>0.39696573692170894</v>
      </c>
      <c r="X113">
        <v>734.67939999999999</v>
      </c>
      <c r="Y113">
        <v>2046.3357000000001</v>
      </c>
      <c r="Z113">
        <v>401.11669999999998</v>
      </c>
      <c r="AA113">
        <v>6756.65054078309</v>
      </c>
      <c r="AB113">
        <f t="shared" si="9"/>
        <v>0.45652326530264425</v>
      </c>
      <c r="AC113">
        <v>5</v>
      </c>
      <c r="AD113">
        <v>0</v>
      </c>
      <c r="AE113">
        <v>18</v>
      </c>
    </row>
    <row r="114" spans="1:31" x14ac:dyDescent="0.2">
      <c r="A114" t="s">
        <v>52</v>
      </c>
      <c r="B114">
        <v>2016</v>
      </c>
      <c r="C114">
        <v>42.706800000000001</v>
      </c>
      <c r="D114">
        <f t="shared" si="10"/>
        <v>0.73483410436449026</v>
      </c>
      <c r="E114">
        <f t="shared" si="11"/>
        <v>1.2651658956355099</v>
      </c>
      <c r="F114">
        <f t="shared" si="12"/>
        <v>0.39679657277095748</v>
      </c>
      <c r="G114">
        <v>-80.348299999999995</v>
      </c>
      <c r="H114">
        <v>10.069000000000001</v>
      </c>
      <c r="I114">
        <v>3.9369999999999998</v>
      </c>
      <c r="J114">
        <v>-533.55899999999997</v>
      </c>
      <c r="K114">
        <v>-542.31500000000005</v>
      </c>
      <c r="L114">
        <v>1710.73</v>
      </c>
      <c r="M114">
        <v>1702.45</v>
      </c>
      <c r="N114" t="s">
        <v>35</v>
      </c>
      <c r="O114">
        <v>-32.778500000000001</v>
      </c>
      <c r="P114">
        <v>10.2461</v>
      </c>
      <c r="Q114">
        <v>2.5244E-3</v>
      </c>
      <c r="R114">
        <v>15.2738</v>
      </c>
      <c r="S114">
        <v>-32.5717</v>
      </c>
      <c r="T114">
        <v>-5.5747000000000001E-4</v>
      </c>
      <c r="U114">
        <v>0.49615999999999999</v>
      </c>
      <c r="V114">
        <v>7630.6086999999998</v>
      </c>
      <c r="W114" s="1">
        <f t="shared" si="13"/>
        <v>0.43964971732515695</v>
      </c>
      <c r="X114">
        <v>636.67939999999999</v>
      </c>
      <c r="Y114">
        <v>2095.4301</v>
      </c>
      <c r="Z114">
        <v>403.36079999999998</v>
      </c>
      <c r="AA114">
        <v>7062.1468599099098</v>
      </c>
      <c r="AB114">
        <f t="shared" si="9"/>
        <v>0.49873918270935402</v>
      </c>
      <c r="AC114">
        <v>5</v>
      </c>
      <c r="AD114">
        <v>0</v>
      </c>
      <c r="AE114">
        <v>18</v>
      </c>
    </row>
    <row r="115" spans="1:31" x14ac:dyDescent="0.2">
      <c r="A115" t="s">
        <v>52</v>
      </c>
      <c r="B115">
        <v>2017</v>
      </c>
      <c r="C115">
        <v>42.706800000000001</v>
      </c>
      <c r="D115">
        <f t="shared" si="10"/>
        <v>0.73483410436449026</v>
      </c>
      <c r="E115">
        <f t="shared" si="11"/>
        <v>1.2651658956355099</v>
      </c>
      <c r="F115">
        <f t="shared" si="12"/>
        <v>0.39679657277095748</v>
      </c>
      <c r="G115">
        <v>-80.348299999999995</v>
      </c>
      <c r="H115">
        <v>9.532</v>
      </c>
      <c r="I115">
        <v>3.403</v>
      </c>
      <c r="J115">
        <v>-549.64700000000005</v>
      </c>
      <c r="K115">
        <v>-563.67600000000004</v>
      </c>
      <c r="L115">
        <v>1682.92</v>
      </c>
      <c r="M115">
        <v>1680.27</v>
      </c>
      <c r="N115" t="s">
        <v>35</v>
      </c>
      <c r="O115">
        <v>-30.762799999999999</v>
      </c>
      <c r="P115">
        <v>9.8553999999999995</v>
      </c>
      <c r="Q115">
        <v>3.1007000000000001E-3</v>
      </c>
      <c r="R115">
        <v>14.5352</v>
      </c>
      <c r="S115">
        <v>-30.555900000000001</v>
      </c>
      <c r="T115" s="2">
        <v>1.8834E-5</v>
      </c>
      <c r="U115">
        <v>-0.24249999999999999</v>
      </c>
      <c r="V115">
        <v>7030.9129999999996</v>
      </c>
      <c r="W115" s="1">
        <f t="shared" si="13"/>
        <v>0.36371911613569002</v>
      </c>
      <c r="X115">
        <v>648.67939999999999</v>
      </c>
      <c r="Y115">
        <v>2036.6289999999999</v>
      </c>
      <c r="Z115">
        <v>405.60820000000001</v>
      </c>
      <c r="AA115">
        <v>6507.1270349965398</v>
      </c>
      <c r="AB115">
        <f t="shared" si="9"/>
        <v>0.42342702249582853</v>
      </c>
      <c r="AC115">
        <v>5</v>
      </c>
      <c r="AD115">
        <v>0</v>
      </c>
      <c r="AE115">
        <v>18</v>
      </c>
    </row>
    <row r="116" spans="1:31" x14ac:dyDescent="0.2">
      <c r="A116" t="s">
        <v>53</v>
      </c>
      <c r="B116">
        <v>2007</v>
      </c>
      <c r="C116">
        <v>42.7102</v>
      </c>
      <c r="D116">
        <f t="shared" si="10"/>
        <v>0.73479385509024231</v>
      </c>
      <c r="E116">
        <f t="shared" si="11"/>
        <v>1.2652061449097576</v>
      </c>
      <c r="F116">
        <f t="shared" si="12"/>
        <v>0.39673137479268916</v>
      </c>
      <c r="G116">
        <v>-80.357399999999998</v>
      </c>
      <c r="H116">
        <v>4.3139000000000003</v>
      </c>
      <c r="I116">
        <v>9.2251999999999992</v>
      </c>
      <c r="J116">
        <v>-121.2192</v>
      </c>
      <c r="K116">
        <v>-120.7636</v>
      </c>
      <c r="L116">
        <v>1330.3340000000001</v>
      </c>
      <c r="M116">
        <v>1331.7238</v>
      </c>
      <c r="N116" t="s">
        <v>35</v>
      </c>
      <c r="O116">
        <v>-35.450200000000002</v>
      </c>
      <c r="P116">
        <v>9.5221</v>
      </c>
      <c r="Q116">
        <v>2.4830999999999998E-3</v>
      </c>
      <c r="R116">
        <v>15.0679</v>
      </c>
      <c r="S116">
        <v>-61.966799999999999</v>
      </c>
      <c r="T116">
        <v>-6.0148999999999999E-4</v>
      </c>
      <c r="U116">
        <v>0.25938</v>
      </c>
      <c r="V116">
        <v>7241.2609000000002</v>
      </c>
      <c r="W116" s="1">
        <f t="shared" si="13"/>
        <v>0.38953337621868822</v>
      </c>
      <c r="X116">
        <v>569.54039999999998</v>
      </c>
      <c r="Y116">
        <v>2275.0432999999998</v>
      </c>
      <c r="Z116">
        <v>383.37860000000001</v>
      </c>
      <c r="AA116">
        <v>7254.7287353739002</v>
      </c>
      <c r="AB116">
        <f t="shared" si="9"/>
        <v>0.52631089023859789</v>
      </c>
      <c r="AC116">
        <v>6</v>
      </c>
      <c r="AD116">
        <v>0</v>
      </c>
      <c r="AE116">
        <v>19</v>
      </c>
    </row>
    <row r="117" spans="1:31" x14ac:dyDescent="0.2">
      <c r="A117" t="s">
        <v>53</v>
      </c>
      <c r="B117">
        <v>2008</v>
      </c>
      <c r="C117">
        <v>42.7102</v>
      </c>
      <c r="D117">
        <f t="shared" si="10"/>
        <v>0.73479385509024231</v>
      </c>
      <c r="E117">
        <f t="shared" si="11"/>
        <v>1.2652061449097576</v>
      </c>
      <c r="F117">
        <f t="shared" si="12"/>
        <v>0.39673137479268916</v>
      </c>
      <c r="G117">
        <v>-80.357399999999998</v>
      </c>
      <c r="H117">
        <v>3.2875000000000001</v>
      </c>
      <c r="I117">
        <v>8.5742999999999991</v>
      </c>
      <c r="J117">
        <v>-209.06190000000001</v>
      </c>
      <c r="K117">
        <v>-209.01669999999999</v>
      </c>
      <c r="L117">
        <v>1586.0559000000001</v>
      </c>
      <c r="M117">
        <v>1586.4084</v>
      </c>
      <c r="N117" t="s">
        <v>35</v>
      </c>
      <c r="O117">
        <v>-33.2423</v>
      </c>
      <c r="P117">
        <v>8.9289000000000005</v>
      </c>
      <c r="Q117">
        <v>3.6280000000000001E-3</v>
      </c>
      <c r="R117">
        <v>14.9941</v>
      </c>
      <c r="S117">
        <v>-59.758800000000001</v>
      </c>
      <c r="T117">
        <v>5.4341999999999997E-4</v>
      </c>
      <c r="U117">
        <v>0.18556</v>
      </c>
      <c r="V117">
        <v>7010.8696</v>
      </c>
      <c r="W117" s="1">
        <f t="shared" si="13"/>
        <v>0.3613055334820417</v>
      </c>
      <c r="X117">
        <v>841.54039999999998</v>
      </c>
      <c r="Y117">
        <v>2065.1633000000002</v>
      </c>
      <c r="Z117">
        <v>385.5772</v>
      </c>
      <c r="AA117">
        <v>7023.9089365056998</v>
      </c>
      <c r="AB117">
        <f t="shared" si="9"/>
        <v>0.49335296748324625</v>
      </c>
      <c r="AC117">
        <v>6</v>
      </c>
      <c r="AD117">
        <v>0</v>
      </c>
      <c r="AE117">
        <v>19</v>
      </c>
    </row>
    <row r="118" spans="1:31" x14ac:dyDescent="0.2">
      <c r="A118" t="s">
        <v>53</v>
      </c>
      <c r="B118">
        <v>2009</v>
      </c>
      <c r="C118">
        <v>42.7102</v>
      </c>
      <c r="D118">
        <f t="shared" si="10"/>
        <v>0.73479385509024231</v>
      </c>
      <c r="E118">
        <f t="shared" si="11"/>
        <v>1.2652061449097576</v>
      </c>
      <c r="F118">
        <f t="shared" si="12"/>
        <v>0.39673137479268916</v>
      </c>
      <c r="G118">
        <v>-80.357399999999998</v>
      </c>
      <c r="H118">
        <v>3.1798999999999999</v>
      </c>
      <c r="I118">
        <v>8.3943999999999992</v>
      </c>
      <c r="J118">
        <v>-238.4271</v>
      </c>
      <c r="K118">
        <v>-238.4151</v>
      </c>
      <c r="L118">
        <v>1476.9878000000001</v>
      </c>
      <c r="M118">
        <v>1476.9713999999999</v>
      </c>
      <c r="N118" t="s">
        <v>35</v>
      </c>
      <c r="O118">
        <v>-32.505600000000001</v>
      </c>
      <c r="P118">
        <v>8.6288</v>
      </c>
      <c r="Q118">
        <v>3.2498000000000002E-3</v>
      </c>
      <c r="R118">
        <v>14.825100000000001</v>
      </c>
      <c r="S118">
        <v>-59.022100000000002</v>
      </c>
      <c r="T118">
        <v>1.6530000000000001E-4</v>
      </c>
      <c r="U118">
        <v>1.6562E-2</v>
      </c>
      <c r="V118">
        <v>7314.3913000000002</v>
      </c>
      <c r="W118" s="1">
        <f t="shared" si="13"/>
        <v>0.39871537489515702</v>
      </c>
      <c r="X118">
        <v>888.54039999999998</v>
      </c>
      <c r="Y118">
        <v>2053.4834999999998</v>
      </c>
      <c r="Z118">
        <v>387.779</v>
      </c>
      <c r="AA118">
        <v>7327.9951487287099</v>
      </c>
      <c r="AB118">
        <f t="shared" si="9"/>
        <v>0.53699512899791502</v>
      </c>
      <c r="AC118">
        <v>6</v>
      </c>
      <c r="AD118">
        <v>0</v>
      </c>
      <c r="AE118">
        <v>19</v>
      </c>
    </row>
    <row r="119" spans="1:31" x14ac:dyDescent="0.2">
      <c r="A119" t="s">
        <v>53</v>
      </c>
      <c r="B119">
        <v>2010</v>
      </c>
      <c r="C119">
        <v>42.7102</v>
      </c>
      <c r="D119">
        <f t="shared" si="10"/>
        <v>0.73479385509024231</v>
      </c>
      <c r="E119">
        <f t="shared" si="11"/>
        <v>1.2652061449097576</v>
      </c>
      <c r="F119">
        <f t="shared" si="12"/>
        <v>0.39673137479268916</v>
      </c>
      <c r="G119">
        <v>-80.357399999999998</v>
      </c>
      <c r="H119">
        <v>3.4228999999999998</v>
      </c>
      <c r="I119">
        <v>9.5454000000000008</v>
      </c>
      <c r="J119">
        <v>-147.48480000000001</v>
      </c>
      <c r="K119">
        <v>-146.47829999999999</v>
      </c>
      <c r="L119">
        <v>1618.9437</v>
      </c>
      <c r="M119">
        <v>1620.64</v>
      </c>
      <c r="N119" t="s">
        <v>35</v>
      </c>
      <c r="O119">
        <v>-33.877800000000001</v>
      </c>
      <c r="P119">
        <v>9.6327999999999996</v>
      </c>
      <c r="Q119">
        <v>2.9662999999999998E-3</v>
      </c>
      <c r="R119">
        <v>15.0174</v>
      </c>
      <c r="S119">
        <v>-60.394300000000001</v>
      </c>
      <c r="T119">
        <v>-1.1823E-4</v>
      </c>
      <c r="U119">
        <v>0.20885999999999999</v>
      </c>
      <c r="V119">
        <v>7478.8696</v>
      </c>
      <c r="W119" s="1">
        <f t="shared" si="13"/>
        <v>0.41975751293804159</v>
      </c>
      <c r="X119">
        <v>561.54039999999998</v>
      </c>
      <c r="Y119">
        <v>2116.9753999999998</v>
      </c>
      <c r="Z119">
        <v>389.98770000000002</v>
      </c>
      <c r="AA119">
        <v>7492.7793576991999</v>
      </c>
      <c r="AB119">
        <f t="shared" si="9"/>
        <v>0.56141742503163228</v>
      </c>
      <c r="AC119">
        <v>6</v>
      </c>
      <c r="AD119">
        <v>0</v>
      </c>
      <c r="AE119">
        <v>19</v>
      </c>
    </row>
    <row r="120" spans="1:31" x14ac:dyDescent="0.2">
      <c r="A120" t="s">
        <v>53</v>
      </c>
      <c r="B120">
        <v>2011</v>
      </c>
      <c r="C120">
        <v>42.7102</v>
      </c>
      <c r="D120">
        <f t="shared" si="10"/>
        <v>0.73479385509024231</v>
      </c>
      <c r="E120">
        <f t="shared" si="11"/>
        <v>1.2652061449097576</v>
      </c>
      <c r="F120">
        <f t="shared" si="12"/>
        <v>0.39673137479268916</v>
      </c>
      <c r="G120">
        <v>-80.357399999999998</v>
      </c>
      <c r="H120">
        <v>3.5834999999999999</v>
      </c>
      <c r="I120">
        <v>9.5582999999999991</v>
      </c>
      <c r="J120">
        <v>-317.99650000000003</v>
      </c>
      <c r="K120">
        <v>-317.76589999999999</v>
      </c>
      <c r="L120">
        <v>1460.894</v>
      </c>
      <c r="M120">
        <v>1462.6659999999999</v>
      </c>
      <c r="N120" t="s">
        <v>35</v>
      </c>
      <c r="O120">
        <v>-35.247199999999999</v>
      </c>
      <c r="P120">
        <v>9.4351000000000003</v>
      </c>
      <c r="Q120">
        <v>3.8857000000000002E-3</v>
      </c>
      <c r="R120">
        <v>14.3674</v>
      </c>
      <c r="S120">
        <v>-61.7637</v>
      </c>
      <c r="T120">
        <v>8.0121000000000001E-4</v>
      </c>
      <c r="U120">
        <v>-0.44109999999999999</v>
      </c>
      <c r="V120">
        <v>7472.9129999999996</v>
      </c>
      <c r="W120" s="1">
        <f t="shared" si="13"/>
        <v>0.41898602705568999</v>
      </c>
      <c r="X120">
        <v>556.54039999999998</v>
      </c>
      <c r="Y120">
        <v>2052.3022999999998</v>
      </c>
      <c r="Z120">
        <v>392.2022</v>
      </c>
      <c r="AA120">
        <v>7486.8116791716702</v>
      </c>
      <c r="AB120">
        <f t="shared" si="9"/>
        <v>0.56052349119381317</v>
      </c>
      <c r="AC120">
        <v>6</v>
      </c>
      <c r="AD120">
        <v>0</v>
      </c>
      <c r="AE120">
        <v>19</v>
      </c>
    </row>
    <row r="121" spans="1:31" x14ac:dyDescent="0.2">
      <c r="A121" t="s">
        <v>53</v>
      </c>
      <c r="B121">
        <v>2012</v>
      </c>
      <c r="C121">
        <v>42.7102</v>
      </c>
      <c r="D121">
        <f t="shared" si="10"/>
        <v>0.73479385509024231</v>
      </c>
      <c r="E121">
        <f t="shared" si="11"/>
        <v>1.2652061449097576</v>
      </c>
      <c r="F121">
        <f t="shared" si="12"/>
        <v>0.39673137479268916</v>
      </c>
      <c r="G121">
        <v>-80.357399999999998</v>
      </c>
      <c r="H121">
        <v>4.8061999999999996</v>
      </c>
      <c r="I121">
        <v>11.158799999999999</v>
      </c>
      <c r="J121">
        <v>-76.360500000000002</v>
      </c>
      <c r="K121">
        <v>-76.1678</v>
      </c>
      <c r="L121">
        <v>1486.4837</v>
      </c>
      <c r="M121">
        <v>1488.1088999999999</v>
      </c>
      <c r="N121" t="s">
        <v>35</v>
      </c>
      <c r="O121">
        <v>-29.4739</v>
      </c>
      <c r="P121">
        <v>11.0114</v>
      </c>
      <c r="Q121">
        <v>2.8606999999999999E-3</v>
      </c>
      <c r="R121">
        <v>15.340299999999999</v>
      </c>
      <c r="S121">
        <v>-55.990400000000001</v>
      </c>
      <c r="T121">
        <v>-2.2389E-4</v>
      </c>
      <c r="U121">
        <v>0.53180000000000005</v>
      </c>
      <c r="V121">
        <v>7523.3913000000002</v>
      </c>
      <c r="W121" s="1">
        <f t="shared" si="13"/>
        <v>0.42554634052915702</v>
      </c>
      <c r="X121">
        <v>252.54040000000001</v>
      </c>
      <c r="Y121">
        <v>2057.9919</v>
      </c>
      <c r="Z121">
        <v>394.42349999999999</v>
      </c>
      <c r="AA121">
        <v>7537.3838624668297</v>
      </c>
      <c r="AB121">
        <f t="shared" si="9"/>
        <v>0.56812155490175387</v>
      </c>
      <c r="AC121">
        <v>6</v>
      </c>
      <c r="AD121">
        <v>0</v>
      </c>
      <c r="AE121">
        <v>19</v>
      </c>
    </row>
    <row r="122" spans="1:31" x14ac:dyDescent="0.2">
      <c r="A122" t="s">
        <v>53</v>
      </c>
      <c r="B122">
        <v>2013</v>
      </c>
      <c r="C122">
        <v>42.7102</v>
      </c>
      <c r="D122">
        <f t="shared" si="10"/>
        <v>0.73479385509024231</v>
      </c>
      <c r="E122">
        <f t="shared" si="11"/>
        <v>1.2652061449097576</v>
      </c>
      <c r="F122">
        <f t="shared" si="12"/>
        <v>0.39673137479268916</v>
      </c>
      <c r="G122">
        <v>-80.357399999999998</v>
      </c>
      <c r="H122">
        <v>3.8681999999999999</v>
      </c>
      <c r="I122">
        <v>9.0885999999999996</v>
      </c>
      <c r="J122">
        <v>-217.68960000000001</v>
      </c>
      <c r="K122">
        <v>-218.6788</v>
      </c>
      <c r="L122">
        <v>1546.9421</v>
      </c>
      <c r="M122">
        <v>1546.8453999999999</v>
      </c>
      <c r="N122" t="s">
        <v>35</v>
      </c>
      <c r="O122">
        <v>-32.871400000000001</v>
      </c>
      <c r="P122">
        <v>9.0032999999999994</v>
      </c>
      <c r="Q122">
        <v>3.5777999999999999E-3</v>
      </c>
      <c r="R122">
        <v>14.773300000000001</v>
      </c>
      <c r="S122">
        <v>-59.387999999999998</v>
      </c>
      <c r="T122">
        <v>4.9328999999999996E-4</v>
      </c>
      <c r="U122">
        <v>-3.5214000000000002E-2</v>
      </c>
      <c r="V122">
        <v>7174.4348</v>
      </c>
      <c r="W122" s="1">
        <f t="shared" si="13"/>
        <v>0.38123645099451048</v>
      </c>
      <c r="X122">
        <v>364.54039999999998</v>
      </c>
      <c r="Y122">
        <v>2091.0927000000001</v>
      </c>
      <c r="Z122">
        <v>396.6481</v>
      </c>
      <c r="AA122">
        <v>7187.7783472249303</v>
      </c>
      <c r="AB122">
        <f t="shared" si="9"/>
        <v>0.51664157568835545</v>
      </c>
      <c r="AC122">
        <v>6</v>
      </c>
      <c r="AD122">
        <v>0</v>
      </c>
      <c r="AE122">
        <v>19</v>
      </c>
    </row>
    <row r="123" spans="1:31" x14ac:dyDescent="0.2">
      <c r="A123" t="s">
        <v>53</v>
      </c>
      <c r="B123">
        <v>2014</v>
      </c>
      <c r="C123">
        <v>42.7102</v>
      </c>
      <c r="D123">
        <f t="shared" si="10"/>
        <v>0.73479385509024231</v>
      </c>
      <c r="E123">
        <f t="shared" si="11"/>
        <v>1.2652061449097576</v>
      </c>
      <c r="F123">
        <f t="shared" si="12"/>
        <v>0.39673137479268916</v>
      </c>
      <c r="G123">
        <v>-80.357399999999998</v>
      </c>
      <c r="H123">
        <v>3.8119999999999998</v>
      </c>
      <c r="I123">
        <v>8.0774000000000008</v>
      </c>
      <c r="J123">
        <v>-259.03469999999999</v>
      </c>
      <c r="K123">
        <v>-259.1309</v>
      </c>
      <c r="L123">
        <v>1641.6279999999999</v>
      </c>
      <c r="M123">
        <v>1642.0389</v>
      </c>
      <c r="N123" t="s">
        <v>35</v>
      </c>
      <c r="O123">
        <v>-36.459699999999998</v>
      </c>
      <c r="P123">
        <v>7.4749999999999996</v>
      </c>
      <c r="Q123">
        <v>2.9597E-3</v>
      </c>
      <c r="R123">
        <v>15.0871</v>
      </c>
      <c r="S123">
        <v>-62.976300000000002</v>
      </c>
      <c r="T123">
        <v>-1.2483000000000001E-4</v>
      </c>
      <c r="U123">
        <v>0.27866000000000002</v>
      </c>
      <c r="V123">
        <v>6805.2174000000005</v>
      </c>
      <c r="W123" s="1">
        <f t="shared" si="13"/>
        <v>0.33700549061262774</v>
      </c>
      <c r="X123">
        <v>558.54039999999998</v>
      </c>
      <c r="Y123">
        <v>2009.2311</v>
      </c>
      <c r="Z123">
        <v>398.87959999999998</v>
      </c>
      <c r="AA123">
        <v>6817.87424925492</v>
      </c>
      <c r="AB123">
        <f t="shared" si="9"/>
        <v>0.46483409278653348</v>
      </c>
      <c r="AC123">
        <v>6</v>
      </c>
      <c r="AD123">
        <v>0</v>
      </c>
      <c r="AE123">
        <v>19</v>
      </c>
    </row>
    <row r="124" spans="1:31" x14ac:dyDescent="0.2">
      <c r="A124" t="s">
        <v>53</v>
      </c>
      <c r="B124">
        <v>2015</v>
      </c>
      <c r="C124">
        <v>42.7102</v>
      </c>
      <c r="D124">
        <f t="shared" ref="D124:D139" si="14">COS(C124*PI()/180)</f>
        <v>0.73479385509024231</v>
      </c>
      <c r="E124">
        <f t="shared" ref="E124:E139" si="15">2-D124</f>
        <v>1.2652061449097576</v>
      </c>
      <c r="F124">
        <f t="shared" ref="F124:F139" si="16">D124^3</f>
        <v>0.39673137479268916</v>
      </c>
      <c r="G124">
        <v>-80.357399999999998</v>
      </c>
      <c r="H124">
        <v>4.2742000000000004</v>
      </c>
      <c r="I124">
        <v>9.4794999999999998</v>
      </c>
      <c r="J124">
        <v>-392.71510000000001</v>
      </c>
      <c r="K124">
        <v>-393.19580000000002</v>
      </c>
      <c r="L124">
        <v>1739.4476999999999</v>
      </c>
      <c r="M124">
        <v>1738.5824</v>
      </c>
      <c r="N124" t="s">
        <v>35</v>
      </c>
      <c r="O124">
        <v>-36.723799999999997</v>
      </c>
      <c r="P124">
        <v>8.4695999999999998</v>
      </c>
      <c r="Q124">
        <v>2.6613000000000001E-3</v>
      </c>
      <c r="R124">
        <v>15.2849</v>
      </c>
      <c r="S124">
        <v>-63.240299999999998</v>
      </c>
      <c r="T124">
        <v>-4.2327E-4</v>
      </c>
      <c r="U124">
        <v>0.47638000000000003</v>
      </c>
      <c r="V124">
        <v>7005.0434999999998</v>
      </c>
      <c r="W124" s="1">
        <f t="shared" ref="W124:W139" si="17">(V124/10000-0.1)^2</f>
        <v>0.36060547436892254</v>
      </c>
      <c r="X124">
        <v>423.54039999999998</v>
      </c>
      <c r="Y124">
        <v>2046.3357000000001</v>
      </c>
      <c r="Z124">
        <v>401.11669999999998</v>
      </c>
      <c r="AA124">
        <v>7018.07200069178</v>
      </c>
      <c r="AB124">
        <f t="shared" si="9"/>
        <v>0.49253334606893917</v>
      </c>
      <c r="AC124">
        <v>6</v>
      </c>
      <c r="AD124">
        <v>0</v>
      </c>
      <c r="AE124">
        <v>19</v>
      </c>
    </row>
    <row r="125" spans="1:31" x14ac:dyDescent="0.2">
      <c r="A125" t="s">
        <v>53</v>
      </c>
      <c r="B125">
        <v>2016</v>
      </c>
      <c r="C125">
        <v>42.7102</v>
      </c>
      <c r="D125">
        <f t="shared" si="14"/>
        <v>0.73479385509024231</v>
      </c>
      <c r="E125">
        <f t="shared" si="15"/>
        <v>1.2652061449097576</v>
      </c>
      <c r="F125">
        <f t="shared" si="16"/>
        <v>0.39673137479268916</v>
      </c>
      <c r="G125">
        <v>-80.357399999999998</v>
      </c>
      <c r="H125">
        <v>4.6689999999999996</v>
      </c>
      <c r="I125">
        <v>10.0305</v>
      </c>
      <c r="J125">
        <v>-138.7396</v>
      </c>
      <c r="K125">
        <v>-138.82689999999999</v>
      </c>
      <c r="L125">
        <v>1682.8308999999999</v>
      </c>
      <c r="M125">
        <v>1683.2910999999999</v>
      </c>
      <c r="N125" t="s">
        <v>35</v>
      </c>
      <c r="O125">
        <v>-32.778500000000001</v>
      </c>
      <c r="P125">
        <v>10.148199999999999</v>
      </c>
      <c r="Q125">
        <v>2.5278000000000002E-3</v>
      </c>
      <c r="R125">
        <v>15.292199999999999</v>
      </c>
      <c r="S125">
        <v>-59.295000000000002</v>
      </c>
      <c r="T125">
        <v>-5.5670000000000003E-4</v>
      </c>
      <c r="U125">
        <v>0.48375000000000001</v>
      </c>
      <c r="V125">
        <v>7267.3477999999996</v>
      </c>
      <c r="W125" s="1">
        <f t="shared" si="17"/>
        <v>0.39279648446164833</v>
      </c>
      <c r="X125">
        <v>492.54039999999998</v>
      </c>
      <c r="Y125">
        <v>2095.4301</v>
      </c>
      <c r="Z125">
        <v>403.36079999999998</v>
      </c>
      <c r="AA125">
        <v>7280.86415372995</v>
      </c>
      <c r="AB125">
        <f t="shared" si="9"/>
        <v>0.53010982825069741</v>
      </c>
      <c r="AC125">
        <v>6</v>
      </c>
      <c r="AD125">
        <v>0</v>
      </c>
      <c r="AE125">
        <v>19</v>
      </c>
    </row>
    <row r="126" spans="1:31" x14ac:dyDescent="0.2">
      <c r="A126" t="s">
        <v>53</v>
      </c>
      <c r="B126">
        <v>2017</v>
      </c>
      <c r="C126">
        <v>42.7102</v>
      </c>
      <c r="D126">
        <f t="shared" si="14"/>
        <v>0.73479385509024231</v>
      </c>
      <c r="E126">
        <f t="shared" si="15"/>
        <v>1.2652061449097576</v>
      </c>
      <c r="F126">
        <f t="shared" si="16"/>
        <v>0.39673137479268916</v>
      </c>
      <c r="G126">
        <v>-80.357399999999998</v>
      </c>
      <c r="H126">
        <v>4.1759000000000004</v>
      </c>
      <c r="I126">
        <v>9.9087999999999994</v>
      </c>
      <c r="J126">
        <v>-204.9145</v>
      </c>
      <c r="K126">
        <v>-204.1379</v>
      </c>
      <c r="L126">
        <v>1743.1901</v>
      </c>
      <c r="M126">
        <v>1744.498</v>
      </c>
      <c r="N126" t="s">
        <v>35</v>
      </c>
      <c r="O126">
        <v>-30.762799999999999</v>
      </c>
      <c r="P126">
        <v>9.7766999999999999</v>
      </c>
      <c r="Q126">
        <v>3.1051999999999998E-3</v>
      </c>
      <c r="R126">
        <v>14.559100000000001</v>
      </c>
      <c r="S126">
        <v>-57.279299999999999</v>
      </c>
      <c r="T126" s="2">
        <v>2.0639E-5</v>
      </c>
      <c r="U126">
        <v>-0.24936</v>
      </c>
      <c r="V126">
        <v>7204.2174000000005</v>
      </c>
      <c r="W126" s="1">
        <f t="shared" si="17"/>
        <v>0.38492313546462764</v>
      </c>
      <c r="X126">
        <v>362.54039999999998</v>
      </c>
      <c r="Y126">
        <v>2036.6289999999999</v>
      </c>
      <c r="Z126">
        <v>405.60820000000001</v>
      </c>
      <c r="AA126">
        <v>7217.6163391186001</v>
      </c>
      <c r="AB126">
        <f t="shared" si="9"/>
        <v>0.5209398561871178</v>
      </c>
      <c r="AC126">
        <v>6</v>
      </c>
      <c r="AD126">
        <v>0</v>
      </c>
      <c r="AE126">
        <v>19</v>
      </c>
    </row>
    <row r="127" spans="1:31" x14ac:dyDescent="0.2">
      <c r="A127" t="s">
        <v>54</v>
      </c>
      <c r="B127">
        <v>2012</v>
      </c>
      <c r="C127">
        <v>42.635300000000001</v>
      </c>
      <c r="D127">
        <f t="shared" si="14"/>
        <v>0.73567992332724941</v>
      </c>
      <c r="E127">
        <f t="shared" si="15"/>
        <v>1.2643200766727505</v>
      </c>
      <c r="F127">
        <f t="shared" si="16"/>
        <v>0.39816832941480229</v>
      </c>
      <c r="G127">
        <v>-80.557699999999997</v>
      </c>
      <c r="H127">
        <v>11.747999999999999</v>
      </c>
      <c r="I127">
        <v>5.6870000000000003</v>
      </c>
      <c r="J127">
        <v>-354.37099999999998</v>
      </c>
      <c r="K127">
        <v>-359.11500000000001</v>
      </c>
      <c r="L127">
        <v>1445.8</v>
      </c>
      <c r="M127">
        <v>1443.62</v>
      </c>
      <c r="N127" t="s">
        <v>38</v>
      </c>
      <c r="O127">
        <v>-28.75</v>
      </c>
      <c r="P127">
        <v>11.2098</v>
      </c>
      <c r="Q127">
        <v>3.0663000000000001E-3</v>
      </c>
      <c r="R127">
        <v>15.410299999999999</v>
      </c>
      <c r="S127">
        <v>-55.336300000000001</v>
      </c>
      <c r="T127">
        <v>-1.5653999999999999E-4</v>
      </c>
      <c r="U127">
        <v>0.46401999999999999</v>
      </c>
      <c r="V127">
        <v>6850.6086999999998</v>
      </c>
      <c r="W127" s="1">
        <f t="shared" si="17"/>
        <v>0.34229622160515683</v>
      </c>
      <c r="X127">
        <v>336.8057</v>
      </c>
      <c r="Y127">
        <v>1903.0197000000001</v>
      </c>
      <c r="Z127">
        <v>394.42349999999999</v>
      </c>
      <c r="AA127">
        <v>6971.9126087562699</v>
      </c>
      <c r="AB127">
        <f t="shared" si="9"/>
        <v>0.48607565424134658</v>
      </c>
      <c r="AC127">
        <v>2</v>
      </c>
      <c r="AD127">
        <v>0</v>
      </c>
      <c r="AE127">
        <v>20</v>
      </c>
    </row>
    <row r="128" spans="1:31" x14ac:dyDescent="0.2">
      <c r="A128" t="s">
        <v>54</v>
      </c>
      <c r="B128">
        <v>2013</v>
      </c>
      <c r="C128">
        <v>42.635300000000001</v>
      </c>
      <c r="D128">
        <f t="shared" si="14"/>
        <v>0.73567992332724941</v>
      </c>
      <c r="E128">
        <f t="shared" si="15"/>
        <v>1.2643200766727505</v>
      </c>
      <c r="F128">
        <f t="shared" si="16"/>
        <v>0.39816832941480229</v>
      </c>
      <c r="G128">
        <v>-80.557699999999997</v>
      </c>
      <c r="H128">
        <v>9.2260000000000009</v>
      </c>
      <c r="I128">
        <v>3.536</v>
      </c>
      <c r="J128">
        <v>-191.845</v>
      </c>
      <c r="K128">
        <v>-178.79400000000001</v>
      </c>
      <c r="L128">
        <v>1464.91</v>
      </c>
      <c r="M128">
        <v>1465.94</v>
      </c>
      <c r="N128" t="s">
        <v>38</v>
      </c>
      <c r="O128">
        <v>-32.271500000000003</v>
      </c>
      <c r="P128">
        <v>9.1829999999999998</v>
      </c>
      <c r="Q128">
        <v>3.839E-3</v>
      </c>
      <c r="R128">
        <v>14.9129</v>
      </c>
      <c r="S128">
        <v>-58.857799999999997</v>
      </c>
      <c r="T128">
        <v>6.1618999999999997E-4</v>
      </c>
      <c r="U128">
        <v>-3.3349999999999998E-2</v>
      </c>
      <c r="V128">
        <v>6462.0434999999998</v>
      </c>
      <c r="W128" s="1">
        <f t="shared" si="17"/>
        <v>0.2983391919589225</v>
      </c>
      <c r="X128">
        <v>408.8057</v>
      </c>
      <c r="Y128">
        <v>1967.8271</v>
      </c>
      <c r="Z128">
        <v>396.6481</v>
      </c>
      <c r="AA128">
        <v>6576.4670745216399</v>
      </c>
      <c r="AB128">
        <f t="shared" si="9"/>
        <v>0.43249919182267221</v>
      </c>
      <c r="AC128">
        <v>2</v>
      </c>
      <c r="AD128">
        <v>0</v>
      </c>
      <c r="AE128">
        <v>20</v>
      </c>
    </row>
    <row r="129" spans="1:31" x14ac:dyDescent="0.2">
      <c r="A129" t="s">
        <v>54</v>
      </c>
      <c r="B129">
        <v>2014</v>
      </c>
      <c r="C129">
        <v>42.635300000000001</v>
      </c>
      <c r="D129">
        <f t="shared" si="14"/>
        <v>0.73567992332724941</v>
      </c>
      <c r="E129">
        <f t="shared" si="15"/>
        <v>1.2643200766727505</v>
      </c>
      <c r="F129">
        <f t="shared" si="16"/>
        <v>0.39816832941480229</v>
      </c>
      <c r="G129">
        <v>-80.557699999999997</v>
      </c>
      <c r="H129">
        <v>8.0210000000000008</v>
      </c>
      <c r="I129">
        <v>3.2919999999999998</v>
      </c>
      <c r="J129">
        <v>-366.99099999999999</v>
      </c>
      <c r="K129">
        <v>-360.44299999999998</v>
      </c>
      <c r="L129">
        <v>1548.72</v>
      </c>
      <c r="M129">
        <v>1546.9</v>
      </c>
      <c r="N129" t="s">
        <v>38</v>
      </c>
      <c r="O129">
        <v>-35.490099999999998</v>
      </c>
      <c r="P129">
        <v>7.4817999999999998</v>
      </c>
      <c r="Q129">
        <v>3.0549000000000002E-3</v>
      </c>
      <c r="R129">
        <v>15.2479</v>
      </c>
      <c r="S129">
        <v>-62.0764</v>
      </c>
      <c r="T129">
        <v>-1.6791000000000001E-4</v>
      </c>
      <c r="U129">
        <v>0.30170999999999998</v>
      </c>
      <c r="V129">
        <v>5910.3477999999996</v>
      </c>
      <c r="W129" s="1">
        <f t="shared" si="17"/>
        <v>0.2411151551696484</v>
      </c>
      <c r="X129">
        <v>360.8057</v>
      </c>
      <c r="Y129">
        <v>1887.6715999999999</v>
      </c>
      <c r="Z129">
        <v>398.87959999999998</v>
      </c>
      <c r="AA129">
        <v>6015.0024842252196</v>
      </c>
      <c r="AB129">
        <f t="shared" si="9"/>
        <v>0.36180254885235558</v>
      </c>
      <c r="AC129">
        <v>2</v>
      </c>
      <c r="AD129">
        <v>0</v>
      </c>
      <c r="AE129">
        <v>20</v>
      </c>
    </row>
    <row r="130" spans="1:31" x14ac:dyDescent="0.2">
      <c r="A130" t="s">
        <v>54</v>
      </c>
      <c r="B130">
        <v>2015</v>
      </c>
      <c r="C130">
        <v>42.635300000000001</v>
      </c>
      <c r="D130">
        <f t="shared" si="14"/>
        <v>0.73567992332724941</v>
      </c>
      <c r="E130">
        <f t="shared" si="15"/>
        <v>1.2643200766727505</v>
      </c>
      <c r="F130">
        <f t="shared" si="16"/>
        <v>0.39816832941480229</v>
      </c>
      <c r="G130">
        <v>-80.557699999999997</v>
      </c>
      <c r="H130">
        <v>9.1549999999999994</v>
      </c>
      <c r="I130">
        <v>3.5150000000000001</v>
      </c>
      <c r="J130">
        <v>-102.59399999999999</v>
      </c>
      <c r="K130">
        <v>-96.502300000000005</v>
      </c>
      <c r="L130">
        <v>1476.53</v>
      </c>
      <c r="M130">
        <v>1474.92</v>
      </c>
      <c r="N130" t="s">
        <v>38</v>
      </c>
      <c r="O130">
        <v>-35.486800000000002</v>
      </c>
      <c r="P130">
        <v>8.4147999999999996</v>
      </c>
      <c r="Q130">
        <v>2.7409000000000001E-3</v>
      </c>
      <c r="R130">
        <v>15.445</v>
      </c>
      <c r="S130">
        <v>-62.073099999999997</v>
      </c>
      <c r="T130">
        <v>-4.8198000000000002E-4</v>
      </c>
      <c r="U130">
        <v>0.49879000000000001</v>
      </c>
      <c r="V130">
        <v>6251.2609000000002</v>
      </c>
      <c r="W130" s="1">
        <f t="shared" si="17"/>
        <v>0.27575741039868806</v>
      </c>
      <c r="X130">
        <v>370.8057</v>
      </c>
      <c r="Y130">
        <v>1919.2675999999999</v>
      </c>
      <c r="Z130">
        <v>401.11669999999998</v>
      </c>
      <c r="AA130">
        <v>6361.9521414695801</v>
      </c>
      <c r="AB130">
        <f t="shared" ref="AB130:AB193" si="18">(AA130/10000)^2</f>
        <v>0.40474435050349378</v>
      </c>
      <c r="AC130">
        <v>2</v>
      </c>
      <c r="AD130">
        <v>0</v>
      </c>
      <c r="AE130">
        <v>20</v>
      </c>
    </row>
    <row r="131" spans="1:31" x14ac:dyDescent="0.2">
      <c r="A131" t="s">
        <v>54</v>
      </c>
      <c r="B131">
        <v>2016</v>
      </c>
      <c r="C131">
        <v>42.635300000000001</v>
      </c>
      <c r="D131">
        <f t="shared" si="14"/>
        <v>0.73567992332724941</v>
      </c>
      <c r="E131">
        <f t="shared" si="15"/>
        <v>1.2643200766727505</v>
      </c>
      <c r="F131">
        <f t="shared" si="16"/>
        <v>0.39816832941480229</v>
      </c>
      <c r="G131">
        <v>-80.557699999999997</v>
      </c>
      <c r="H131">
        <v>10.606999999999999</v>
      </c>
      <c r="I131">
        <v>4.2300000000000004</v>
      </c>
      <c r="J131">
        <v>-174.929</v>
      </c>
      <c r="K131">
        <v>-172.67099999999999</v>
      </c>
      <c r="L131">
        <v>1556.96</v>
      </c>
      <c r="M131">
        <v>1555.68</v>
      </c>
      <c r="N131" t="s">
        <v>38</v>
      </c>
      <c r="O131">
        <v>-31.007899999999999</v>
      </c>
      <c r="P131">
        <v>10.1378</v>
      </c>
      <c r="Q131">
        <v>2.6473E-3</v>
      </c>
      <c r="R131">
        <v>15.405200000000001</v>
      </c>
      <c r="S131">
        <v>-57.594299999999997</v>
      </c>
      <c r="T131">
        <v>-5.7552999999999999E-4</v>
      </c>
      <c r="U131">
        <v>0.45893</v>
      </c>
      <c r="V131">
        <v>6640.3477999999996</v>
      </c>
      <c r="W131" s="1">
        <f t="shared" si="17"/>
        <v>0.31813523304964836</v>
      </c>
      <c r="X131">
        <v>329.8057</v>
      </c>
      <c r="Y131">
        <v>1951.9902</v>
      </c>
      <c r="Z131">
        <v>403.36079999999998</v>
      </c>
      <c r="AA131">
        <v>6757.9286134598497</v>
      </c>
      <c r="AB131">
        <f t="shared" si="18"/>
        <v>0.45669599144619361</v>
      </c>
      <c r="AC131">
        <v>2</v>
      </c>
      <c r="AD131">
        <v>0</v>
      </c>
      <c r="AE131">
        <v>20</v>
      </c>
    </row>
    <row r="132" spans="1:31" x14ac:dyDescent="0.2">
      <c r="A132" t="s">
        <v>54</v>
      </c>
      <c r="B132">
        <v>2017</v>
      </c>
      <c r="C132">
        <v>42.635300000000001</v>
      </c>
      <c r="D132">
        <f t="shared" si="14"/>
        <v>0.73567992332724941</v>
      </c>
      <c r="E132">
        <f t="shared" si="15"/>
        <v>1.2643200766727505</v>
      </c>
      <c r="F132">
        <f t="shared" si="16"/>
        <v>0.39816832941480229</v>
      </c>
      <c r="G132">
        <v>-80.557699999999997</v>
      </c>
      <c r="H132">
        <v>9.9480000000000004</v>
      </c>
      <c r="I132">
        <v>3.536</v>
      </c>
      <c r="J132">
        <v>-314.76100000000002</v>
      </c>
      <c r="K132">
        <v>-306.81099999999998</v>
      </c>
      <c r="L132">
        <v>1508.82</v>
      </c>
      <c r="M132">
        <v>1507.18</v>
      </c>
      <c r="N132" t="s">
        <v>38</v>
      </c>
      <c r="O132">
        <v>-29.254300000000001</v>
      </c>
      <c r="P132">
        <v>9.8196999999999992</v>
      </c>
      <c r="Q132">
        <v>3.2851E-3</v>
      </c>
      <c r="R132">
        <v>14.6378</v>
      </c>
      <c r="S132">
        <v>-55.840600000000002</v>
      </c>
      <c r="T132" s="2">
        <v>6.2279000000000005E-5</v>
      </c>
      <c r="U132">
        <v>-0.30847999999999998</v>
      </c>
      <c r="V132">
        <v>6462.6522000000004</v>
      </c>
      <c r="W132" s="1">
        <f t="shared" si="17"/>
        <v>0.29840569058164851</v>
      </c>
      <c r="X132">
        <v>295.8057</v>
      </c>
      <c r="Y132">
        <v>1986.4312</v>
      </c>
      <c r="Z132">
        <v>405.60820000000001</v>
      </c>
      <c r="AA132">
        <v>6577.0865527885799</v>
      </c>
      <c r="AB132">
        <f t="shared" si="18"/>
        <v>0.43258067522872368</v>
      </c>
      <c r="AC132">
        <v>2</v>
      </c>
      <c r="AD132">
        <v>0</v>
      </c>
      <c r="AE132">
        <v>20</v>
      </c>
    </row>
    <row r="133" spans="1:31" x14ac:dyDescent="0.2">
      <c r="A133" t="s">
        <v>55</v>
      </c>
      <c r="B133">
        <v>2007</v>
      </c>
      <c r="C133">
        <v>54.953800000000001</v>
      </c>
      <c r="D133">
        <f t="shared" si="14"/>
        <v>0.57423676660475931</v>
      </c>
      <c r="E133">
        <f t="shared" si="15"/>
        <v>1.4257632333952408</v>
      </c>
      <c r="F133">
        <f t="shared" si="16"/>
        <v>0.18935334728748987</v>
      </c>
      <c r="G133">
        <v>-112.467</v>
      </c>
      <c r="H133">
        <v>3.2934000000000001</v>
      </c>
      <c r="I133">
        <v>1.4145000000000001</v>
      </c>
      <c r="J133">
        <v>-146.9239</v>
      </c>
      <c r="K133">
        <v>-147.31030000000001</v>
      </c>
      <c r="L133">
        <v>817.79049999999995</v>
      </c>
      <c r="M133">
        <v>818.41549999999995</v>
      </c>
      <c r="N133" t="s">
        <v>32</v>
      </c>
      <c r="O133">
        <v>-40.482599999999998</v>
      </c>
      <c r="P133">
        <v>2.4695999999999998</v>
      </c>
      <c r="Q133">
        <v>1.4293999999999999E-3</v>
      </c>
      <c r="R133">
        <v>12.2525</v>
      </c>
      <c r="S133">
        <v>-47.214500000000001</v>
      </c>
      <c r="T133" s="2">
        <v>3.3631999999999999E-5</v>
      </c>
      <c r="U133">
        <v>6.4252000000000004E-2</v>
      </c>
      <c r="V133">
        <v>4521</v>
      </c>
      <c r="W133" s="1">
        <f t="shared" si="17"/>
        <v>0.12397440999999998</v>
      </c>
      <c r="X133">
        <v>526.41319999999996</v>
      </c>
      <c r="Y133">
        <v>1806.7927999999999</v>
      </c>
      <c r="Z133">
        <v>383.37860000000001</v>
      </c>
      <c r="AA133">
        <v>5384.9690936491897</v>
      </c>
      <c r="AB133">
        <f t="shared" si="18"/>
        <v>0.2899789213955698</v>
      </c>
      <c r="AC133">
        <v>15</v>
      </c>
      <c r="AD133">
        <v>0</v>
      </c>
      <c r="AE133">
        <v>21</v>
      </c>
    </row>
    <row r="134" spans="1:31" x14ac:dyDescent="0.2">
      <c r="A134" t="s">
        <v>55</v>
      </c>
      <c r="B134">
        <v>2008</v>
      </c>
      <c r="C134">
        <v>54.953800000000001</v>
      </c>
      <c r="D134">
        <f t="shared" si="14"/>
        <v>0.57423676660475931</v>
      </c>
      <c r="E134">
        <f t="shared" si="15"/>
        <v>1.4257632333952408</v>
      </c>
      <c r="F134">
        <f t="shared" si="16"/>
        <v>0.18935334728748987</v>
      </c>
      <c r="G134">
        <v>-112.467</v>
      </c>
      <c r="H134">
        <v>3.5407000000000002</v>
      </c>
      <c r="I134">
        <v>1.5762</v>
      </c>
      <c r="J134">
        <v>-200.0677</v>
      </c>
      <c r="K134">
        <v>-203.684</v>
      </c>
      <c r="L134">
        <v>842.01520000000005</v>
      </c>
      <c r="M134">
        <v>836.04489999999998</v>
      </c>
      <c r="N134" t="s">
        <v>32</v>
      </c>
      <c r="O134">
        <v>-44.467399999999998</v>
      </c>
      <c r="P134">
        <v>2.0446</v>
      </c>
      <c r="Q134">
        <v>1.4521E-3</v>
      </c>
      <c r="R134">
        <v>12.5913</v>
      </c>
      <c r="S134">
        <v>-51.199300000000001</v>
      </c>
      <c r="T134" s="2">
        <v>5.6339999999999999E-5</v>
      </c>
      <c r="U134">
        <v>0.40300000000000002</v>
      </c>
      <c r="V134">
        <v>4569.9565000000002</v>
      </c>
      <c r="W134" s="1">
        <f t="shared" si="17"/>
        <v>0.12744589411892249</v>
      </c>
      <c r="X134">
        <v>537.41319999999996</v>
      </c>
      <c r="Y134">
        <v>1785.7726</v>
      </c>
      <c r="Z134">
        <v>385.5772</v>
      </c>
      <c r="AA134">
        <v>5443.2812457025502</v>
      </c>
      <c r="AB134">
        <f t="shared" si="18"/>
        <v>0.29629310719817109</v>
      </c>
      <c r="AC134">
        <v>15</v>
      </c>
      <c r="AD134">
        <v>0</v>
      </c>
      <c r="AE134">
        <v>21</v>
      </c>
    </row>
    <row r="135" spans="1:31" x14ac:dyDescent="0.2">
      <c r="A135" t="s">
        <v>56</v>
      </c>
      <c r="B135">
        <v>2005</v>
      </c>
      <c r="C135">
        <v>27.8446</v>
      </c>
      <c r="D135">
        <f t="shared" si="14"/>
        <v>0.88421766403568147</v>
      </c>
      <c r="E135">
        <f t="shared" si="15"/>
        <v>1.1157823359643184</v>
      </c>
      <c r="F135">
        <f t="shared" si="16"/>
        <v>0.69131751425579613</v>
      </c>
      <c r="G135">
        <v>-109.29770000000001</v>
      </c>
      <c r="H135">
        <v>23.742000000000001</v>
      </c>
      <c r="I135">
        <v>18.456</v>
      </c>
      <c r="J135">
        <v>-86.3005</v>
      </c>
      <c r="K135">
        <v>-94.572800000000001</v>
      </c>
      <c r="L135">
        <v>268.93400000000003</v>
      </c>
      <c r="M135">
        <v>-9999</v>
      </c>
      <c r="N135" t="s">
        <v>38</v>
      </c>
      <c r="O135">
        <v>-23.739799999999999</v>
      </c>
      <c r="P135">
        <v>23.206399999999999</v>
      </c>
      <c r="Q135">
        <v>1.6057000000000001E-3</v>
      </c>
      <c r="R135">
        <v>21.427700000000002</v>
      </c>
      <c r="S135">
        <v>-33.204300000000003</v>
      </c>
      <c r="T135">
        <v>-1.5075000000000001E-4</v>
      </c>
      <c r="U135">
        <v>0.43468000000000001</v>
      </c>
      <c r="V135">
        <v>4985.2174000000005</v>
      </c>
      <c r="W135" s="1">
        <f t="shared" si="17"/>
        <v>0.15881957725262766</v>
      </c>
      <c r="X135">
        <v>315.36059999999998</v>
      </c>
      <c r="Y135">
        <v>1923.4108000000001</v>
      </c>
      <c r="Z135">
        <v>379.00099999999998</v>
      </c>
      <c r="AA135">
        <v>5174.7156545591297</v>
      </c>
      <c r="AB135">
        <f t="shared" si="18"/>
        <v>0.26777682105539324</v>
      </c>
      <c r="AC135">
        <v>2</v>
      </c>
      <c r="AD135">
        <v>0</v>
      </c>
      <c r="AE135">
        <v>22</v>
      </c>
    </row>
    <row r="136" spans="1:31" x14ac:dyDescent="0.2">
      <c r="A136" t="s">
        <v>56</v>
      </c>
      <c r="B136">
        <v>2006</v>
      </c>
      <c r="C136">
        <v>27.8446</v>
      </c>
      <c r="D136">
        <f t="shared" si="14"/>
        <v>0.88421766403568147</v>
      </c>
      <c r="E136">
        <f t="shared" si="15"/>
        <v>1.1157823359643184</v>
      </c>
      <c r="F136">
        <f t="shared" si="16"/>
        <v>0.69131751425579613</v>
      </c>
      <c r="G136">
        <v>-109.29770000000001</v>
      </c>
      <c r="H136">
        <v>24.343</v>
      </c>
      <c r="I136">
        <v>20.343</v>
      </c>
      <c r="J136">
        <v>-52.299700000000001</v>
      </c>
      <c r="K136">
        <v>-53.625799999999998</v>
      </c>
      <c r="L136">
        <v>329.38600000000002</v>
      </c>
      <c r="M136">
        <v>351.577</v>
      </c>
      <c r="N136" t="s">
        <v>38</v>
      </c>
      <c r="O136">
        <v>-23.7608</v>
      </c>
      <c r="P136">
        <v>23.616900000000001</v>
      </c>
      <c r="Q136">
        <v>1.7606E-3</v>
      </c>
      <c r="R136">
        <v>21.0214</v>
      </c>
      <c r="S136">
        <v>-33.225299999999997</v>
      </c>
      <c r="T136" s="2">
        <v>4.1681E-6</v>
      </c>
      <c r="U136">
        <v>2.845E-2</v>
      </c>
      <c r="V136">
        <v>4843.3042999999998</v>
      </c>
      <c r="W136" s="1">
        <f t="shared" si="17"/>
        <v>0.14770987942398489</v>
      </c>
      <c r="X136">
        <v>951.36059999999998</v>
      </c>
      <c r="Y136">
        <v>2019.5839000000001</v>
      </c>
      <c r="Z136">
        <v>381.18700000000001</v>
      </c>
      <c r="AA136">
        <v>5027.4081489412201</v>
      </c>
      <c r="AB136">
        <f t="shared" si="18"/>
        <v>0.25274832696040589</v>
      </c>
      <c r="AC136">
        <v>2</v>
      </c>
      <c r="AD136">
        <v>0</v>
      </c>
      <c r="AE136">
        <v>22</v>
      </c>
    </row>
    <row r="137" spans="1:31" x14ac:dyDescent="0.2">
      <c r="A137" t="s">
        <v>56</v>
      </c>
      <c r="B137">
        <v>2007</v>
      </c>
      <c r="C137">
        <v>27.8446</v>
      </c>
      <c r="D137">
        <f t="shared" si="14"/>
        <v>0.88421766403568147</v>
      </c>
      <c r="E137">
        <f t="shared" si="15"/>
        <v>1.1157823359643184</v>
      </c>
      <c r="F137">
        <f t="shared" si="16"/>
        <v>0.69131751425579613</v>
      </c>
      <c r="G137">
        <v>-109.29770000000001</v>
      </c>
      <c r="H137">
        <v>23.335999999999999</v>
      </c>
      <c r="I137">
        <v>17.917999999999999</v>
      </c>
      <c r="J137">
        <v>-94.499300000000005</v>
      </c>
      <c r="K137">
        <v>-97.292699999999996</v>
      </c>
      <c r="L137">
        <v>382.87400000000002</v>
      </c>
      <c r="M137">
        <v>398.642</v>
      </c>
      <c r="N137" t="s">
        <v>38</v>
      </c>
      <c r="O137">
        <v>-24.88</v>
      </c>
      <c r="P137">
        <v>22.619499999999999</v>
      </c>
      <c r="Q137">
        <v>2.1061999999999999E-3</v>
      </c>
      <c r="R137">
        <v>21.070399999999999</v>
      </c>
      <c r="S137">
        <v>-34.344499999999996</v>
      </c>
      <c r="T137">
        <v>3.4974000000000002E-4</v>
      </c>
      <c r="U137">
        <v>7.7360999999999999E-2</v>
      </c>
      <c r="V137">
        <v>4884.1304</v>
      </c>
      <c r="W137" s="1">
        <f t="shared" si="17"/>
        <v>0.15086468964204158</v>
      </c>
      <c r="X137">
        <v>556.36059999999998</v>
      </c>
      <c r="Y137">
        <v>1999.9495999999999</v>
      </c>
      <c r="Z137">
        <v>383.37860000000001</v>
      </c>
      <c r="AA137">
        <v>5069.78613205277</v>
      </c>
      <c r="AB137">
        <f t="shared" si="18"/>
        <v>0.25702731424754588</v>
      </c>
      <c r="AC137">
        <v>2</v>
      </c>
      <c r="AD137">
        <v>0</v>
      </c>
      <c r="AE137">
        <v>22</v>
      </c>
    </row>
    <row r="138" spans="1:31" x14ac:dyDescent="0.2">
      <c r="A138" t="s">
        <v>56</v>
      </c>
      <c r="B138">
        <v>2008</v>
      </c>
      <c r="C138">
        <v>27.8446</v>
      </c>
      <c r="D138">
        <f t="shared" si="14"/>
        <v>0.88421766403568147</v>
      </c>
      <c r="E138">
        <f t="shared" si="15"/>
        <v>1.1157823359643184</v>
      </c>
      <c r="F138">
        <f t="shared" si="16"/>
        <v>0.69131751425579613</v>
      </c>
      <c r="G138">
        <v>-109.29770000000001</v>
      </c>
      <c r="H138">
        <v>23.402000000000001</v>
      </c>
      <c r="I138">
        <v>17.184999999999999</v>
      </c>
      <c r="J138">
        <v>-76.879400000000004</v>
      </c>
      <c r="K138">
        <v>-74.738699999999994</v>
      </c>
      <c r="L138">
        <v>405.72300000000001</v>
      </c>
      <c r="M138">
        <v>423.71499999999997</v>
      </c>
      <c r="N138" t="s">
        <v>38</v>
      </c>
      <c r="O138">
        <v>-22.983499999999999</v>
      </c>
      <c r="P138">
        <v>22.668299999999999</v>
      </c>
      <c r="Q138">
        <v>2.0858000000000001E-3</v>
      </c>
      <c r="R138">
        <v>20.614799999999999</v>
      </c>
      <c r="S138">
        <v>-32.448099999999997</v>
      </c>
      <c r="T138">
        <v>3.2939999999999998E-4</v>
      </c>
      <c r="U138">
        <v>-0.37818000000000002</v>
      </c>
      <c r="V138">
        <v>5311.9565000000002</v>
      </c>
      <c r="W138" s="1">
        <f t="shared" si="17"/>
        <v>0.18592968857892253</v>
      </c>
      <c r="X138">
        <v>668.36059999999998</v>
      </c>
      <c r="Y138">
        <v>2034.7456</v>
      </c>
      <c r="Z138">
        <v>385.5772</v>
      </c>
      <c r="AA138">
        <v>5513.87477241958</v>
      </c>
      <c r="AB138">
        <f t="shared" si="18"/>
        <v>0.30402815005925077</v>
      </c>
      <c r="AC138">
        <v>2</v>
      </c>
      <c r="AD138">
        <v>0</v>
      </c>
      <c r="AE138">
        <v>22</v>
      </c>
    </row>
    <row r="139" spans="1:31" x14ac:dyDescent="0.2">
      <c r="A139" t="s">
        <v>57</v>
      </c>
      <c r="B139">
        <v>2018</v>
      </c>
      <c r="C139">
        <v>-3.8344</v>
      </c>
      <c r="D139">
        <f t="shared" si="14"/>
        <v>0.9977614980513736</v>
      </c>
      <c r="E139">
        <f t="shared" si="15"/>
        <v>1.0022385019486264</v>
      </c>
      <c r="F139">
        <f t="shared" si="16"/>
        <v>0.99329951561015362</v>
      </c>
      <c r="G139">
        <v>-73.319000000000003</v>
      </c>
      <c r="H139">
        <v>25.664999999999999</v>
      </c>
      <c r="I139">
        <v>3.96</v>
      </c>
      <c r="J139">
        <v>-535.61599999999999</v>
      </c>
      <c r="K139">
        <v>-543.63699999999994</v>
      </c>
      <c r="L139">
        <v>-9999</v>
      </c>
      <c r="M139">
        <v>-9999</v>
      </c>
      <c r="N139" t="s">
        <v>32</v>
      </c>
      <c r="O139">
        <v>-7.4355000000000002</v>
      </c>
      <c r="P139">
        <v>25.564499999999999</v>
      </c>
      <c r="Q139">
        <v>7.7295999999999997E-3</v>
      </c>
      <c r="R139">
        <v>15.875299999999999</v>
      </c>
      <c r="S139">
        <v>-22.784199999999998</v>
      </c>
      <c r="T139" s="2">
        <v>-3.2042999999999998E-5</v>
      </c>
      <c r="U139">
        <v>-0.36405999999999999</v>
      </c>
      <c r="V139">
        <v>6978.0434999999998</v>
      </c>
      <c r="W139" s="1">
        <f t="shared" si="17"/>
        <v>0.35737004087892249</v>
      </c>
      <c r="X139">
        <v>174.1482</v>
      </c>
      <c r="Y139">
        <v>1784.7653</v>
      </c>
      <c r="Z139">
        <v>407.86239999999998</v>
      </c>
      <c r="AA139">
        <v>6842.2632589343903</v>
      </c>
      <c r="AB139">
        <f t="shared" si="18"/>
        <v>0.46816566504563462</v>
      </c>
      <c r="AC139">
        <v>34</v>
      </c>
      <c r="AD139">
        <v>0</v>
      </c>
      <c r="AE139">
        <v>23</v>
      </c>
    </row>
    <row r="140" spans="1:31" x14ac:dyDescent="0.2">
      <c r="A140" t="s">
        <v>57</v>
      </c>
      <c r="B140">
        <v>2018</v>
      </c>
      <c r="C140">
        <v>-3.8344</v>
      </c>
      <c r="D140">
        <v>0.99776149805137404</v>
      </c>
      <c r="E140">
        <v>1.0032407404505801</v>
      </c>
      <c r="F140">
        <v>0.99230621609454395</v>
      </c>
      <c r="G140">
        <v>-73.319000000000003</v>
      </c>
      <c r="H140">
        <v>25.664999999999999</v>
      </c>
      <c r="I140">
        <v>3.96</v>
      </c>
      <c r="J140">
        <v>-535.59473517776905</v>
      </c>
      <c r="K140">
        <v>0</v>
      </c>
      <c r="L140">
        <v>0</v>
      </c>
      <c r="M140">
        <v>0</v>
      </c>
      <c r="N140" t="s">
        <v>32</v>
      </c>
      <c r="O140">
        <v>-7.43554681046892</v>
      </c>
      <c r="P140">
        <v>25.564364659762099</v>
      </c>
      <c r="Q140">
        <v>7.7290820442827797E-3</v>
      </c>
      <c r="R140">
        <v>15.8753634274783</v>
      </c>
      <c r="S140">
        <v>0</v>
      </c>
      <c r="T140">
        <v>0</v>
      </c>
      <c r="U140">
        <v>0</v>
      </c>
      <c r="V140">
        <v>6977.5914742826599</v>
      </c>
      <c r="W140">
        <v>0.35731888591456401</v>
      </c>
      <c r="X140">
        <v>174.08243906934999</v>
      </c>
      <c r="Y140">
        <v>1784.7653</v>
      </c>
      <c r="Z140">
        <v>407.86239999999998</v>
      </c>
      <c r="AA140">
        <v>6841.8200288287198</v>
      </c>
      <c r="AB140">
        <f t="shared" si="18"/>
        <v>0.4681050130688183</v>
      </c>
      <c r="AC140">
        <v>34</v>
      </c>
      <c r="AD140">
        <v>1</v>
      </c>
      <c r="AE140">
        <v>23</v>
      </c>
    </row>
    <row r="141" spans="1:31" x14ac:dyDescent="0.2">
      <c r="A141" t="s">
        <v>57</v>
      </c>
      <c r="B141">
        <v>2018</v>
      </c>
      <c r="C141">
        <v>-3.8344</v>
      </c>
      <c r="D141">
        <v>0.99776149805137404</v>
      </c>
      <c r="E141">
        <v>1.00123626344668</v>
      </c>
      <c r="F141">
        <v>0.99429281512576395</v>
      </c>
      <c r="G141">
        <v>-73.319000000000003</v>
      </c>
      <c r="H141">
        <v>25.664999999999999</v>
      </c>
      <c r="I141">
        <v>3.96</v>
      </c>
      <c r="J141">
        <v>-535.63726482223103</v>
      </c>
      <c r="K141">
        <v>0</v>
      </c>
      <c r="L141">
        <v>0</v>
      </c>
      <c r="M141">
        <v>0</v>
      </c>
      <c r="N141" t="s">
        <v>32</v>
      </c>
      <c r="O141">
        <v>-7.4354531895310902</v>
      </c>
      <c r="P141">
        <v>25.564635340237899</v>
      </c>
      <c r="Q141">
        <v>7.7301179557172197E-3</v>
      </c>
      <c r="R141">
        <v>15.8752365725217</v>
      </c>
      <c r="S141">
        <v>0</v>
      </c>
      <c r="T141">
        <v>0</v>
      </c>
      <c r="U141">
        <v>0</v>
      </c>
      <c r="V141">
        <v>6978.4955257173397</v>
      </c>
      <c r="W141">
        <v>0.35742119584328103</v>
      </c>
      <c r="X141">
        <v>174.21396093064999</v>
      </c>
      <c r="Y141">
        <v>1784.7653</v>
      </c>
      <c r="Z141">
        <v>407.86239999999998</v>
      </c>
      <c r="AA141">
        <v>6842.7064890400598</v>
      </c>
      <c r="AB141">
        <f t="shared" si="18"/>
        <v>0.46822632095150946</v>
      </c>
      <c r="AC141">
        <v>34</v>
      </c>
      <c r="AD141">
        <v>1</v>
      </c>
      <c r="AE141">
        <v>23</v>
      </c>
    </row>
    <row r="142" spans="1:31" x14ac:dyDescent="0.2">
      <c r="A142" t="s">
        <v>57</v>
      </c>
      <c r="B142">
        <v>2018</v>
      </c>
      <c r="C142">
        <v>-3.8344</v>
      </c>
      <c r="D142">
        <v>0.99776149805137404</v>
      </c>
      <c r="E142">
        <v>1.00424297895252</v>
      </c>
      <c r="F142">
        <v>0.99131291657893295</v>
      </c>
      <c r="G142">
        <v>-73.319000000000003</v>
      </c>
      <c r="H142">
        <v>25.664999999999999</v>
      </c>
      <c r="I142">
        <v>3.96</v>
      </c>
      <c r="J142">
        <v>-535.57347035553903</v>
      </c>
      <c r="K142">
        <v>0</v>
      </c>
      <c r="L142">
        <v>0</v>
      </c>
      <c r="M142">
        <v>0</v>
      </c>
      <c r="N142" t="s">
        <v>32</v>
      </c>
      <c r="O142">
        <v>-7.4355936209378299</v>
      </c>
      <c r="P142">
        <v>25.564229319524198</v>
      </c>
      <c r="Q142">
        <v>7.7285640885655597E-3</v>
      </c>
      <c r="R142">
        <v>15.875426854956499</v>
      </c>
      <c r="S142">
        <v>0</v>
      </c>
      <c r="T142">
        <v>0</v>
      </c>
      <c r="U142">
        <v>0</v>
      </c>
      <c r="V142">
        <v>6977.13944856532</v>
      </c>
      <c r="W142">
        <v>0.35726773095020598</v>
      </c>
      <c r="X142">
        <v>174.01667813869901</v>
      </c>
      <c r="Y142">
        <v>1784.7653</v>
      </c>
      <c r="Z142">
        <v>407.86239999999998</v>
      </c>
      <c r="AA142">
        <v>6841.3767987230603</v>
      </c>
      <c r="AB142">
        <f t="shared" si="18"/>
        <v>0.46804436502106184</v>
      </c>
      <c r="AC142">
        <v>34</v>
      </c>
      <c r="AD142">
        <v>1</v>
      </c>
      <c r="AE142">
        <v>23</v>
      </c>
    </row>
    <row r="143" spans="1:31" x14ac:dyDescent="0.2">
      <c r="A143" t="s">
        <v>57</v>
      </c>
      <c r="B143">
        <v>2019</v>
      </c>
      <c r="C143">
        <v>-3.8344</v>
      </c>
      <c r="D143">
        <f>COS(C143*PI()/180)</f>
        <v>0.9977614980513736</v>
      </c>
      <c r="E143">
        <f>2-D143</f>
        <v>1.0022385019486264</v>
      </c>
      <c r="F143">
        <f>D143^3</f>
        <v>0.99329951561015362</v>
      </c>
      <c r="G143">
        <v>-73.319000000000003</v>
      </c>
      <c r="H143">
        <v>25.706</v>
      </c>
      <c r="I143">
        <v>3.504</v>
      </c>
      <c r="J143">
        <v>-505.54300000000001</v>
      </c>
      <c r="K143">
        <v>-484.91500000000002</v>
      </c>
      <c r="L143">
        <v>3251.91</v>
      </c>
      <c r="M143">
        <v>-9999</v>
      </c>
      <c r="N143" t="s">
        <v>32</v>
      </c>
      <c r="O143">
        <v>-7.3693</v>
      </c>
      <c r="P143">
        <v>25.7559</v>
      </c>
      <c r="Q143">
        <v>8.4621000000000002E-3</v>
      </c>
      <c r="R143">
        <v>15.785600000000001</v>
      </c>
      <c r="S143">
        <v>-22.718</v>
      </c>
      <c r="T143">
        <v>7.0045999999999997E-4</v>
      </c>
      <c r="U143">
        <v>-0.45378000000000002</v>
      </c>
      <c r="V143">
        <v>6338.7825999999995</v>
      </c>
      <c r="W143" s="1">
        <f>(V143/10000-0.1)^2</f>
        <v>0.28502599650062754</v>
      </c>
      <c r="X143">
        <v>81.148200000000003</v>
      </c>
      <c r="Y143">
        <v>1786.3277</v>
      </c>
      <c r="Z143">
        <v>410.1223</v>
      </c>
      <c r="AA143">
        <v>6215.4412322526496</v>
      </c>
      <c r="AB143">
        <f t="shared" si="18"/>
        <v>0.38631709711586337</v>
      </c>
      <c r="AC143">
        <v>34</v>
      </c>
      <c r="AD143">
        <v>0</v>
      </c>
      <c r="AE143">
        <v>23</v>
      </c>
    </row>
    <row r="144" spans="1:31" x14ac:dyDescent="0.2">
      <c r="A144" t="s">
        <v>57</v>
      </c>
      <c r="B144">
        <v>2019</v>
      </c>
      <c r="C144">
        <v>-3.8344</v>
      </c>
      <c r="D144">
        <v>0.99776149805137404</v>
      </c>
      <c r="E144">
        <v>1.0032407404505801</v>
      </c>
      <c r="F144">
        <v>0.99230621609454395</v>
      </c>
      <c r="G144">
        <v>-73.319000000000003</v>
      </c>
      <c r="H144">
        <v>25.706</v>
      </c>
      <c r="I144">
        <v>3.504</v>
      </c>
      <c r="J144">
        <v>-505.52173517776902</v>
      </c>
      <c r="K144">
        <v>0</v>
      </c>
      <c r="L144">
        <v>0</v>
      </c>
      <c r="M144">
        <v>0</v>
      </c>
      <c r="N144" t="s">
        <v>32</v>
      </c>
      <c r="O144">
        <v>-7.3693468104689099</v>
      </c>
      <c r="P144">
        <v>25.7557646597621</v>
      </c>
      <c r="Q144">
        <v>8.4615820442827793E-3</v>
      </c>
      <c r="R144">
        <v>15.785663427478299</v>
      </c>
      <c r="S144">
        <v>0</v>
      </c>
      <c r="T144">
        <v>0</v>
      </c>
      <c r="U144">
        <v>0</v>
      </c>
      <c r="V144">
        <v>6338.3305742826597</v>
      </c>
      <c r="W144">
        <v>0.28497484153626901</v>
      </c>
      <c r="X144">
        <v>81.082439069349704</v>
      </c>
      <c r="Y144">
        <v>1786.3277</v>
      </c>
      <c r="Z144">
        <v>410.1223</v>
      </c>
      <c r="AA144">
        <v>6214.9980021469901</v>
      </c>
      <c r="AB144">
        <f t="shared" si="18"/>
        <v>0.38626200166691071</v>
      </c>
      <c r="AC144">
        <v>34</v>
      </c>
      <c r="AD144">
        <v>1</v>
      </c>
      <c r="AE144">
        <v>23</v>
      </c>
    </row>
    <row r="145" spans="1:31" x14ac:dyDescent="0.2">
      <c r="A145" t="s">
        <v>57</v>
      </c>
      <c r="B145">
        <v>2019</v>
      </c>
      <c r="C145">
        <v>-3.8344</v>
      </c>
      <c r="D145">
        <v>0.99776149805137404</v>
      </c>
      <c r="E145">
        <v>1.00123626344668</v>
      </c>
      <c r="F145">
        <v>0.99429281512576395</v>
      </c>
      <c r="G145">
        <v>-73.319000000000003</v>
      </c>
      <c r="H145">
        <v>25.706</v>
      </c>
      <c r="I145">
        <v>3.504</v>
      </c>
      <c r="J145">
        <v>-505.564264822231</v>
      </c>
      <c r="K145">
        <v>0</v>
      </c>
      <c r="L145">
        <v>0</v>
      </c>
      <c r="M145">
        <v>0</v>
      </c>
      <c r="N145" t="s">
        <v>32</v>
      </c>
      <c r="O145">
        <v>-7.36925318953109</v>
      </c>
      <c r="P145">
        <v>25.756035340237901</v>
      </c>
      <c r="Q145">
        <v>8.4626179557172193E-3</v>
      </c>
      <c r="R145">
        <v>15.7855365725217</v>
      </c>
      <c r="S145">
        <v>0</v>
      </c>
      <c r="T145">
        <v>0</v>
      </c>
      <c r="U145">
        <v>0</v>
      </c>
      <c r="V145">
        <v>6339.2346257173404</v>
      </c>
      <c r="W145">
        <v>0.28507715146498602</v>
      </c>
      <c r="X145">
        <v>81.213960930650401</v>
      </c>
      <c r="Y145">
        <v>1786.3277</v>
      </c>
      <c r="Z145">
        <v>410.1223</v>
      </c>
      <c r="AA145">
        <v>6215.88446235832</v>
      </c>
      <c r="AB145">
        <f t="shared" si="18"/>
        <v>0.38637219649387577</v>
      </c>
      <c r="AC145">
        <v>34</v>
      </c>
      <c r="AD145">
        <v>1</v>
      </c>
      <c r="AE145">
        <v>23</v>
      </c>
    </row>
    <row r="146" spans="1:31" x14ac:dyDescent="0.2">
      <c r="A146" t="s">
        <v>57</v>
      </c>
      <c r="B146">
        <v>2019</v>
      </c>
      <c r="C146">
        <v>-3.8344</v>
      </c>
      <c r="D146">
        <v>0.99776149805137404</v>
      </c>
      <c r="E146">
        <v>1.00424297895252</v>
      </c>
      <c r="F146">
        <v>0.99131291657893295</v>
      </c>
      <c r="G146">
        <v>-73.319000000000003</v>
      </c>
      <c r="H146">
        <v>25.706</v>
      </c>
      <c r="I146">
        <v>3.504</v>
      </c>
      <c r="J146">
        <v>-505.50047035553899</v>
      </c>
      <c r="K146">
        <v>0</v>
      </c>
      <c r="L146">
        <v>0</v>
      </c>
      <c r="M146">
        <v>0</v>
      </c>
      <c r="N146" t="s">
        <v>32</v>
      </c>
      <c r="O146">
        <v>-7.3693936209378297</v>
      </c>
      <c r="P146">
        <v>25.7556293195242</v>
      </c>
      <c r="Q146">
        <v>8.4610640885655602E-3</v>
      </c>
      <c r="R146">
        <v>15.785726854956501</v>
      </c>
      <c r="S146">
        <v>0</v>
      </c>
      <c r="T146">
        <v>0</v>
      </c>
      <c r="U146">
        <v>0</v>
      </c>
      <c r="V146">
        <v>6337.8785485653198</v>
      </c>
      <c r="W146">
        <v>0.28492368657191097</v>
      </c>
      <c r="X146">
        <v>81.016678138699305</v>
      </c>
      <c r="Y146">
        <v>1786.3277</v>
      </c>
      <c r="Z146">
        <v>410.1223</v>
      </c>
      <c r="AA146">
        <v>6214.5547720413197</v>
      </c>
      <c r="AB146">
        <f t="shared" si="18"/>
        <v>0.38620691014701541</v>
      </c>
      <c r="AC146">
        <v>34</v>
      </c>
      <c r="AD146">
        <v>1</v>
      </c>
      <c r="AE146">
        <v>23</v>
      </c>
    </row>
    <row r="147" spans="1:31" x14ac:dyDescent="0.2">
      <c r="A147" t="s">
        <v>58</v>
      </c>
      <c r="B147">
        <v>2016</v>
      </c>
      <c r="C147">
        <v>36.819299999999998</v>
      </c>
      <c r="D147">
        <f t="shared" ref="D147:D178" si="19">COS(C147*PI()/180)</f>
        <v>0.80052954529631859</v>
      </c>
      <c r="E147">
        <f t="shared" ref="E147:E178" si="20">2-D147</f>
        <v>1.1994704547036814</v>
      </c>
      <c r="F147">
        <f t="shared" ref="F147:F178" si="21">D147^3</f>
        <v>0.51301740012115593</v>
      </c>
      <c r="G147">
        <v>-97.819800000000001</v>
      </c>
      <c r="H147">
        <v>16.085999999999999</v>
      </c>
      <c r="I147">
        <v>8.51</v>
      </c>
      <c r="J147">
        <v>-315.98700000000002</v>
      </c>
      <c r="K147">
        <v>-310.99200000000002</v>
      </c>
      <c r="L147">
        <v>1567.44</v>
      </c>
      <c r="M147">
        <v>1564.51</v>
      </c>
      <c r="N147" t="s">
        <v>44</v>
      </c>
      <c r="O147">
        <v>-34.278100000000002</v>
      </c>
      <c r="P147">
        <v>16.964400000000001</v>
      </c>
      <c r="Q147">
        <v>2.1442000000000002E-3</v>
      </c>
      <c r="R147">
        <v>17.7029</v>
      </c>
      <c r="S147">
        <v>-42.683799999999998</v>
      </c>
      <c r="T147">
        <v>-2.1268E-4</v>
      </c>
      <c r="U147">
        <v>0.47896</v>
      </c>
      <c r="V147">
        <v>5352.7825999999995</v>
      </c>
      <c r="W147" s="1">
        <f t="shared" ref="W147:W178" si="22">(V147/10000-0.1)^2</f>
        <v>0.18946716362862762</v>
      </c>
      <c r="X147">
        <v>456.5301</v>
      </c>
      <c r="Y147">
        <v>1112.0098</v>
      </c>
      <c r="Z147">
        <v>403.36079999999998</v>
      </c>
      <c r="AA147">
        <v>4323.1720318775297</v>
      </c>
      <c r="AB147">
        <f t="shared" si="18"/>
        <v>0.18689816417208088</v>
      </c>
      <c r="AC147">
        <v>2</v>
      </c>
      <c r="AD147">
        <v>0</v>
      </c>
      <c r="AE147">
        <v>24</v>
      </c>
    </row>
    <row r="148" spans="1:31" x14ac:dyDescent="0.2">
      <c r="A148" t="s">
        <v>59</v>
      </c>
      <c r="B148">
        <v>2010</v>
      </c>
      <c r="C148">
        <v>36.426699999999997</v>
      </c>
      <c r="D148">
        <f t="shared" si="19"/>
        <v>0.8046171750429002</v>
      </c>
      <c r="E148">
        <f t="shared" si="20"/>
        <v>1.1953828249570999</v>
      </c>
      <c r="F148">
        <f t="shared" si="21"/>
        <v>0.52091623844562018</v>
      </c>
      <c r="G148">
        <v>-99.42</v>
      </c>
      <c r="H148">
        <v>7.3977000000000004</v>
      </c>
      <c r="I148">
        <v>14.640499999999999</v>
      </c>
      <c r="J148">
        <v>-60.147500000000001</v>
      </c>
      <c r="K148">
        <v>-62.334499999999998</v>
      </c>
      <c r="L148">
        <v>723.59720000000004</v>
      </c>
      <c r="M148">
        <v>728.2921</v>
      </c>
      <c r="N148" t="s">
        <v>44</v>
      </c>
      <c r="O148">
        <v>-35.966900000000003</v>
      </c>
      <c r="P148">
        <v>15.5769</v>
      </c>
      <c r="Q148">
        <v>1.536E-3</v>
      </c>
      <c r="R148">
        <v>18.063199999999998</v>
      </c>
      <c r="S148">
        <v>-51.7669</v>
      </c>
      <c r="T148">
        <v>-2.7376000000000001E-4</v>
      </c>
      <c r="U148">
        <v>0.14574999999999999</v>
      </c>
      <c r="V148">
        <v>4268.3477999999996</v>
      </c>
      <c r="W148" s="1">
        <f t="shared" si="22"/>
        <v>0.10682097341764839</v>
      </c>
      <c r="X148">
        <v>258.64519999999999</v>
      </c>
      <c r="Y148">
        <v>1134.0947000000001</v>
      </c>
      <c r="Z148">
        <v>389.98770000000002</v>
      </c>
      <c r="AA148">
        <v>4337.53123135858</v>
      </c>
      <c r="AB148">
        <f t="shared" si="18"/>
        <v>0.1881417718301108</v>
      </c>
      <c r="AC148">
        <v>1</v>
      </c>
      <c r="AD148">
        <v>0</v>
      </c>
      <c r="AE148">
        <v>25</v>
      </c>
    </row>
    <row r="149" spans="1:31" x14ac:dyDescent="0.2">
      <c r="A149" t="s">
        <v>59</v>
      </c>
      <c r="B149">
        <v>2011</v>
      </c>
      <c r="C149">
        <v>36.426699999999997</v>
      </c>
      <c r="D149">
        <f t="shared" si="19"/>
        <v>0.8046171750429002</v>
      </c>
      <c r="E149">
        <f t="shared" si="20"/>
        <v>1.1953828249570999</v>
      </c>
      <c r="F149">
        <f t="shared" si="21"/>
        <v>0.52091623844562018</v>
      </c>
      <c r="G149">
        <v>-99.42</v>
      </c>
      <c r="H149">
        <v>10.854900000000001</v>
      </c>
      <c r="I149">
        <v>15.633599999999999</v>
      </c>
      <c r="J149">
        <v>180.72909999999999</v>
      </c>
      <c r="K149">
        <v>174.1157</v>
      </c>
      <c r="L149">
        <v>338.33</v>
      </c>
      <c r="M149">
        <v>340.45639999999997</v>
      </c>
      <c r="N149" t="s">
        <v>44</v>
      </c>
      <c r="O149">
        <v>-39.987200000000001</v>
      </c>
      <c r="P149">
        <v>16.602699999999999</v>
      </c>
      <c r="Q149">
        <v>9.8109E-4</v>
      </c>
      <c r="R149">
        <v>18.894500000000001</v>
      </c>
      <c r="S149">
        <v>-55.787199999999999</v>
      </c>
      <c r="T149">
        <v>-8.2863000000000001E-4</v>
      </c>
      <c r="U149">
        <v>0.97697999999999996</v>
      </c>
      <c r="V149">
        <v>3301.0435000000002</v>
      </c>
      <c r="W149" s="1">
        <f t="shared" si="22"/>
        <v>5.2948011888922522E-2</v>
      </c>
      <c r="X149">
        <v>-1560.3548000000001</v>
      </c>
      <c r="Y149">
        <v>1085.8575000000001</v>
      </c>
      <c r="Z149">
        <v>392.2022</v>
      </c>
      <c r="AA149">
        <v>3354.5483986387499</v>
      </c>
      <c r="AB149">
        <f t="shared" si="18"/>
        <v>0.112529949588098</v>
      </c>
      <c r="AC149">
        <v>1</v>
      </c>
      <c r="AD149">
        <v>0</v>
      </c>
      <c r="AE149">
        <v>25</v>
      </c>
    </row>
    <row r="150" spans="1:31" x14ac:dyDescent="0.2">
      <c r="A150" t="s">
        <v>60</v>
      </c>
      <c r="B150">
        <v>2010</v>
      </c>
      <c r="C150">
        <v>36.635800000000003</v>
      </c>
      <c r="D150">
        <f t="shared" si="19"/>
        <v>0.8024447805814412</v>
      </c>
      <c r="E150">
        <f t="shared" si="20"/>
        <v>1.1975552194185588</v>
      </c>
      <c r="F150">
        <f t="shared" si="21"/>
        <v>0.51670833801372285</v>
      </c>
      <c r="G150">
        <v>-99.597499999999997</v>
      </c>
      <c r="H150">
        <v>8.1081000000000003</v>
      </c>
      <c r="I150">
        <v>14.7186</v>
      </c>
      <c r="J150">
        <v>-57.549399999999999</v>
      </c>
      <c r="K150">
        <v>-63.235999999999997</v>
      </c>
      <c r="L150">
        <v>574.49760000000003</v>
      </c>
      <c r="M150">
        <v>538.70129999999995</v>
      </c>
      <c r="N150" t="s">
        <v>44</v>
      </c>
      <c r="O150">
        <v>-36.229100000000003</v>
      </c>
      <c r="P150">
        <v>15.5467</v>
      </c>
      <c r="Q150">
        <v>1.5458E-3</v>
      </c>
      <c r="R150">
        <v>18.075500000000002</v>
      </c>
      <c r="S150">
        <v>-44.123800000000003</v>
      </c>
      <c r="T150">
        <v>-1.8956999999999999E-4</v>
      </c>
      <c r="U150">
        <v>0.13872999999999999</v>
      </c>
      <c r="V150">
        <v>3047.8261000000002</v>
      </c>
      <c r="W150" s="1">
        <f t="shared" si="22"/>
        <v>4.1935917358412102E-2</v>
      </c>
      <c r="X150">
        <v>-531.09780000000001</v>
      </c>
      <c r="Y150">
        <v>1134.0947000000001</v>
      </c>
      <c r="Z150">
        <v>389.98770000000002</v>
      </c>
      <c r="AA150">
        <v>3033.22530191227</v>
      </c>
      <c r="AB150">
        <f t="shared" si="18"/>
        <v>9.2004557321607824E-2</v>
      </c>
      <c r="AC150">
        <v>1</v>
      </c>
      <c r="AD150">
        <v>0</v>
      </c>
      <c r="AE150">
        <v>26</v>
      </c>
    </row>
    <row r="151" spans="1:31" x14ac:dyDescent="0.2">
      <c r="A151" t="s">
        <v>60</v>
      </c>
      <c r="B151">
        <v>2011</v>
      </c>
      <c r="C151">
        <v>36.635800000000003</v>
      </c>
      <c r="D151">
        <f t="shared" si="19"/>
        <v>0.8024447805814412</v>
      </c>
      <c r="E151">
        <f t="shared" si="20"/>
        <v>1.1975552194185588</v>
      </c>
      <c r="F151">
        <f t="shared" si="21"/>
        <v>0.51670833801372285</v>
      </c>
      <c r="G151">
        <v>-99.597499999999997</v>
      </c>
      <c r="H151">
        <v>11.023300000000001</v>
      </c>
      <c r="I151">
        <v>15.408099999999999</v>
      </c>
      <c r="J151">
        <v>61.375700000000002</v>
      </c>
      <c r="K151">
        <v>57.540599999999998</v>
      </c>
      <c r="L151">
        <v>215.99459999999999</v>
      </c>
      <c r="M151">
        <v>212.92779999999999</v>
      </c>
      <c r="N151" t="s">
        <v>44</v>
      </c>
      <c r="O151">
        <v>-40.505699999999997</v>
      </c>
      <c r="P151">
        <v>16.535499999999999</v>
      </c>
      <c r="Q151">
        <v>9.4600000000000001E-4</v>
      </c>
      <c r="R151">
        <v>18.8687</v>
      </c>
      <c r="S151">
        <v>-48.400399999999998</v>
      </c>
      <c r="T151">
        <v>-7.8936999999999996E-4</v>
      </c>
      <c r="U151">
        <v>0.93193999999999999</v>
      </c>
      <c r="V151">
        <v>3056.2174</v>
      </c>
      <c r="W151" s="1">
        <f t="shared" si="22"/>
        <v>4.2280299960627585E-2</v>
      </c>
      <c r="X151">
        <v>-811.09780000000001</v>
      </c>
      <c r="Y151">
        <v>1085.8575000000001</v>
      </c>
      <c r="Z151">
        <v>392.2022</v>
      </c>
      <c r="AA151">
        <v>3041.5764028743401</v>
      </c>
      <c r="AB151">
        <f t="shared" si="18"/>
        <v>9.251187014522011E-2</v>
      </c>
      <c r="AC151">
        <v>1</v>
      </c>
      <c r="AD151">
        <v>0</v>
      </c>
      <c r="AE151">
        <v>26</v>
      </c>
    </row>
    <row r="152" spans="1:31" x14ac:dyDescent="0.2">
      <c r="A152" t="s">
        <v>61</v>
      </c>
      <c r="B152">
        <v>2007</v>
      </c>
      <c r="C152">
        <v>31.590699999999998</v>
      </c>
      <c r="D152">
        <f t="shared" si="19"/>
        <v>0.85181197402014863</v>
      </c>
      <c r="E152">
        <f t="shared" si="20"/>
        <v>1.1481880259798514</v>
      </c>
      <c r="F152">
        <f t="shared" si="21"/>
        <v>0.61806083192495231</v>
      </c>
      <c r="G152">
        <v>-110.5104</v>
      </c>
      <c r="H152">
        <v>1.2076</v>
      </c>
      <c r="I152">
        <v>15.754899999999999</v>
      </c>
      <c r="J152">
        <v>140.1601</v>
      </c>
      <c r="K152">
        <v>142.28980000000001</v>
      </c>
      <c r="L152">
        <v>73.997799999999998</v>
      </c>
      <c r="M152">
        <v>64.263499999999993</v>
      </c>
      <c r="N152" t="s">
        <v>44</v>
      </c>
      <c r="O152">
        <v>-30.244</v>
      </c>
      <c r="P152">
        <v>16.6404</v>
      </c>
      <c r="Q152">
        <v>1.1720999999999999E-3</v>
      </c>
      <c r="R152">
        <v>21.292100000000001</v>
      </c>
      <c r="S152">
        <v>-38.821199999999997</v>
      </c>
      <c r="T152">
        <v>1.4305000000000001E-4</v>
      </c>
      <c r="U152">
        <v>-2.5461000000000001E-2</v>
      </c>
      <c r="V152">
        <v>2521.5652</v>
      </c>
      <c r="W152" s="1">
        <f t="shared" si="22"/>
        <v>2.3151606578510397E-2</v>
      </c>
      <c r="X152">
        <v>728.7912</v>
      </c>
      <c r="Y152">
        <v>1107.9601</v>
      </c>
      <c r="Z152">
        <v>383.37860000000001</v>
      </c>
      <c r="AA152">
        <v>2731.1849668985201</v>
      </c>
      <c r="AB152">
        <f t="shared" si="18"/>
        <v>7.4593713234124698E-2</v>
      </c>
      <c r="AC152">
        <v>1</v>
      </c>
      <c r="AD152">
        <v>0</v>
      </c>
      <c r="AE152">
        <v>27</v>
      </c>
    </row>
    <row r="153" spans="1:31" x14ac:dyDescent="0.2">
      <c r="A153" t="s">
        <v>61</v>
      </c>
      <c r="B153">
        <v>2008</v>
      </c>
      <c r="C153">
        <v>31.590699999999998</v>
      </c>
      <c r="D153">
        <f t="shared" si="19"/>
        <v>0.85181197402014863</v>
      </c>
      <c r="E153">
        <f t="shared" si="20"/>
        <v>1.1481880259798514</v>
      </c>
      <c r="F153">
        <f t="shared" si="21"/>
        <v>0.61806083192495231</v>
      </c>
      <c r="G153">
        <v>-110.5104</v>
      </c>
      <c r="H153">
        <v>1.1473</v>
      </c>
      <c r="I153">
        <v>15.257099999999999</v>
      </c>
      <c r="J153">
        <v>139.00919999999999</v>
      </c>
      <c r="K153">
        <v>141.3381</v>
      </c>
      <c r="L153">
        <v>107.90300000000001</v>
      </c>
      <c r="M153">
        <v>78.331500000000005</v>
      </c>
      <c r="N153" t="s">
        <v>44</v>
      </c>
      <c r="O153">
        <v>-27.017499999999998</v>
      </c>
      <c r="P153">
        <v>16.613399999999999</v>
      </c>
      <c r="Q153">
        <v>1.1636999999999999E-3</v>
      </c>
      <c r="R153">
        <v>21.4938</v>
      </c>
      <c r="S153">
        <v>-35.594700000000003</v>
      </c>
      <c r="T153">
        <v>1.3469E-4</v>
      </c>
      <c r="U153">
        <v>0.17623</v>
      </c>
      <c r="V153">
        <v>2630.8261000000002</v>
      </c>
      <c r="W153" s="1">
        <f t="shared" si="22"/>
        <v>2.6595937684412114E-2</v>
      </c>
      <c r="X153">
        <v>957.7912</v>
      </c>
      <c r="Y153">
        <v>1114.6790000000001</v>
      </c>
      <c r="Z153">
        <v>385.5772</v>
      </c>
      <c r="AA153">
        <v>2849.52881442219</v>
      </c>
      <c r="AB153">
        <f t="shared" si="18"/>
        <v>8.1198144642223302E-2</v>
      </c>
      <c r="AC153">
        <v>1</v>
      </c>
      <c r="AD153">
        <v>0</v>
      </c>
      <c r="AE153">
        <v>27</v>
      </c>
    </row>
    <row r="154" spans="1:31" x14ac:dyDescent="0.2">
      <c r="A154" t="s">
        <v>61</v>
      </c>
      <c r="B154">
        <v>2009</v>
      </c>
      <c r="C154">
        <v>31.590699999999998</v>
      </c>
      <c r="D154">
        <f t="shared" si="19"/>
        <v>0.85181197402014863</v>
      </c>
      <c r="E154">
        <f t="shared" si="20"/>
        <v>1.1481880259798514</v>
      </c>
      <c r="F154">
        <f t="shared" si="21"/>
        <v>0.61806083192495231</v>
      </c>
      <c r="G154">
        <v>-110.5104</v>
      </c>
      <c r="H154">
        <v>1.2539</v>
      </c>
      <c r="I154">
        <v>15.554399999999999</v>
      </c>
      <c r="J154">
        <v>268.6028</v>
      </c>
      <c r="K154">
        <v>269.32679999999999</v>
      </c>
      <c r="L154">
        <v>-92.487499999999997</v>
      </c>
      <c r="M154">
        <v>-102.2075</v>
      </c>
      <c r="N154" t="s">
        <v>44</v>
      </c>
      <c r="O154">
        <v>-28.532499999999999</v>
      </c>
      <c r="P154">
        <v>17.181999999999999</v>
      </c>
      <c r="Q154">
        <v>7.0564E-4</v>
      </c>
      <c r="R154">
        <v>21.380700000000001</v>
      </c>
      <c r="S154">
        <v>-37.109699999999997</v>
      </c>
      <c r="T154">
        <v>-3.2337000000000002E-4</v>
      </c>
      <c r="U154">
        <v>6.3101000000000004E-2</v>
      </c>
      <c r="V154">
        <v>2147.6957000000002</v>
      </c>
      <c r="W154" s="1">
        <f t="shared" si="22"/>
        <v>1.3172054197984904E-2</v>
      </c>
      <c r="X154">
        <v>-964.2088</v>
      </c>
      <c r="Y154">
        <v>1148.3888999999999</v>
      </c>
      <c r="Z154">
        <v>387.779</v>
      </c>
      <c r="AA154">
        <v>2326.2353911422101</v>
      </c>
      <c r="AB154">
        <f t="shared" si="18"/>
        <v>5.4113710950025512E-2</v>
      </c>
      <c r="AC154">
        <v>1</v>
      </c>
      <c r="AD154">
        <v>0</v>
      </c>
      <c r="AE154">
        <v>27</v>
      </c>
    </row>
    <row r="155" spans="1:31" x14ac:dyDescent="0.2">
      <c r="A155" t="s">
        <v>62</v>
      </c>
      <c r="B155">
        <v>2007</v>
      </c>
      <c r="C155">
        <v>44.064599999999999</v>
      </c>
      <c r="D155">
        <f t="shared" si="19"/>
        <v>0.71855612799319257</v>
      </c>
      <c r="E155">
        <f t="shared" si="20"/>
        <v>1.2814438720068075</v>
      </c>
      <c r="F155">
        <f t="shared" si="21"/>
        <v>0.37100699034024087</v>
      </c>
      <c r="G155">
        <v>-71.2881</v>
      </c>
      <c r="H155">
        <v>4.2386999999999997</v>
      </c>
      <c r="I155">
        <v>6.9528999999999996</v>
      </c>
      <c r="J155">
        <v>-383.05380000000002</v>
      </c>
      <c r="K155">
        <v>-403.6284</v>
      </c>
      <c r="L155">
        <v>1352.6669999999999</v>
      </c>
      <c r="M155">
        <v>1278.1968999999999</v>
      </c>
      <c r="N155" t="s">
        <v>38</v>
      </c>
      <c r="O155">
        <v>-38.997300000000003</v>
      </c>
      <c r="P155">
        <v>4.2897999999999996</v>
      </c>
      <c r="Q155">
        <v>3.9424000000000004E-3</v>
      </c>
      <c r="R155">
        <v>13.9214</v>
      </c>
      <c r="S155">
        <v>-43.636699999999998</v>
      </c>
      <c r="T155">
        <v>1.3829000000000001E-4</v>
      </c>
      <c r="U155">
        <v>0.30571999999999999</v>
      </c>
      <c r="V155">
        <v>6213.3477999999996</v>
      </c>
      <c r="W155" s="1">
        <f t="shared" si="22"/>
        <v>0.2717899528376484</v>
      </c>
      <c r="X155">
        <v>123.34480000000001</v>
      </c>
      <c r="Y155">
        <v>1999.9495999999999</v>
      </c>
      <c r="Z155">
        <v>383.37860000000001</v>
      </c>
      <c r="AA155">
        <v>5945.5105605563604</v>
      </c>
      <c r="AB155">
        <f t="shared" si="18"/>
        <v>0.3534909582568721</v>
      </c>
      <c r="AC155">
        <v>7</v>
      </c>
      <c r="AD155">
        <v>0</v>
      </c>
      <c r="AE155">
        <v>28</v>
      </c>
    </row>
    <row r="156" spans="1:31" x14ac:dyDescent="0.2">
      <c r="A156" t="s">
        <v>62</v>
      </c>
      <c r="B156">
        <v>2008</v>
      </c>
      <c r="C156">
        <v>44.064599999999999</v>
      </c>
      <c r="D156">
        <f t="shared" si="19"/>
        <v>0.71855612799319257</v>
      </c>
      <c r="E156">
        <f t="shared" si="20"/>
        <v>1.2814438720068075</v>
      </c>
      <c r="F156">
        <f t="shared" si="21"/>
        <v>0.37100699034024087</v>
      </c>
      <c r="G156">
        <v>-71.2881</v>
      </c>
      <c r="H156">
        <v>3.7181999999999999</v>
      </c>
      <c r="I156">
        <v>7.1588000000000003</v>
      </c>
      <c r="J156">
        <v>-280.48689999999999</v>
      </c>
      <c r="K156">
        <v>-276.82499999999999</v>
      </c>
      <c r="L156">
        <v>1237.6904</v>
      </c>
      <c r="M156">
        <v>1241.6161999999999</v>
      </c>
      <c r="N156" t="s">
        <v>38</v>
      </c>
      <c r="O156">
        <v>-35.028399999999998</v>
      </c>
      <c r="P156">
        <v>4.8265000000000002</v>
      </c>
      <c r="Q156">
        <v>4.5097000000000002E-3</v>
      </c>
      <c r="R156">
        <v>13.8279</v>
      </c>
      <c r="S156">
        <v>-39.6678</v>
      </c>
      <c r="T156">
        <v>7.0562000000000001E-4</v>
      </c>
      <c r="U156">
        <v>0.21215999999999999</v>
      </c>
      <c r="V156">
        <v>5978.5652</v>
      </c>
      <c r="W156" s="1">
        <f t="shared" si="22"/>
        <v>0.24786111450651044</v>
      </c>
      <c r="X156">
        <v>359.34480000000002</v>
      </c>
      <c r="Y156">
        <v>2034.7456</v>
      </c>
      <c r="Z156">
        <v>385.5772</v>
      </c>
      <c r="AA156">
        <v>5720.8486757452702</v>
      </c>
      <c r="AB156">
        <f t="shared" si="18"/>
        <v>0.32728109570776415</v>
      </c>
      <c r="AC156">
        <v>7</v>
      </c>
      <c r="AD156">
        <v>0</v>
      </c>
      <c r="AE156">
        <v>28</v>
      </c>
    </row>
    <row r="157" spans="1:31" x14ac:dyDescent="0.2">
      <c r="A157" t="s">
        <v>62</v>
      </c>
      <c r="B157">
        <v>2009</v>
      </c>
      <c r="C157">
        <v>44.064599999999999</v>
      </c>
      <c r="D157">
        <f t="shared" si="19"/>
        <v>0.71855612799319257</v>
      </c>
      <c r="E157">
        <f t="shared" si="20"/>
        <v>1.2814438720068075</v>
      </c>
      <c r="F157">
        <f t="shared" si="21"/>
        <v>0.37100699034024087</v>
      </c>
      <c r="G157">
        <v>-71.2881</v>
      </c>
      <c r="H157">
        <v>3.5912999999999999</v>
      </c>
      <c r="I157">
        <v>6.7205000000000004</v>
      </c>
      <c r="J157">
        <v>-221.39359999999999</v>
      </c>
      <c r="K157">
        <v>-231.37819999999999</v>
      </c>
      <c r="L157">
        <v>1540.7366</v>
      </c>
      <c r="M157">
        <v>1300.8245999999999</v>
      </c>
      <c r="N157" t="s">
        <v>38</v>
      </c>
      <c r="O157">
        <v>-36.011600000000001</v>
      </c>
      <c r="P157">
        <v>4.1703000000000001</v>
      </c>
      <c r="Q157">
        <v>3.9036000000000001E-3</v>
      </c>
      <c r="R157">
        <v>13.1404</v>
      </c>
      <c r="S157">
        <v>-40.6509</v>
      </c>
      <c r="T157" s="2">
        <v>9.9520999999999998E-5</v>
      </c>
      <c r="U157">
        <v>-0.47537000000000001</v>
      </c>
      <c r="V157">
        <v>6112.7390999999998</v>
      </c>
      <c r="W157" s="1">
        <f t="shared" si="22"/>
        <v>0.26140101104668811</v>
      </c>
      <c r="X157">
        <v>125.34480000000001</v>
      </c>
      <c r="Y157">
        <v>2060.0549000000001</v>
      </c>
      <c r="Z157">
        <v>387.779</v>
      </c>
      <c r="AA157">
        <v>5849.2387747835101</v>
      </c>
      <c r="AB157">
        <f t="shared" si="18"/>
        <v>0.34213594244430889</v>
      </c>
      <c r="AC157">
        <v>7</v>
      </c>
      <c r="AD157">
        <v>0</v>
      </c>
      <c r="AE157">
        <v>28</v>
      </c>
    </row>
    <row r="158" spans="1:31" x14ac:dyDescent="0.2">
      <c r="A158" t="s">
        <v>62</v>
      </c>
      <c r="B158">
        <v>2010</v>
      </c>
      <c r="C158">
        <v>44.064599999999999</v>
      </c>
      <c r="D158">
        <f t="shared" si="19"/>
        <v>0.71855612799319257</v>
      </c>
      <c r="E158">
        <f t="shared" si="20"/>
        <v>1.2814438720068075</v>
      </c>
      <c r="F158">
        <f t="shared" si="21"/>
        <v>0.37100699034024087</v>
      </c>
      <c r="G158">
        <v>-71.2881</v>
      </c>
      <c r="H158">
        <v>4.4730999999999996</v>
      </c>
      <c r="I158">
        <v>8.5214999999999996</v>
      </c>
      <c r="J158">
        <v>-271.33929999999998</v>
      </c>
      <c r="K158">
        <v>-254.8228</v>
      </c>
      <c r="L158">
        <v>1274.5907</v>
      </c>
      <c r="M158">
        <v>1407.5007000000001</v>
      </c>
      <c r="N158" t="s">
        <v>38</v>
      </c>
      <c r="O158">
        <v>-35.232799999999997</v>
      </c>
      <c r="P158">
        <v>5.8860000000000001</v>
      </c>
      <c r="Q158">
        <v>4.2043000000000002E-3</v>
      </c>
      <c r="R158">
        <v>13.492100000000001</v>
      </c>
      <c r="S158">
        <v>-39.872199999999999</v>
      </c>
      <c r="T158">
        <v>4.0024E-4</v>
      </c>
      <c r="U158">
        <v>-0.12361999999999999</v>
      </c>
      <c r="V158">
        <v>6527.7390999999998</v>
      </c>
      <c r="W158" s="1">
        <f t="shared" si="22"/>
        <v>0.30555899557668809</v>
      </c>
      <c r="X158">
        <v>109.34480000000001</v>
      </c>
      <c r="Y158">
        <v>1967.2049999999999</v>
      </c>
      <c r="Z158">
        <v>389.98770000000002</v>
      </c>
      <c r="AA158">
        <v>6246.3494729212998</v>
      </c>
      <c r="AB158">
        <f t="shared" si="18"/>
        <v>0.39016881737864201</v>
      </c>
      <c r="AC158">
        <v>7</v>
      </c>
      <c r="AD158">
        <v>0</v>
      </c>
      <c r="AE158">
        <v>28</v>
      </c>
    </row>
    <row r="159" spans="1:31" x14ac:dyDescent="0.2">
      <c r="A159" t="s">
        <v>62</v>
      </c>
      <c r="B159">
        <v>2011</v>
      </c>
      <c r="C159">
        <v>44.064599999999999</v>
      </c>
      <c r="D159">
        <f t="shared" si="19"/>
        <v>0.71855612799319257</v>
      </c>
      <c r="E159">
        <f t="shared" si="20"/>
        <v>1.2814438720068075</v>
      </c>
      <c r="F159">
        <f t="shared" si="21"/>
        <v>0.37100699034024087</v>
      </c>
      <c r="G159">
        <v>-71.2881</v>
      </c>
      <c r="H159">
        <v>3.9514999999999998</v>
      </c>
      <c r="I159">
        <v>7.8705999999999996</v>
      </c>
      <c r="J159">
        <v>-276.95580000000001</v>
      </c>
      <c r="K159">
        <v>-302.5847</v>
      </c>
      <c r="L159">
        <v>1366.0652</v>
      </c>
      <c r="M159">
        <v>1281.5446999999999</v>
      </c>
      <c r="N159" t="s">
        <v>38</v>
      </c>
      <c r="O159">
        <v>-36.437899999999999</v>
      </c>
      <c r="P159">
        <v>5.3723999999999998</v>
      </c>
      <c r="Q159">
        <v>4.3382999999999998E-3</v>
      </c>
      <c r="R159">
        <v>12.989000000000001</v>
      </c>
      <c r="S159">
        <v>-41.077199999999998</v>
      </c>
      <c r="T159">
        <v>5.3426000000000005E-4</v>
      </c>
      <c r="U159">
        <v>-0.62677000000000005</v>
      </c>
      <c r="V159">
        <v>5998.8261000000002</v>
      </c>
      <c r="W159" s="1">
        <f t="shared" si="22"/>
        <v>0.24988262378041209</v>
      </c>
      <c r="X159">
        <v>316.34480000000002</v>
      </c>
      <c r="Y159">
        <v>1936.4712999999999</v>
      </c>
      <c r="Z159">
        <v>392.2022</v>
      </c>
      <c r="AA159">
        <v>5740.2361941643003</v>
      </c>
      <c r="AB159">
        <f t="shared" si="18"/>
        <v>0.32950311564793844</v>
      </c>
      <c r="AC159">
        <v>7</v>
      </c>
      <c r="AD159">
        <v>0</v>
      </c>
      <c r="AE159">
        <v>28</v>
      </c>
    </row>
    <row r="160" spans="1:31" x14ac:dyDescent="0.2">
      <c r="A160" t="s">
        <v>62</v>
      </c>
      <c r="B160">
        <v>2012</v>
      </c>
      <c r="C160">
        <v>44.064599999999999</v>
      </c>
      <c r="D160">
        <f t="shared" si="19"/>
        <v>0.71855612799319257</v>
      </c>
      <c r="E160">
        <f t="shared" si="20"/>
        <v>1.2814438720068075</v>
      </c>
      <c r="F160">
        <f t="shared" si="21"/>
        <v>0.37100699034024087</v>
      </c>
      <c r="G160">
        <v>-71.2881</v>
      </c>
      <c r="H160">
        <v>4.2569999999999997</v>
      </c>
      <c r="I160">
        <v>8.4710999999999999</v>
      </c>
      <c r="J160">
        <v>-244.8647</v>
      </c>
      <c r="K160">
        <v>-246.4348</v>
      </c>
      <c r="L160">
        <v>1426.4576</v>
      </c>
      <c r="M160">
        <v>1295.8577</v>
      </c>
      <c r="N160" t="s">
        <v>38</v>
      </c>
      <c r="O160">
        <v>-34.503599999999999</v>
      </c>
      <c r="P160">
        <v>6.2403000000000004</v>
      </c>
      <c r="Q160">
        <v>3.6108999999999998E-3</v>
      </c>
      <c r="R160">
        <v>13.8307</v>
      </c>
      <c r="S160">
        <v>-39.143000000000001</v>
      </c>
      <c r="T160">
        <v>-1.9316E-4</v>
      </c>
      <c r="U160">
        <v>0.21498999999999999</v>
      </c>
      <c r="V160">
        <v>6424.5217000000002</v>
      </c>
      <c r="W160" s="1">
        <f t="shared" si="22"/>
        <v>0.29425435673770889</v>
      </c>
      <c r="X160">
        <v>8.3447999999999993</v>
      </c>
      <c r="Y160">
        <v>1903.0197000000001</v>
      </c>
      <c r="Z160">
        <v>394.42349999999999</v>
      </c>
      <c r="AA160">
        <v>6147.5814397310096</v>
      </c>
      <c r="AB160">
        <f t="shared" si="18"/>
        <v>0.3779275755812519</v>
      </c>
      <c r="AC160">
        <v>7</v>
      </c>
      <c r="AD160">
        <v>0</v>
      </c>
      <c r="AE160">
        <v>28</v>
      </c>
    </row>
    <row r="161" spans="1:31" x14ac:dyDescent="0.2">
      <c r="A161" t="s">
        <v>62</v>
      </c>
      <c r="B161">
        <v>2013</v>
      </c>
      <c r="C161">
        <v>44.064599999999999</v>
      </c>
      <c r="D161">
        <f t="shared" si="19"/>
        <v>0.71855612799319257</v>
      </c>
      <c r="E161">
        <f t="shared" si="20"/>
        <v>1.2814438720068075</v>
      </c>
      <c r="F161">
        <f t="shared" si="21"/>
        <v>0.37100699034024087</v>
      </c>
      <c r="G161">
        <v>-71.2881</v>
      </c>
      <c r="H161">
        <v>3.7664</v>
      </c>
      <c r="I161">
        <v>7.1763000000000003</v>
      </c>
      <c r="J161">
        <v>-223.12039999999999</v>
      </c>
      <c r="K161">
        <v>-222.9598</v>
      </c>
      <c r="L161">
        <v>1370.4503</v>
      </c>
      <c r="M161">
        <v>1338.5857000000001</v>
      </c>
      <c r="N161" t="s">
        <v>38</v>
      </c>
      <c r="O161">
        <v>-36.965200000000003</v>
      </c>
      <c r="P161">
        <v>4.7701000000000002</v>
      </c>
      <c r="Q161">
        <v>3.4256E-3</v>
      </c>
      <c r="R161">
        <v>13.537699999999999</v>
      </c>
      <c r="S161">
        <v>-41.604599999999998</v>
      </c>
      <c r="T161">
        <v>-3.7847999999999999E-4</v>
      </c>
      <c r="U161">
        <v>-7.8007999999999994E-2</v>
      </c>
      <c r="V161">
        <v>6108.4782999999998</v>
      </c>
      <c r="W161" s="1">
        <f t="shared" si="22"/>
        <v>0.2609655054157089</v>
      </c>
      <c r="X161">
        <v>635.34479999999996</v>
      </c>
      <c r="Y161">
        <v>1967.8271</v>
      </c>
      <c r="Z161">
        <v>396.6481</v>
      </c>
      <c r="AA161">
        <v>5845.1616440301896</v>
      </c>
      <c r="AB161">
        <f t="shared" si="18"/>
        <v>0.34165914644841716</v>
      </c>
      <c r="AC161">
        <v>7</v>
      </c>
      <c r="AD161">
        <v>0</v>
      </c>
      <c r="AE161">
        <v>28</v>
      </c>
    </row>
    <row r="162" spans="1:31" x14ac:dyDescent="0.2">
      <c r="A162" t="s">
        <v>62</v>
      </c>
      <c r="B162">
        <v>2014</v>
      </c>
      <c r="C162">
        <v>44.064599999999999</v>
      </c>
      <c r="D162">
        <f t="shared" si="19"/>
        <v>0.71855612799319257</v>
      </c>
      <c r="E162">
        <f t="shared" si="20"/>
        <v>1.2814438720068075</v>
      </c>
      <c r="F162">
        <f t="shared" si="21"/>
        <v>0.37100699034024087</v>
      </c>
      <c r="G162">
        <v>-71.2881</v>
      </c>
      <c r="H162">
        <v>3.7517999999999998</v>
      </c>
      <c r="I162">
        <v>6.7762000000000002</v>
      </c>
      <c r="J162">
        <v>-197.99369999999999</v>
      </c>
      <c r="K162">
        <v>-196.13409999999999</v>
      </c>
      <c r="L162">
        <v>1279.7447999999999</v>
      </c>
      <c r="M162">
        <v>1274.9922999999999</v>
      </c>
      <c r="N162" t="s">
        <v>38</v>
      </c>
      <c r="O162">
        <v>-39.018500000000003</v>
      </c>
      <c r="P162">
        <v>4.2286999999999999</v>
      </c>
      <c r="Q162">
        <v>3.9973999999999999E-3</v>
      </c>
      <c r="R162">
        <v>13.7079</v>
      </c>
      <c r="S162">
        <v>-43.657800000000002</v>
      </c>
      <c r="T162">
        <v>1.9331E-4</v>
      </c>
      <c r="U162">
        <v>9.2154E-2</v>
      </c>
      <c r="V162">
        <v>6146.6086999999998</v>
      </c>
      <c r="W162" s="1">
        <f t="shared" si="22"/>
        <v>0.26487581110915692</v>
      </c>
      <c r="X162">
        <v>168.34479999999999</v>
      </c>
      <c r="Y162">
        <v>1887.6715999999999</v>
      </c>
      <c r="Z162">
        <v>398.87959999999998</v>
      </c>
      <c r="AA162">
        <v>5881.6483663537401</v>
      </c>
      <c r="AB162">
        <f t="shared" si="18"/>
        <v>0.34593787505431617</v>
      </c>
      <c r="AC162">
        <v>7</v>
      </c>
      <c r="AD162">
        <v>0</v>
      </c>
      <c r="AE162">
        <v>28</v>
      </c>
    </row>
    <row r="163" spans="1:31" x14ac:dyDescent="0.2">
      <c r="A163" t="s">
        <v>62</v>
      </c>
      <c r="B163">
        <v>2015</v>
      </c>
      <c r="C163">
        <v>44.064599999999999</v>
      </c>
      <c r="D163">
        <f t="shared" si="19"/>
        <v>0.71855612799319257</v>
      </c>
      <c r="E163">
        <f t="shared" si="20"/>
        <v>1.2814438720068075</v>
      </c>
      <c r="F163">
        <f t="shared" si="21"/>
        <v>0.37100699034024087</v>
      </c>
      <c r="G163">
        <v>-71.2881</v>
      </c>
      <c r="H163">
        <v>4.1595000000000004</v>
      </c>
      <c r="I163">
        <v>7.2092000000000001</v>
      </c>
      <c r="J163">
        <v>-149.71709999999999</v>
      </c>
      <c r="K163">
        <v>-146.80520000000001</v>
      </c>
      <c r="L163">
        <v>1235.9993999999999</v>
      </c>
      <c r="M163">
        <v>1416.25</v>
      </c>
      <c r="N163" t="s">
        <v>38</v>
      </c>
      <c r="O163">
        <v>-40.022100000000002</v>
      </c>
      <c r="P163">
        <v>4.6397000000000004</v>
      </c>
      <c r="Q163">
        <v>3.2317000000000001E-3</v>
      </c>
      <c r="R163">
        <v>14.159700000000001</v>
      </c>
      <c r="S163">
        <v>-44.661499999999997</v>
      </c>
      <c r="T163">
        <v>-5.7238999999999999E-4</v>
      </c>
      <c r="U163">
        <v>0.54393000000000002</v>
      </c>
      <c r="V163">
        <v>6490.8261000000002</v>
      </c>
      <c r="W163" s="1">
        <f t="shared" si="22"/>
        <v>0.30149171260441215</v>
      </c>
      <c r="X163">
        <v>705.34479999999996</v>
      </c>
      <c r="Y163">
        <v>1919.2675999999999</v>
      </c>
      <c r="Z163">
        <v>401.11669999999998</v>
      </c>
      <c r="AA163">
        <v>6211.0276724385003</v>
      </c>
      <c r="AB163">
        <f t="shared" si="18"/>
        <v>0.38576864747796819</v>
      </c>
      <c r="AC163">
        <v>7</v>
      </c>
      <c r="AD163">
        <v>0</v>
      </c>
      <c r="AE163">
        <v>28</v>
      </c>
    </row>
    <row r="164" spans="1:31" x14ac:dyDescent="0.2">
      <c r="A164" t="s">
        <v>62</v>
      </c>
      <c r="B164">
        <v>2016</v>
      </c>
      <c r="C164">
        <v>44.064599999999999</v>
      </c>
      <c r="D164">
        <f t="shared" si="19"/>
        <v>0.71855612799319257</v>
      </c>
      <c r="E164">
        <f t="shared" si="20"/>
        <v>1.2814438720068075</v>
      </c>
      <c r="F164">
        <f t="shared" si="21"/>
        <v>0.37100699034024087</v>
      </c>
      <c r="G164">
        <v>-71.2881</v>
      </c>
      <c r="H164">
        <v>4.4099000000000004</v>
      </c>
      <c r="I164">
        <v>7.9398</v>
      </c>
      <c r="J164">
        <v>-282.63630000000001</v>
      </c>
      <c r="K164">
        <v>-276.01830000000001</v>
      </c>
      <c r="L164">
        <v>1579.8773000000001</v>
      </c>
      <c r="M164">
        <v>1633.7724000000001</v>
      </c>
      <c r="N164" t="s">
        <v>38</v>
      </c>
      <c r="O164">
        <v>-37.488399999999999</v>
      </c>
      <c r="P164">
        <v>5.8612000000000002</v>
      </c>
      <c r="Q164">
        <v>3.1164999999999999E-3</v>
      </c>
      <c r="R164">
        <v>13.973599999999999</v>
      </c>
      <c r="S164">
        <v>-42.127699999999997</v>
      </c>
      <c r="T164">
        <v>-6.8754000000000005E-4</v>
      </c>
      <c r="U164">
        <v>0.35787000000000002</v>
      </c>
      <c r="V164">
        <v>6455.5217000000002</v>
      </c>
      <c r="W164" s="1">
        <f t="shared" si="22"/>
        <v>0.29762717019170892</v>
      </c>
      <c r="X164">
        <v>178.34479999999999</v>
      </c>
      <c r="Y164">
        <v>1951.9902</v>
      </c>
      <c r="Z164">
        <v>403.36079999999998</v>
      </c>
      <c r="AA164">
        <v>6177.2451304352799</v>
      </c>
      <c r="AB164">
        <f t="shared" si="18"/>
        <v>0.3815835740148637</v>
      </c>
      <c r="AC164">
        <v>7</v>
      </c>
      <c r="AD164">
        <v>0</v>
      </c>
      <c r="AE164">
        <v>28</v>
      </c>
    </row>
    <row r="165" spans="1:31" x14ac:dyDescent="0.2">
      <c r="A165" t="s">
        <v>62</v>
      </c>
      <c r="B165">
        <v>2017</v>
      </c>
      <c r="C165">
        <v>44.064599999999999</v>
      </c>
      <c r="D165">
        <f t="shared" si="19"/>
        <v>0.71855612799319257</v>
      </c>
      <c r="E165">
        <f t="shared" si="20"/>
        <v>1.2814438720068075</v>
      </c>
      <c r="F165">
        <f t="shared" si="21"/>
        <v>0.37100699034024087</v>
      </c>
      <c r="G165">
        <v>-71.2881</v>
      </c>
      <c r="H165">
        <v>3.9557000000000002</v>
      </c>
      <c r="I165">
        <v>7.4871999999999996</v>
      </c>
      <c r="J165">
        <v>-73.663799999999995</v>
      </c>
      <c r="K165">
        <v>-67.566000000000003</v>
      </c>
      <c r="L165">
        <v>1352.4566</v>
      </c>
      <c r="M165">
        <v>1383.8629000000001</v>
      </c>
      <c r="N165" t="s">
        <v>38</v>
      </c>
      <c r="O165">
        <v>-37.501899999999999</v>
      </c>
      <c r="P165">
        <v>5.2468000000000004</v>
      </c>
      <c r="Q165">
        <v>3.8666E-3</v>
      </c>
      <c r="R165">
        <v>13.2593</v>
      </c>
      <c r="S165">
        <v>-42.141199999999998</v>
      </c>
      <c r="T165" s="2">
        <v>6.2526000000000004E-5</v>
      </c>
      <c r="U165">
        <v>-0.35643999999999998</v>
      </c>
      <c r="V165">
        <v>6121.6522000000004</v>
      </c>
      <c r="W165" s="1">
        <f t="shared" si="22"/>
        <v>0.2623132125776485</v>
      </c>
      <c r="X165">
        <v>320.34480000000002</v>
      </c>
      <c r="Y165">
        <v>1986.4312</v>
      </c>
      <c r="Z165">
        <v>405.60820000000001</v>
      </c>
      <c r="AA165">
        <v>5857.76765999694</v>
      </c>
      <c r="AB165">
        <f t="shared" si="18"/>
        <v>0.34313441958506025</v>
      </c>
      <c r="AC165">
        <v>7</v>
      </c>
      <c r="AD165">
        <v>0</v>
      </c>
      <c r="AE165">
        <v>28</v>
      </c>
    </row>
    <row r="166" spans="1:31" x14ac:dyDescent="0.2">
      <c r="A166" t="s">
        <v>63</v>
      </c>
      <c r="B166">
        <v>2007</v>
      </c>
      <c r="C166">
        <v>44.345300000000002</v>
      </c>
      <c r="D166">
        <f t="shared" si="19"/>
        <v>0.71514031909431863</v>
      </c>
      <c r="E166">
        <f t="shared" si="20"/>
        <v>1.2848596809056814</v>
      </c>
      <c r="F166">
        <f t="shared" si="21"/>
        <v>0.3657411211236084</v>
      </c>
      <c r="G166">
        <v>-96.836200000000005</v>
      </c>
      <c r="H166">
        <v>0.40283999999999998</v>
      </c>
      <c r="I166">
        <v>6.2880000000000003</v>
      </c>
      <c r="J166">
        <v>11.9863</v>
      </c>
      <c r="K166">
        <v>10.3071</v>
      </c>
      <c r="L166">
        <v>516.98910000000001</v>
      </c>
      <c r="M166">
        <v>522.85900000000004</v>
      </c>
      <c r="N166" t="s">
        <v>44</v>
      </c>
      <c r="O166">
        <v>-41.7301</v>
      </c>
      <c r="P166">
        <v>7.6702000000000004</v>
      </c>
      <c r="Q166">
        <v>2.1689000000000001E-3</v>
      </c>
      <c r="R166">
        <v>15.4499</v>
      </c>
      <c r="S166">
        <v>-59.172499999999999</v>
      </c>
      <c r="T166" s="2">
        <v>8.9460000000000001E-5</v>
      </c>
      <c r="U166">
        <v>0.36779000000000001</v>
      </c>
      <c r="V166">
        <v>4400.0870000000004</v>
      </c>
      <c r="W166" s="1">
        <f t="shared" si="22"/>
        <v>0.11560591607569004</v>
      </c>
      <c r="X166">
        <v>51.507199999999997</v>
      </c>
      <c r="Y166">
        <v>1107.9601</v>
      </c>
      <c r="Z166">
        <v>383.37860000000001</v>
      </c>
      <c r="AA166">
        <v>4588.8771061358802</v>
      </c>
      <c r="AB166">
        <f t="shared" si="18"/>
        <v>0.21057793095218011</v>
      </c>
      <c r="AC166">
        <v>2</v>
      </c>
      <c r="AD166">
        <v>0</v>
      </c>
      <c r="AE166">
        <v>29</v>
      </c>
    </row>
    <row r="167" spans="1:31" x14ac:dyDescent="0.2">
      <c r="A167" t="s">
        <v>63</v>
      </c>
      <c r="B167">
        <v>2008</v>
      </c>
      <c r="C167">
        <v>44.345300000000002</v>
      </c>
      <c r="D167">
        <f t="shared" si="19"/>
        <v>0.71514031909431863</v>
      </c>
      <c r="E167">
        <f t="shared" si="20"/>
        <v>1.2848596809056814</v>
      </c>
      <c r="F167">
        <f t="shared" si="21"/>
        <v>0.3657411211236084</v>
      </c>
      <c r="G167">
        <v>-96.836200000000005</v>
      </c>
      <c r="H167">
        <v>0.39945999999999998</v>
      </c>
      <c r="I167">
        <v>5.3672000000000004</v>
      </c>
      <c r="J167">
        <v>-156.9659</v>
      </c>
      <c r="K167">
        <v>-156.69999999999999</v>
      </c>
      <c r="L167">
        <v>566.27930000000003</v>
      </c>
      <c r="M167">
        <v>583.95050000000003</v>
      </c>
      <c r="N167" t="s">
        <v>44</v>
      </c>
      <c r="O167">
        <v>-44.009700000000002</v>
      </c>
      <c r="P167">
        <v>6.1976000000000004</v>
      </c>
      <c r="Q167">
        <v>2.0807E-3</v>
      </c>
      <c r="R167">
        <v>15.5532</v>
      </c>
      <c r="S167">
        <v>-61.452100000000002</v>
      </c>
      <c r="T167" s="2">
        <v>1.2572E-6</v>
      </c>
      <c r="U167">
        <v>0.47108</v>
      </c>
      <c r="V167">
        <v>4111.7390999999998</v>
      </c>
      <c r="W167" s="1">
        <f t="shared" si="22"/>
        <v>9.6829202264688066E-2</v>
      </c>
      <c r="X167">
        <v>-67.492800000000003</v>
      </c>
      <c r="Y167">
        <v>1114.6790000000001</v>
      </c>
      <c r="Z167">
        <v>385.5772</v>
      </c>
      <c r="AA167">
        <v>4288.1573528872796</v>
      </c>
      <c r="AB167">
        <f t="shared" si="18"/>
        <v>0.1838829348312124</v>
      </c>
      <c r="AC167">
        <v>2</v>
      </c>
      <c r="AD167">
        <v>0</v>
      </c>
      <c r="AE167">
        <v>29</v>
      </c>
    </row>
    <row r="168" spans="1:31" x14ac:dyDescent="0.2">
      <c r="A168" t="s">
        <v>63</v>
      </c>
      <c r="B168">
        <v>2009</v>
      </c>
      <c r="C168">
        <v>44.345300000000002</v>
      </c>
      <c r="D168">
        <f t="shared" si="19"/>
        <v>0.71514031909431863</v>
      </c>
      <c r="E168">
        <f t="shared" si="20"/>
        <v>1.2848596809056814</v>
      </c>
      <c r="F168">
        <f t="shared" si="21"/>
        <v>0.3657411211236084</v>
      </c>
      <c r="G168">
        <v>-96.836200000000005</v>
      </c>
      <c r="H168">
        <v>0.35835</v>
      </c>
      <c r="I168">
        <v>5.5263</v>
      </c>
      <c r="J168">
        <v>-219.87870000000001</v>
      </c>
      <c r="K168">
        <v>-224.37819999999999</v>
      </c>
      <c r="L168">
        <v>738.15219999999999</v>
      </c>
      <c r="M168">
        <v>765.5068</v>
      </c>
      <c r="N168" t="s">
        <v>44</v>
      </c>
      <c r="O168">
        <v>-42.004800000000003</v>
      </c>
      <c r="P168">
        <v>6.2892999999999999</v>
      </c>
      <c r="Q168">
        <v>1.9781E-3</v>
      </c>
      <c r="R168">
        <v>15.014200000000001</v>
      </c>
      <c r="S168">
        <v>-59.447200000000002</v>
      </c>
      <c r="T168">
        <v>-1.0131E-4</v>
      </c>
      <c r="U168">
        <v>-6.7913000000000001E-2</v>
      </c>
      <c r="V168">
        <v>3897.3042999999998</v>
      </c>
      <c r="W168" s="1">
        <f t="shared" si="22"/>
        <v>8.3943722067984894E-2</v>
      </c>
      <c r="X168">
        <v>120.5072</v>
      </c>
      <c r="Y168">
        <v>1148.3888999999999</v>
      </c>
      <c r="Z168">
        <v>387.779</v>
      </c>
      <c r="AA168">
        <v>4064.52201465901</v>
      </c>
      <c r="AB168">
        <f t="shared" si="18"/>
        <v>0.16520339207647738</v>
      </c>
      <c r="AC168">
        <v>2</v>
      </c>
      <c r="AD168">
        <v>0</v>
      </c>
      <c r="AE168">
        <v>29</v>
      </c>
    </row>
    <row r="169" spans="1:31" x14ac:dyDescent="0.2">
      <c r="A169" t="s">
        <v>64</v>
      </c>
      <c r="B169">
        <v>2007</v>
      </c>
      <c r="C169">
        <v>44.158000000000001</v>
      </c>
      <c r="D169">
        <f t="shared" si="19"/>
        <v>0.71742146370245419</v>
      </c>
      <c r="E169">
        <f t="shared" si="20"/>
        <v>1.2825785362975459</v>
      </c>
      <c r="F169">
        <f t="shared" si="21"/>
        <v>0.36925220472054271</v>
      </c>
      <c r="G169">
        <v>-103.65</v>
      </c>
      <c r="H169">
        <v>0.60258</v>
      </c>
      <c r="I169">
        <v>5.9836</v>
      </c>
      <c r="J169">
        <v>184.98570000000001</v>
      </c>
      <c r="K169">
        <v>191.96619999999999</v>
      </c>
      <c r="L169">
        <v>1045.6134</v>
      </c>
      <c r="M169">
        <v>1029.6377</v>
      </c>
      <c r="N169" t="s">
        <v>35</v>
      </c>
      <c r="O169">
        <v>-37.466099999999997</v>
      </c>
      <c r="P169">
        <v>6.7645999999999997</v>
      </c>
      <c r="Q169">
        <v>2.183E-3</v>
      </c>
      <c r="R169">
        <v>16.502400000000002</v>
      </c>
      <c r="S169">
        <v>-38.989199999999997</v>
      </c>
      <c r="T169">
        <v>-2.7881999999999999E-4</v>
      </c>
      <c r="U169">
        <v>0.33391999999999999</v>
      </c>
      <c r="V169">
        <v>5859.2609000000002</v>
      </c>
      <c r="W169" s="1">
        <f t="shared" si="22"/>
        <v>0.23612416494268818</v>
      </c>
      <c r="X169">
        <v>185.4299</v>
      </c>
      <c r="Y169">
        <v>2275.0432999999998</v>
      </c>
      <c r="Z169">
        <v>383.37860000000001</v>
      </c>
      <c r="AA169">
        <v>5948.7912023769104</v>
      </c>
      <c r="AB169">
        <f t="shared" si="18"/>
        <v>0.35388116769476929</v>
      </c>
      <c r="AC169">
        <v>2</v>
      </c>
      <c r="AD169">
        <v>0</v>
      </c>
      <c r="AE169">
        <v>30</v>
      </c>
    </row>
    <row r="170" spans="1:31" x14ac:dyDescent="0.2">
      <c r="A170" t="s">
        <v>65</v>
      </c>
      <c r="B170">
        <v>2018</v>
      </c>
      <c r="C170">
        <v>39.216700000000003</v>
      </c>
      <c r="D170">
        <f t="shared" si="19"/>
        <v>0.77476023821775986</v>
      </c>
      <c r="E170">
        <f t="shared" si="20"/>
        <v>1.2252397617822401</v>
      </c>
      <c r="F170">
        <f t="shared" si="21"/>
        <v>0.46505248787912407</v>
      </c>
      <c r="G170">
        <v>-86.540599999999998</v>
      </c>
      <c r="H170">
        <v>-428.52820000000003</v>
      </c>
      <c r="I170">
        <v>-420.30439999999999</v>
      </c>
      <c r="J170">
        <v>148.506</v>
      </c>
      <c r="K170">
        <v>119.80249999999999</v>
      </c>
      <c r="L170">
        <v>-161644.93729999999</v>
      </c>
      <c r="M170">
        <v>-161743.93340000001</v>
      </c>
      <c r="N170" t="s">
        <v>44</v>
      </c>
      <c r="O170">
        <v>-33.461399999999998</v>
      </c>
      <c r="P170">
        <v>12.4955</v>
      </c>
      <c r="Q170">
        <v>4.3571E-3</v>
      </c>
      <c r="R170">
        <v>14.5131</v>
      </c>
      <c r="S170">
        <v>-41.615900000000003</v>
      </c>
      <c r="T170">
        <v>1.1065999999999999E-3</v>
      </c>
      <c r="U170">
        <v>-0.44888</v>
      </c>
      <c r="V170">
        <v>6463.6957000000002</v>
      </c>
      <c r="W170" s="1">
        <f t="shared" si="22"/>
        <v>0.29851970702198499</v>
      </c>
      <c r="X170">
        <v>339.63440000000003</v>
      </c>
      <c r="Y170">
        <v>1103.7986000000001</v>
      </c>
      <c r="Z170">
        <v>407.86239999999998</v>
      </c>
      <c r="AA170">
        <v>5718.6341105482397</v>
      </c>
      <c r="AB170">
        <f t="shared" si="18"/>
        <v>0.32702776090325858</v>
      </c>
      <c r="AC170">
        <v>1</v>
      </c>
      <c r="AD170">
        <v>0</v>
      </c>
      <c r="AE170">
        <v>31</v>
      </c>
    </row>
    <row r="171" spans="1:31" x14ac:dyDescent="0.2">
      <c r="A171" t="s">
        <v>66</v>
      </c>
      <c r="B171">
        <v>2011</v>
      </c>
      <c r="C171">
        <v>64.695499999999996</v>
      </c>
      <c r="D171">
        <f t="shared" si="19"/>
        <v>0.42742886854644685</v>
      </c>
      <c r="E171">
        <f t="shared" si="20"/>
        <v>1.5725711314535531</v>
      </c>
      <c r="F171">
        <f t="shared" si="21"/>
        <v>7.8089304210559152E-2</v>
      </c>
      <c r="G171">
        <v>-148.32079999999999</v>
      </c>
      <c r="H171">
        <v>-2.4910000000000001</v>
      </c>
      <c r="I171">
        <v>3.4860000000000002</v>
      </c>
      <c r="J171">
        <v>15.427899999999999</v>
      </c>
      <c r="K171">
        <v>23.652699999999999</v>
      </c>
      <c r="L171">
        <v>513.77300000000002</v>
      </c>
      <c r="M171">
        <v>503.37200000000001</v>
      </c>
      <c r="N171" t="s">
        <v>32</v>
      </c>
      <c r="O171">
        <v>-49.972299999999997</v>
      </c>
      <c r="P171">
        <v>-1.8018000000000001</v>
      </c>
      <c r="Q171">
        <v>8.4254999999999996E-4</v>
      </c>
      <c r="R171">
        <v>9.4382000000000001</v>
      </c>
      <c r="S171">
        <v>-58.194099999999999</v>
      </c>
      <c r="T171">
        <v>-2.6410000000000002E-4</v>
      </c>
      <c r="U171">
        <v>1.2512000000000001E-3</v>
      </c>
      <c r="V171">
        <v>3474.7</v>
      </c>
      <c r="W171" s="1">
        <f t="shared" si="22"/>
        <v>6.12414009E-2</v>
      </c>
      <c r="X171">
        <v>-2112.683</v>
      </c>
      <c r="Y171">
        <v>1788.4655</v>
      </c>
      <c r="Z171">
        <v>392.2022</v>
      </c>
      <c r="AA171">
        <v>4059.0309715011899</v>
      </c>
      <c r="AB171">
        <f t="shared" si="18"/>
        <v>0.16475732427605896</v>
      </c>
      <c r="AC171">
        <v>12</v>
      </c>
      <c r="AD171">
        <v>0</v>
      </c>
      <c r="AE171">
        <v>32</v>
      </c>
    </row>
    <row r="172" spans="1:31" x14ac:dyDescent="0.2">
      <c r="A172" t="s">
        <v>66</v>
      </c>
      <c r="B172">
        <v>2012</v>
      </c>
      <c r="C172">
        <v>64.695499999999996</v>
      </c>
      <c r="D172">
        <f t="shared" si="19"/>
        <v>0.42742886854644685</v>
      </c>
      <c r="E172">
        <f t="shared" si="20"/>
        <v>1.5725711314535531</v>
      </c>
      <c r="F172">
        <f t="shared" si="21"/>
        <v>7.8089304210559152E-2</v>
      </c>
      <c r="G172">
        <v>-148.32079999999999</v>
      </c>
      <c r="H172">
        <v>-4.2859999999999996</v>
      </c>
      <c r="I172">
        <v>3.23</v>
      </c>
      <c r="J172">
        <v>-45.867600000000003</v>
      </c>
      <c r="K172">
        <v>-39.640799999999999</v>
      </c>
      <c r="L172">
        <v>567.58799999999997</v>
      </c>
      <c r="M172">
        <v>556.19299999999998</v>
      </c>
      <c r="N172" t="s">
        <v>32</v>
      </c>
      <c r="O172">
        <v>-54.450200000000002</v>
      </c>
      <c r="P172">
        <v>-3.1840999999999999</v>
      </c>
      <c r="Q172">
        <v>9.1383000000000002E-4</v>
      </c>
      <c r="R172">
        <v>9.3239999999999998</v>
      </c>
      <c r="S172">
        <v>-62.6721</v>
      </c>
      <c r="T172">
        <v>-1.9281999999999999E-4</v>
      </c>
      <c r="U172">
        <v>-0.11294999999999999</v>
      </c>
      <c r="V172">
        <v>3703.05</v>
      </c>
      <c r="W172" s="1">
        <f t="shared" si="22"/>
        <v>7.3064793025000005E-2</v>
      </c>
      <c r="X172">
        <v>-1734.683</v>
      </c>
      <c r="Y172">
        <v>1797.7256</v>
      </c>
      <c r="Z172">
        <v>394.42349999999999</v>
      </c>
      <c r="AA172">
        <v>4325.7819780175196</v>
      </c>
      <c r="AB172">
        <f t="shared" si="18"/>
        <v>0.18712389721341163</v>
      </c>
      <c r="AC172">
        <v>12</v>
      </c>
      <c r="AD172">
        <v>0</v>
      </c>
      <c r="AE172">
        <v>32</v>
      </c>
    </row>
    <row r="173" spans="1:31" x14ac:dyDescent="0.2">
      <c r="A173" t="s">
        <v>66</v>
      </c>
      <c r="B173">
        <v>2014</v>
      </c>
      <c r="C173">
        <v>64.695499999999996</v>
      </c>
      <c r="D173">
        <f t="shared" si="19"/>
        <v>0.42742886854644685</v>
      </c>
      <c r="E173">
        <f t="shared" si="20"/>
        <v>1.5725711314535531</v>
      </c>
      <c r="F173">
        <f t="shared" si="21"/>
        <v>7.8089304210559152E-2</v>
      </c>
      <c r="G173">
        <v>-148.32079999999999</v>
      </c>
      <c r="H173">
        <v>-0.97699999999999998</v>
      </c>
      <c r="I173">
        <v>3.2959999999999998</v>
      </c>
      <c r="J173">
        <v>22.604500000000002</v>
      </c>
      <c r="K173">
        <v>19.067399999999999</v>
      </c>
      <c r="L173">
        <v>485.11500000000001</v>
      </c>
      <c r="M173">
        <v>496.31799999999998</v>
      </c>
      <c r="N173" t="s">
        <v>32</v>
      </c>
      <c r="O173">
        <v>-40.4846</v>
      </c>
      <c r="P173">
        <v>-0.36567</v>
      </c>
      <c r="Q173">
        <v>1.2269E-3</v>
      </c>
      <c r="R173">
        <v>9.2362000000000002</v>
      </c>
      <c r="S173">
        <v>-48.706400000000002</v>
      </c>
      <c r="T173">
        <v>1.2024E-4</v>
      </c>
      <c r="U173">
        <v>-0.20075999999999999</v>
      </c>
      <c r="V173">
        <v>3779.8</v>
      </c>
      <c r="W173" s="1">
        <f t="shared" si="22"/>
        <v>7.7272880400000007E-2</v>
      </c>
      <c r="X173">
        <v>-1612.683</v>
      </c>
      <c r="Y173">
        <v>1786.1541</v>
      </c>
      <c r="Z173">
        <v>398.87959999999998</v>
      </c>
      <c r="AA173">
        <v>4415.43881948951</v>
      </c>
      <c r="AB173">
        <f t="shared" si="18"/>
        <v>0.19496099968654917</v>
      </c>
      <c r="AC173">
        <v>12</v>
      </c>
      <c r="AD173">
        <v>0</v>
      </c>
      <c r="AE173">
        <v>32</v>
      </c>
    </row>
    <row r="174" spans="1:31" x14ac:dyDescent="0.2">
      <c r="A174" t="s">
        <v>66</v>
      </c>
      <c r="B174">
        <v>2015</v>
      </c>
      <c r="C174">
        <v>64.695499999999996</v>
      </c>
      <c r="D174">
        <f t="shared" si="19"/>
        <v>0.42742886854644685</v>
      </c>
      <c r="E174">
        <f t="shared" si="20"/>
        <v>1.5725711314535531</v>
      </c>
      <c r="F174">
        <f t="shared" si="21"/>
        <v>7.8089304210559152E-2</v>
      </c>
      <c r="G174">
        <v>-148.32079999999999</v>
      </c>
      <c r="H174">
        <v>-0.89800000000000002</v>
      </c>
      <c r="I174">
        <v>3.5710000000000002</v>
      </c>
      <c r="J174">
        <v>13.8453</v>
      </c>
      <c r="K174">
        <v>-1.2767999999999999</v>
      </c>
      <c r="L174">
        <v>536.20899999999995</v>
      </c>
      <c r="M174">
        <v>553.32399999999996</v>
      </c>
      <c r="N174" t="s">
        <v>32</v>
      </c>
      <c r="O174">
        <v>-48.993699999999997</v>
      </c>
      <c r="P174">
        <v>-4.5165999999999998E-2</v>
      </c>
      <c r="Q174">
        <v>1.1354E-3</v>
      </c>
      <c r="R174">
        <v>9.4420000000000002</v>
      </c>
      <c r="S174">
        <v>-57.215600000000002</v>
      </c>
      <c r="T174" s="2">
        <v>2.8708999999999999E-5</v>
      </c>
      <c r="U174">
        <v>5.1323000000000002E-3</v>
      </c>
      <c r="V174">
        <v>3866.75</v>
      </c>
      <c r="W174" s="1">
        <f t="shared" si="22"/>
        <v>8.2182555625000014E-2</v>
      </c>
      <c r="X174">
        <v>-1458.683</v>
      </c>
      <c r="Y174">
        <v>1740.9324999999999</v>
      </c>
      <c r="Z174">
        <v>401.11669999999998</v>
      </c>
      <c r="AA174">
        <v>4517.0109675805797</v>
      </c>
      <c r="AB174">
        <f t="shared" si="18"/>
        <v>0.20403388081243246</v>
      </c>
      <c r="AC174">
        <v>12</v>
      </c>
      <c r="AD174">
        <v>0</v>
      </c>
      <c r="AE174">
        <v>32</v>
      </c>
    </row>
    <row r="175" spans="1:31" x14ac:dyDescent="0.2">
      <c r="A175" t="s">
        <v>66</v>
      </c>
      <c r="B175">
        <v>2016</v>
      </c>
      <c r="C175">
        <v>64.695499999999996</v>
      </c>
      <c r="D175">
        <f t="shared" si="19"/>
        <v>0.42742886854644685</v>
      </c>
      <c r="E175">
        <f t="shared" si="20"/>
        <v>1.5725711314535531</v>
      </c>
      <c r="F175">
        <f t="shared" si="21"/>
        <v>7.8089304210559152E-2</v>
      </c>
      <c r="G175">
        <v>-148.32079999999999</v>
      </c>
      <c r="H175">
        <v>1.2E-2</v>
      </c>
      <c r="I175">
        <v>3.508</v>
      </c>
      <c r="J175">
        <v>9.2810000000000006</v>
      </c>
      <c r="K175">
        <v>14.957599999999999</v>
      </c>
      <c r="L175">
        <v>533.94000000000005</v>
      </c>
      <c r="M175">
        <v>527.38400000000001</v>
      </c>
      <c r="N175" t="s">
        <v>32</v>
      </c>
      <c r="O175">
        <v>-40.244599999999998</v>
      </c>
      <c r="P175">
        <v>0.99061999999999995</v>
      </c>
      <c r="Q175">
        <v>1.3843E-3</v>
      </c>
      <c r="R175">
        <v>9.0619999999999994</v>
      </c>
      <c r="S175">
        <v>-48.4664</v>
      </c>
      <c r="T175">
        <v>2.7764E-4</v>
      </c>
      <c r="U175">
        <v>-0.37487999999999999</v>
      </c>
      <c r="V175">
        <v>4409</v>
      </c>
      <c r="W175" s="1">
        <f t="shared" si="22"/>
        <v>0.11621280999999999</v>
      </c>
      <c r="X175">
        <v>-1533.683</v>
      </c>
      <c r="Y175">
        <v>1787.9983</v>
      </c>
      <c r="Z175">
        <v>403.36079999999998</v>
      </c>
      <c r="AA175">
        <v>5150.4496944624698</v>
      </c>
      <c r="AB175">
        <f t="shared" si="18"/>
        <v>0.26527132055188551</v>
      </c>
      <c r="AC175">
        <v>12</v>
      </c>
      <c r="AD175">
        <v>0</v>
      </c>
      <c r="AE175">
        <v>32</v>
      </c>
    </row>
    <row r="176" spans="1:31" x14ac:dyDescent="0.2">
      <c r="A176" t="s">
        <v>66</v>
      </c>
      <c r="B176">
        <v>2017</v>
      </c>
      <c r="C176">
        <v>64.695499999999996</v>
      </c>
      <c r="D176">
        <f t="shared" si="19"/>
        <v>0.42742886854644685</v>
      </c>
      <c r="E176">
        <f t="shared" si="20"/>
        <v>1.5725711314535531</v>
      </c>
      <c r="F176">
        <f t="shared" si="21"/>
        <v>7.8089304210559152E-2</v>
      </c>
      <c r="G176">
        <v>-148.32079999999999</v>
      </c>
      <c r="H176">
        <v>-0.90400000000000003</v>
      </c>
      <c r="I176">
        <v>3.629</v>
      </c>
      <c r="J176">
        <v>-21.885100000000001</v>
      </c>
      <c r="K176">
        <v>-9.8619000000000003</v>
      </c>
      <c r="L176">
        <v>461.166</v>
      </c>
      <c r="M176">
        <v>444.03</v>
      </c>
      <c r="N176" t="s">
        <v>32</v>
      </c>
      <c r="O176">
        <v>-47.547899999999998</v>
      </c>
      <c r="P176">
        <v>-0.50760000000000005</v>
      </c>
      <c r="Q176">
        <v>1.1973000000000001E-3</v>
      </c>
      <c r="R176">
        <v>9.6691000000000003</v>
      </c>
      <c r="S176">
        <v>-55.7697</v>
      </c>
      <c r="T176" s="2">
        <v>9.0655999999999994E-5</v>
      </c>
      <c r="U176">
        <v>0.23222999999999999</v>
      </c>
      <c r="V176">
        <v>3871.1</v>
      </c>
      <c r="W176" s="1">
        <f t="shared" si="22"/>
        <v>8.2432152099999989E-2</v>
      </c>
      <c r="X176">
        <v>-1272.683</v>
      </c>
      <c r="Y176">
        <v>1806.9336000000001</v>
      </c>
      <c r="Z176">
        <v>405.60820000000001</v>
      </c>
      <c r="AA176">
        <v>4522.0924954034199</v>
      </c>
      <c r="AB176">
        <f t="shared" si="18"/>
        <v>0.20449320536983928</v>
      </c>
      <c r="AC176">
        <v>12</v>
      </c>
      <c r="AD176">
        <v>0</v>
      </c>
      <c r="AE176">
        <v>32</v>
      </c>
    </row>
    <row r="177" spans="1:31" x14ac:dyDescent="0.2">
      <c r="A177" t="s">
        <v>66</v>
      </c>
      <c r="B177">
        <v>2018</v>
      </c>
      <c r="C177">
        <v>64.695499999999996</v>
      </c>
      <c r="D177">
        <f t="shared" si="19"/>
        <v>0.42742886854644685</v>
      </c>
      <c r="E177">
        <f t="shared" si="20"/>
        <v>1.5725711314535531</v>
      </c>
      <c r="F177">
        <f t="shared" si="21"/>
        <v>7.8089304210559152E-2</v>
      </c>
      <c r="G177">
        <v>-148.32079999999999</v>
      </c>
      <c r="H177">
        <v>-0.69499999999999995</v>
      </c>
      <c r="I177">
        <v>3.4889999999999999</v>
      </c>
      <c r="J177">
        <v>-5.3814000000000002</v>
      </c>
      <c r="K177">
        <v>-11.7537</v>
      </c>
      <c r="L177">
        <v>537.11199999999997</v>
      </c>
      <c r="M177">
        <v>487.04599999999999</v>
      </c>
      <c r="N177" t="s">
        <v>32</v>
      </c>
      <c r="O177">
        <v>-45.002400000000002</v>
      </c>
      <c r="P177">
        <v>0.10697</v>
      </c>
      <c r="Q177">
        <v>1.3117999999999999E-3</v>
      </c>
      <c r="R177">
        <v>9.2509999999999994</v>
      </c>
      <c r="S177">
        <v>-53.224200000000003</v>
      </c>
      <c r="T177">
        <v>2.0513000000000001E-4</v>
      </c>
      <c r="U177">
        <v>-0.18593999999999999</v>
      </c>
      <c r="V177">
        <v>3891.25</v>
      </c>
      <c r="W177" s="1">
        <f t="shared" si="22"/>
        <v>8.3593265624999982E-2</v>
      </c>
      <c r="X177">
        <v>-1675.683</v>
      </c>
      <c r="Y177">
        <v>1784.7653</v>
      </c>
      <c r="Z177">
        <v>407.86239999999998</v>
      </c>
      <c r="AA177">
        <v>4545.6310668126798</v>
      </c>
      <c r="AB177">
        <f t="shared" si="18"/>
        <v>0.20662761795572582</v>
      </c>
      <c r="AC177">
        <v>12</v>
      </c>
      <c r="AD177">
        <v>0</v>
      </c>
      <c r="AE177">
        <v>32</v>
      </c>
    </row>
    <row r="178" spans="1:31" x14ac:dyDescent="0.2">
      <c r="A178" t="s">
        <v>66</v>
      </c>
      <c r="B178">
        <v>2019</v>
      </c>
      <c r="C178">
        <v>64.695499999999996</v>
      </c>
      <c r="D178">
        <f t="shared" si="19"/>
        <v>0.42742886854644685</v>
      </c>
      <c r="E178">
        <f t="shared" si="20"/>
        <v>1.5725711314535531</v>
      </c>
      <c r="F178">
        <f t="shared" si="21"/>
        <v>7.8089304210559152E-2</v>
      </c>
      <c r="G178">
        <v>-148.32079999999999</v>
      </c>
      <c r="H178">
        <v>0.42299999999999999</v>
      </c>
      <c r="I178">
        <v>3.851</v>
      </c>
      <c r="J178">
        <v>-30.694199999999999</v>
      </c>
      <c r="K178">
        <v>-26.495899999999999</v>
      </c>
      <c r="L178">
        <v>541.17100000000005</v>
      </c>
      <c r="M178">
        <v>550.40200000000004</v>
      </c>
      <c r="N178" t="s">
        <v>32</v>
      </c>
      <c r="O178">
        <v>-49.459800000000001</v>
      </c>
      <c r="P178">
        <v>1.1632</v>
      </c>
      <c r="Q178">
        <v>1.5005000000000001E-3</v>
      </c>
      <c r="R178">
        <v>9.2263000000000002</v>
      </c>
      <c r="S178">
        <v>-57.681600000000003</v>
      </c>
      <c r="T178">
        <v>3.9388999999999998E-4</v>
      </c>
      <c r="U178">
        <v>-0.21060999999999999</v>
      </c>
      <c r="V178">
        <v>4102.8999999999996</v>
      </c>
      <c r="W178" s="1">
        <f t="shared" si="22"/>
        <v>9.6279884099999977E-2</v>
      </c>
      <c r="X178">
        <v>-728.68299999999999</v>
      </c>
      <c r="Y178">
        <v>1786.3277</v>
      </c>
      <c r="Z178">
        <v>410.1223</v>
      </c>
      <c r="AA178">
        <v>4792.8736791585497</v>
      </c>
      <c r="AB178">
        <f t="shared" si="18"/>
        <v>0.22971638104370812</v>
      </c>
      <c r="AC178">
        <v>12</v>
      </c>
      <c r="AD178">
        <v>0</v>
      </c>
      <c r="AE178">
        <v>32</v>
      </c>
    </row>
    <row r="179" spans="1:31" x14ac:dyDescent="0.2">
      <c r="A179" t="s">
        <v>66</v>
      </c>
      <c r="B179">
        <v>2020</v>
      </c>
      <c r="C179">
        <v>64.695499999999996</v>
      </c>
      <c r="D179">
        <f t="shared" ref="D179:D210" si="23">COS(C179*PI()/180)</f>
        <v>0.42742886854644685</v>
      </c>
      <c r="E179">
        <f t="shared" ref="E179:E210" si="24">2-D179</f>
        <v>1.5725711314535531</v>
      </c>
      <c r="F179">
        <f t="shared" ref="F179:F210" si="25">D179^3</f>
        <v>7.8089304210559152E-2</v>
      </c>
      <c r="G179">
        <v>-148.32079999999999</v>
      </c>
      <c r="H179">
        <v>-2.488</v>
      </c>
      <c r="I179">
        <v>3.476</v>
      </c>
      <c r="J179">
        <v>-46.085900000000002</v>
      </c>
      <c r="K179">
        <v>-42.900500000000001</v>
      </c>
      <c r="L179">
        <v>500.2</v>
      </c>
      <c r="M179">
        <v>480.41699999999997</v>
      </c>
      <c r="N179" t="s">
        <v>32</v>
      </c>
      <c r="O179">
        <v>-48.015999999999998</v>
      </c>
      <c r="P179">
        <v>-1.6512</v>
      </c>
      <c r="Q179">
        <v>1.3936E-3</v>
      </c>
      <c r="R179">
        <v>9.1945999999999994</v>
      </c>
      <c r="S179">
        <v>-56.2378</v>
      </c>
      <c r="T179">
        <v>2.8692000000000002E-4</v>
      </c>
      <c r="U179">
        <v>-0.24235000000000001</v>
      </c>
      <c r="V179">
        <v>4060.85</v>
      </c>
      <c r="W179" s="1">
        <f t="shared" ref="W179:W210" si="26">(V179/10000-0.1)^2</f>
        <v>9.368802722499997E-2</v>
      </c>
      <c r="X179">
        <v>-1332.683</v>
      </c>
      <c r="Y179">
        <v>1668.1801</v>
      </c>
      <c r="Z179">
        <v>412.38799999999998</v>
      </c>
      <c r="AA179">
        <v>4743.7522435377496</v>
      </c>
      <c r="AB179">
        <f t="shared" si="18"/>
        <v>0.22503185348069429</v>
      </c>
      <c r="AC179">
        <v>12</v>
      </c>
      <c r="AD179">
        <v>0</v>
      </c>
      <c r="AE179">
        <v>32</v>
      </c>
    </row>
    <row r="180" spans="1:31" x14ac:dyDescent="0.2">
      <c r="A180" t="s">
        <v>67</v>
      </c>
      <c r="B180">
        <v>2012</v>
      </c>
      <c r="C180">
        <v>64.701300000000003</v>
      </c>
      <c r="D180">
        <f t="shared" si="23"/>
        <v>0.42733735029482955</v>
      </c>
      <c r="E180">
        <f t="shared" si="24"/>
        <v>1.5726626497051703</v>
      </c>
      <c r="F180">
        <f t="shared" si="25"/>
        <v>7.8039155048598804E-2</v>
      </c>
      <c r="G180">
        <v>-148.31209999999999</v>
      </c>
      <c r="H180">
        <v>-3.919</v>
      </c>
      <c r="I180">
        <v>3.194</v>
      </c>
      <c r="J180">
        <v>-5.9176000000000002</v>
      </c>
      <c r="K180">
        <v>-8.1212999999999997</v>
      </c>
      <c r="L180">
        <v>757.87099999999998</v>
      </c>
      <c r="M180">
        <v>750.38300000000004</v>
      </c>
      <c r="N180" t="s">
        <v>32</v>
      </c>
      <c r="O180">
        <v>-52.988500000000002</v>
      </c>
      <c r="P180">
        <v>-3.1840999999999999</v>
      </c>
      <c r="Q180">
        <v>9.1383000000000002E-4</v>
      </c>
      <c r="R180">
        <v>9.3239999999999998</v>
      </c>
      <c r="S180">
        <v>-52.862900000000003</v>
      </c>
      <c r="T180">
        <v>-1.9281999999999999E-4</v>
      </c>
      <c r="U180">
        <v>-0.11294999999999999</v>
      </c>
      <c r="V180">
        <v>4144.1000000000004</v>
      </c>
      <c r="W180" s="1">
        <f t="shared" si="26"/>
        <v>9.8853648100000052E-2</v>
      </c>
      <c r="X180">
        <v>400.166</v>
      </c>
      <c r="Y180">
        <v>1797.7256</v>
      </c>
      <c r="Z180">
        <v>394.42349999999999</v>
      </c>
      <c r="AA180">
        <v>4645.27519765739</v>
      </c>
      <c r="AB180">
        <f t="shared" si="18"/>
        <v>0.215785816619709</v>
      </c>
      <c r="AC180">
        <v>9</v>
      </c>
      <c r="AD180">
        <v>0</v>
      </c>
      <c r="AE180">
        <v>33</v>
      </c>
    </row>
    <row r="181" spans="1:31" x14ac:dyDescent="0.2">
      <c r="A181" t="s">
        <v>67</v>
      </c>
      <c r="B181">
        <v>2014</v>
      </c>
      <c r="C181">
        <v>64.701300000000003</v>
      </c>
      <c r="D181">
        <f t="shared" si="23"/>
        <v>0.42733735029482955</v>
      </c>
      <c r="E181">
        <f t="shared" si="24"/>
        <v>1.5726626497051703</v>
      </c>
      <c r="F181">
        <f t="shared" si="25"/>
        <v>7.8039155048598804E-2</v>
      </c>
      <c r="G181">
        <v>-148.31209999999999</v>
      </c>
      <c r="H181">
        <v>-0.56000000000000005</v>
      </c>
      <c r="I181">
        <v>3.0790000000000002</v>
      </c>
      <c r="J181">
        <v>138.21</v>
      </c>
      <c r="K181">
        <v>138.255</v>
      </c>
      <c r="L181">
        <v>361.18200000000002</v>
      </c>
      <c r="M181">
        <v>407.63499999999999</v>
      </c>
      <c r="N181" t="s">
        <v>32</v>
      </c>
      <c r="O181">
        <v>-39.446899999999999</v>
      </c>
      <c r="P181">
        <v>-0.36567</v>
      </c>
      <c r="Q181">
        <v>1.2269E-3</v>
      </c>
      <c r="R181">
        <v>9.2362000000000002</v>
      </c>
      <c r="S181">
        <v>-39.321300000000001</v>
      </c>
      <c r="T181">
        <v>1.2024E-4</v>
      </c>
      <c r="U181">
        <v>-0.20075999999999999</v>
      </c>
      <c r="V181">
        <v>4232.2</v>
      </c>
      <c r="W181" s="1">
        <f t="shared" si="26"/>
        <v>0.10447116839999997</v>
      </c>
      <c r="X181">
        <v>360.166</v>
      </c>
      <c r="Y181">
        <v>1786.1541</v>
      </c>
      <c r="Z181">
        <v>398.87959999999998</v>
      </c>
      <c r="AA181">
        <v>4744.0297510981</v>
      </c>
      <c r="AB181">
        <f t="shared" si="18"/>
        <v>0.22505818279303902</v>
      </c>
      <c r="AC181">
        <v>9</v>
      </c>
      <c r="AD181">
        <v>0</v>
      </c>
      <c r="AE181">
        <v>33</v>
      </c>
    </row>
    <row r="182" spans="1:31" x14ac:dyDescent="0.2">
      <c r="A182" t="s">
        <v>67</v>
      </c>
      <c r="B182">
        <v>2015</v>
      </c>
      <c r="C182">
        <v>64.701300000000003</v>
      </c>
      <c r="D182">
        <f t="shared" si="23"/>
        <v>0.42733735029482955</v>
      </c>
      <c r="E182">
        <f t="shared" si="24"/>
        <v>1.5726626497051703</v>
      </c>
      <c r="F182">
        <f t="shared" si="25"/>
        <v>7.8039155048598804E-2</v>
      </c>
      <c r="G182">
        <v>-148.31209999999999</v>
      </c>
      <c r="H182">
        <v>-0.67900000000000005</v>
      </c>
      <c r="I182">
        <v>3.3149999999999999</v>
      </c>
      <c r="J182">
        <v>7.0773999999999999</v>
      </c>
      <c r="K182">
        <v>9.2147000000000006</v>
      </c>
      <c r="L182">
        <v>660.73199999999997</v>
      </c>
      <c r="M182">
        <v>666.274</v>
      </c>
      <c r="N182" t="s">
        <v>32</v>
      </c>
      <c r="O182">
        <v>-48.513500000000001</v>
      </c>
      <c r="P182">
        <v>-4.5165999999999998E-2</v>
      </c>
      <c r="Q182">
        <v>1.1354E-3</v>
      </c>
      <c r="R182">
        <v>9.4420000000000002</v>
      </c>
      <c r="S182">
        <v>-48.387900000000002</v>
      </c>
      <c r="T182" s="2">
        <v>2.8708999999999999E-5</v>
      </c>
      <c r="U182">
        <v>5.1323000000000002E-3</v>
      </c>
      <c r="V182">
        <v>4226.8999999999996</v>
      </c>
      <c r="W182" s="1">
        <f t="shared" si="26"/>
        <v>0.10412883609999996</v>
      </c>
      <c r="X182">
        <v>542.16600000000005</v>
      </c>
      <c r="Y182">
        <v>1740.9324999999999</v>
      </c>
      <c r="Z182">
        <v>401.11669999999998</v>
      </c>
      <c r="AA182">
        <v>4738.0887847730601</v>
      </c>
      <c r="AB182">
        <f t="shared" si="18"/>
        <v>0.22449485332392255</v>
      </c>
      <c r="AC182">
        <v>9</v>
      </c>
      <c r="AD182">
        <v>0</v>
      </c>
      <c r="AE182">
        <v>33</v>
      </c>
    </row>
    <row r="183" spans="1:31" x14ac:dyDescent="0.2">
      <c r="A183" t="s">
        <v>67</v>
      </c>
      <c r="B183">
        <v>2016</v>
      </c>
      <c r="C183">
        <v>64.701300000000003</v>
      </c>
      <c r="D183">
        <f t="shared" si="23"/>
        <v>0.42733735029482955</v>
      </c>
      <c r="E183">
        <f t="shared" si="24"/>
        <v>1.5726626497051703</v>
      </c>
      <c r="F183">
        <f t="shared" si="25"/>
        <v>7.8039155048598804E-2</v>
      </c>
      <c r="G183">
        <v>-148.31209999999999</v>
      </c>
      <c r="H183">
        <v>0.44700000000000001</v>
      </c>
      <c r="I183">
        <v>3.2930000000000001</v>
      </c>
      <c r="J183">
        <v>46.817700000000002</v>
      </c>
      <c r="K183">
        <v>48.854599999999998</v>
      </c>
      <c r="L183">
        <v>690.03800000000001</v>
      </c>
      <c r="M183">
        <v>705.08199999999999</v>
      </c>
      <c r="N183" t="s">
        <v>32</v>
      </c>
      <c r="O183">
        <v>-39.243099999999998</v>
      </c>
      <c r="P183">
        <v>0.99061999999999995</v>
      </c>
      <c r="Q183">
        <v>1.3843E-3</v>
      </c>
      <c r="R183">
        <v>9.0619999999999994</v>
      </c>
      <c r="S183">
        <v>-39.1175</v>
      </c>
      <c r="T183">
        <v>2.7764E-4</v>
      </c>
      <c r="U183">
        <v>-0.37487999999999999</v>
      </c>
      <c r="V183">
        <v>4894.7</v>
      </c>
      <c r="W183" s="1">
        <f t="shared" si="26"/>
        <v>0.15168688089999999</v>
      </c>
      <c r="X183">
        <v>649.16600000000005</v>
      </c>
      <c r="Y183">
        <v>1787.9983</v>
      </c>
      <c r="Z183">
        <v>403.36079999999998</v>
      </c>
      <c r="AA183">
        <v>5486.6505417276703</v>
      </c>
      <c r="AB183">
        <f t="shared" si="18"/>
        <v>0.30103334167040535</v>
      </c>
      <c r="AC183">
        <v>9</v>
      </c>
      <c r="AD183">
        <v>0</v>
      </c>
      <c r="AE183">
        <v>33</v>
      </c>
    </row>
    <row r="184" spans="1:31" x14ac:dyDescent="0.2">
      <c r="A184" t="s">
        <v>67</v>
      </c>
      <c r="B184">
        <v>2017</v>
      </c>
      <c r="C184">
        <v>64.701300000000003</v>
      </c>
      <c r="D184">
        <f t="shared" si="23"/>
        <v>0.42733735029482955</v>
      </c>
      <c r="E184">
        <f t="shared" si="24"/>
        <v>1.5726626497051703</v>
      </c>
      <c r="F184">
        <f t="shared" si="25"/>
        <v>7.8039155048598804E-2</v>
      </c>
      <c r="G184">
        <v>-148.31209999999999</v>
      </c>
      <c r="H184">
        <v>-0.77300000000000002</v>
      </c>
      <c r="I184">
        <v>3.3919999999999999</v>
      </c>
      <c r="J184">
        <v>-22.598600000000001</v>
      </c>
      <c r="K184">
        <v>-23.164999999999999</v>
      </c>
      <c r="L184">
        <v>480.38600000000002</v>
      </c>
      <c r="M184">
        <v>486.11799999999999</v>
      </c>
      <c r="N184" t="s">
        <v>32</v>
      </c>
      <c r="O184">
        <v>-47.996499999999997</v>
      </c>
      <c r="P184">
        <v>-0.50760000000000005</v>
      </c>
      <c r="Q184">
        <v>1.1973000000000001E-3</v>
      </c>
      <c r="R184">
        <v>9.6691000000000003</v>
      </c>
      <c r="S184">
        <v>-47.870899999999999</v>
      </c>
      <c r="T184" s="2">
        <v>9.0655999999999994E-5</v>
      </c>
      <c r="U184">
        <v>0.23222999999999999</v>
      </c>
      <c r="V184">
        <v>4185.6000000000004</v>
      </c>
      <c r="W184" s="1">
        <f t="shared" si="26"/>
        <v>0.10148047360000004</v>
      </c>
      <c r="X184">
        <v>658.16600000000005</v>
      </c>
      <c r="Y184">
        <v>1806.9336000000001</v>
      </c>
      <c r="Z184">
        <v>405.60820000000001</v>
      </c>
      <c r="AA184">
        <v>4691.7940849194702</v>
      </c>
      <c r="AB184">
        <f t="shared" si="18"/>
        <v>0.22012931735285327</v>
      </c>
      <c r="AC184">
        <v>9</v>
      </c>
      <c r="AD184">
        <v>0</v>
      </c>
      <c r="AE184">
        <v>33</v>
      </c>
    </row>
    <row r="185" spans="1:31" x14ac:dyDescent="0.2">
      <c r="A185" t="s">
        <v>67</v>
      </c>
      <c r="B185">
        <v>2018</v>
      </c>
      <c r="C185">
        <v>64.701300000000003</v>
      </c>
      <c r="D185">
        <f t="shared" si="23"/>
        <v>0.42733735029482955</v>
      </c>
      <c r="E185">
        <f t="shared" si="24"/>
        <v>1.5726626497051703</v>
      </c>
      <c r="F185">
        <f t="shared" si="25"/>
        <v>7.8039155048598804E-2</v>
      </c>
      <c r="G185">
        <v>-148.31209999999999</v>
      </c>
      <c r="H185">
        <v>-0.32800000000000001</v>
      </c>
      <c r="I185">
        <v>3.2040000000000002</v>
      </c>
      <c r="J185">
        <v>61.278599999999997</v>
      </c>
      <c r="K185">
        <v>64.280799999999999</v>
      </c>
      <c r="L185">
        <v>382.60199999999998</v>
      </c>
      <c r="M185">
        <v>398.46</v>
      </c>
      <c r="N185" t="s">
        <v>32</v>
      </c>
      <c r="O185">
        <v>-44.507599999999996</v>
      </c>
      <c r="P185">
        <v>0.10697</v>
      </c>
      <c r="Q185">
        <v>1.3117999999999999E-3</v>
      </c>
      <c r="R185">
        <v>9.2509999999999994</v>
      </c>
      <c r="S185">
        <v>-44.381999999999998</v>
      </c>
      <c r="T185">
        <v>2.0513000000000001E-4</v>
      </c>
      <c r="U185">
        <v>-0.18593999999999999</v>
      </c>
      <c r="V185">
        <v>3953.75</v>
      </c>
      <c r="W185" s="1">
        <f t="shared" si="26"/>
        <v>8.7246390624999962E-2</v>
      </c>
      <c r="X185">
        <v>394.166</v>
      </c>
      <c r="Y185">
        <v>1784.7653</v>
      </c>
      <c r="Z185">
        <v>407.86239999999998</v>
      </c>
      <c r="AA185">
        <v>4431.9048316251801</v>
      </c>
      <c r="AB185">
        <f t="shared" si="18"/>
        <v>0.19641780436582618</v>
      </c>
      <c r="AC185">
        <v>9</v>
      </c>
      <c r="AD185">
        <v>0</v>
      </c>
      <c r="AE185">
        <v>33</v>
      </c>
    </row>
    <row r="186" spans="1:31" x14ac:dyDescent="0.2">
      <c r="A186" t="s">
        <v>67</v>
      </c>
      <c r="B186">
        <v>2019</v>
      </c>
      <c r="C186">
        <v>64.701300000000003</v>
      </c>
      <c r="D186">
        <f t="shared" si="23"/>
        <v>0.42733735029482955</v>
      </c>
      <c r="E186">
        <f t="shared" si="24"/>
        <v>1.5726626497051703</v>
      </c>
      <c r="F186">
        <f t="shared" si="25"/>
        <v>7.8039155048598804E-2</v>
      </c>
      <c r="G186">
        <v>-148.31209999999999</v>
      </c>
      <c r="H186">
        <v>0.73199999999999998</v>
      </c>
      <c r="I186">
        <v>3.5390000000000001</v>
      </c>
      <c r="J186">
        <v>37.559800000000003</v>
      </c>
      <c r="K186">
        <v>35.148200000000003</v>
      </c>
      <c r="L186">
        <v>502.20100000000002</v>
      </c>
      <c r="M186">
        <v>516.87</v>
      </c>
      <c r="N186" t="s">
        <v>32</v>
      </c>
      <c r="O186">
        <v>-48.535899999999998</v>
      </c>
      <c r="P186">
        <v>1.1632</v>
      </c>
      <c r="Q186">
        <v>1.5005000000000001E-3</v>
      </c>
      <c r="R186">
        <v>9.2263000000000002</v>
      </c>
      <c r="S186">
        <v>-48.410299999999999</v>
      </c>
      <c r="T186">
        <v>3.9388999999999998E-4</v>
      </c>
      <c r="U186">
        <v>-0.21060999999999999</v>
      </c>
      <c r="V186">
        <v>4573.05</v>
      </c>
      <c r="W186" s="1">
        <f t="shared" si="26"/>
        <v>0.12766686302499999</v>
      </c>
      <c r="X186">
        <v>519.16600000000005</v>
      </c>
      <c r="Y186">
        <v>1786.3277</v>
      </c>
      <c r="Z186">
        <v>410.1223</v>
      </c>
      <c r="AA186">
        <v>5126.1011420205004</v>
      </c>
      <c r="AB186">
        <f t="shared" si="18"/>
        <v>0.26276912918223877</v>
      </c>
      <c r="AC186">
        <v>9</v>
      </c>
      <c r="AD186">
        <v>0</v>
      </c>
      <c r="AE186">
        <v>33</v>
      </c>
    </row>
    <row r="187" spans="1:31" x14ac:dyDescent="0.2">
      <c r="A187" t="s">
        <v>67</v>
      </c>
      <c r="B187">
        <v>2020</v>
      </c>
      <c r="C187">
        <v>64.701300000000003</v>
      </c>
      <c r="D187">
        <f t="shared" si="23"/>
        <v>0.42733735029482955</v>
      </c>
      <c r="E187">
        <f t="shared" si="24"/>
        <v>1.5726626497051703</v>
      </c>
      <c r="F187">
        <f t="shared" si="25"/>
        <v>7.8039155048598804E-2</v>
      </c>
      <c r="G187">
        <v>-148.31209999999999</v>
      </c>
      <c r="H187">
        <v>-2.0760000000000001</v>
      </c>
      <c r="I187">
        <v>2.9910000000000001</v>
      </c>
      <c r="J187">
        <v>-111.238</v>
      </c>
      <c r="K187">
        <v>-112.524</v>
      </c>
      <c r="L187">
        <v>554.10900000000004</v>
      </c>
      <c r="M187">
        <v>566.024</v>
      </c>
      <c r="N187" t="s">
        <v>32</v>
      </c>
      <c r="O187">
        <v>-47.449300000000001</v>
      </c>
      <c r="P187">
        <v>-1.6512</v>
      </c>
      <c r="Q187">
        <v>1.3936E-3</v>
      </c>
      <c r="R187">
        <v>9.1945999999999994</v>
      </c>
      <c r="S187">
        <v>-47.323700000000002</v>
      </c>
      <c r="T187">
        <v>2.8692000000000002E-4</v>
      </c>
      <c r="U187">
        <v>-0.24235000000000001</v>
      </c>
      <c r="V187">
        <v>4327.05</v>
      </c>
      <c r="W187" s="1">
        <f t="shared" si="26"/>
        <v>0.11069261702500002</v>
      </c>
      <c r="X187">
        <v>573.16600000000005</v>
      </c>
      <c r="Y187">
        <v>1668.1801</v>
      </c>
      <c r="Z187">
        <v>412.38799999999998</v>
      </c>
      <c r="AA187">
        <v>4850.3506295753996</v>
      </c>
      <c r="AB187">
        <f t="shared" si="18"/>
        <v>0.23525901229822474</v>
      </c>
      <c r="AC187">
        <v>9</v>
      </c>
      <c r="AD187">
        <v>0</v>
      </c>
      <c r="AE187">
        <v>33</v>
      </c>
    </row>
    <row r="188" spans="1:31" x14ac:dyDescent="0.2">
      <c r="A188" t="s">
        <v>68</v>
      </c>
      <c r="B188">
        <v>2019</v>
      </c>
      <c r="C188">
        <v>64.693600000000004</v>
      </c>
      <c r="D188">
        <f t="shared" si="23"/>
        <v>0.42745884771097159</v>
      </c>
      <c r="E188">
        <f t="shared" si="24"/>
        <v>1.5725411522890285</v>
      </c>
      <c r="F188">
        <f t="shared" si="25"/>
        <v>7.8105736532792791E-2</v>
      </c>
      <c r="G188">
        <v>-148.33000000000001</v>
      </c>
      <c r="H188">
        <v>0.25700000000000001</v>
      </c>
      <c r="I188">
        <v>3.3559999999999999</v>
      </c>
      <c r="J188">
        <v>-57.737299999999998</v>
      </c>
      <c r="K188">
        <v>-73.885099999999994</v>
      </c>
      <c r="L188">
        <v>486.935</v>
      </c>
      <c r="M188">
        <v>500.30099999999999</v>
      </c>
      <c r="N188" t="s">
        <v>32</v>
      </c>
      <c r="O188">
        <v>-49.459800000000001</v>
      </c>
      <c r="P188">
        <v>1.1632</v>
      </c>
      <c r="Q188">
        <v>1.5005000000000001E-3</v>
      </c>
      <c r="R188">
        <v>9.2263000000000002</v>
      </c>
      <c r="S188">
        <v>-57.769100000000002</v>
      </c>
      <c r="T188">
        <v>3.9388999999999998E-4</v>
      </c>
      <c r="U188">
        <v>-0.21060999999999999</v>
      </c>
      <c r="V188">
        <v>4860.1000000000004</v>
      </c>
      <c r="W188" s="1">
        <f t="shared" si="26"/>
        <v>0.14900372010000007</v>
      </c>
      <c r="X188">
        <v>-1573.6463000000001</v>
      </c>
      <c r="Y188">
        <v>1786.3277</v>
      </c>
      <c r="Z188">
        <v>410.1223</v>
      </c>
      <c r="AA188">
        <v>4717.8499949767302</v>
      </c>
      <c r="AB188">
        <f t="shared" si="18"/>
        <v>0.22258108575101931</v>
      </c>
      <c r="AC188">
        <v>9</v>
      </c>
      <c r="AD188">
        <v>0</v>
      </c>
      <c r="AE188">
        <v>34</v>
      </c>
    </row>
    <row r="189" spans="1:31" x14ac:dyDescent="0.2">
      <c r="A189" t="s">
        <v>68</v>
      </c>
      <c r="B189">
        <v>2020</v>
      </c>
      <c r="C189">
        <v>64.693600000000004</v>
      </c>
      <c r="D189">
        <f t="shared" si="23"/>
        <v>0.42745884771097159</v>
      </c>
      <c r="E189">
        <f t="shared" si="24"/>
        <v>1.5725411522890285</v>
      </c>
      <c r="F189">
        <f t="shared" si="25"/>
        <v>7.8105736532792791E-2</v>
      </c>
      <c r="G189">
        <v>-148.33000000000001</v>
      </c>
      <c r="H189">
        <v>-2.5409999999999999</v>
      </c>
      <c r="I189">
        <v>2.9620000000000002</v>
      </c>
      <c r="J189">
        <v>-27.848600000000001</v>
      </c>
      <c r="K189">
        <v>-31.132300000000001</v>
      </c>
      <c r="L189">
        <v>618.13199999999995</v>
      </c>
      <c r="M189">
        <v>653.90599999999995</v>
      </c>
      <c r="N189" t="s">
        <v>32</v>
      </c>
      <c r="O189">
        <v>-48.015999999999998</v>
      </c>
      <c r="P189">
        <v>-1.6512</v>
      </c>
      <c r="Q189">
        <v>1.3936E-3</v>
      </c>
      <c r="R189">
        <v>9.1945999999999994</v>
      </c>
      <c r="S189">
        <v>-56.325299999999999</v>
      </c>
      <c r="T189">
        <v>2.8692000000000002E-4</v>
      </c>
      <c r="U189">
        <v>-0.24235000000000001</v>
      </c>
      <c r="V189">
        <v>4654.1499999999996</v>
      </c>
      <c r="W189" s="1">
        <f t="shared" si="26"/>
        <v>0.13352812222499996</v>
      </c>
      <c r="X189">
        <v>-1382.6463000000001</v>
      </c>
      <c r="Y189">
        <v>1668.1801</v>
      </c>
      <c r="Z189">
        <v>412.38799999999998</v>
      </c>
      <c r="AA189">
        <v>4517.9279344295201</v>
      </c>
      <c r="AB189">
        <f t="shared" si="18"/>
        <v>0.20411672820698587</v>
      </c>
      <c r="AC189">
        <v>9</v>
      </c>
      <c r="AD189">
        <v>0</v>
      </c>
      <c r="AE189">
        <v>34</v>
      </c>
    </row>
    <row r="190" spans="1:31" x14ac:dyDescent="0.2">
      <c r="A190" t="s">
        <v>69</v>
      </c>
      <c r="B190">
        <v>2011</v>
      </c>
      <c r="C190">
        <v>64.696299999999994</v>
      </c>
      <c r="D190">
        <f t="shared" si="23"/>
        <v>0.42741624559971059</v>
      </c>
      <c r="E190">
        <f t="shared" si="24"/>
        <v>1.5725837544002894</v>
      </c>
      <c r="F190">
        <f t="shared" si="25"/>
        <v>7.8082385950539249E-2</v>
      </c>
      <c r="G190">
        <v>-148.3235</v>
      </c>
      <c r="H190">
        <v>-1.7050000000000001</v>
      </c>
      <c r="I190">
        <v>3.5630000000000002</v>
      </c>
      <c r="J190">
        <v>-151.589</v>
      </c>
      <c r="K190">
        <v>-147.52600000000001</v>
      </c>
      <c r="L190">
        <v>928.673</v>
      </c>
      <c r="M190">
        <v>931.20899999999995</v>
      </c>
      <c r="N190" t="s">
        <v>35</v>
      </c>
      <c r="O190">
        <v>-49.972299999999997</v>
      </c>
      <c r="P190">
        <v>-1.8018000000000001</v>
      </c>
      <c r="Q190">
        <v>8.4254999999999996E-4</v>
      </c>
      <c r="R190">
        <v>9.4382000000000001</v>
      </c>
      <c r="S190">
        <v>-47.295900000000003</v>
      </c>
      <c r="T190">
        <v>-2.6410000000000002E-4</v>
      </c>
      <c r="U190">
        <v>1.2512000000000001E-3</v>
      </c>
      <c r="V190">
        <v>3474.7</v>
      </c>
      <c r="W190" s="1">
        <f t="shared" si="26"/>
        <v>6.12414009E-2</v>
      </c>
      <c r="X190">
        <v>-2112.683</v>
      </c>
      <c r="Y190">
        <v>2052.3022999999998</v>
      </c>
      <c r="Z190">
        <v>392.2022</v>
      </c>
      <c r="AA190">
        <v>3526.4446591628698</v>
      </c>
      <c r="AB190">
        <f t="shared" si="18"/>
        <v>0.12435811934138331</v>
      </c>
      <c r="AC190">
        <v>10</v>
      </c>
      <c r="AD190">
        <v>0</v>
      </c>
      <c r="AE190">
        <v>35</v>
      </c>
    </row>
    <row r="191" spans="1:31" x14ac:dyDescent="0.2">
      <c r="A191" t="s">
        <v>69</v>
      </c>
      <c r="B191">
        <v>2012</v>
      </c>
      <c r="C191">
        <v>64.696299999999994</v>
      </c>
      <c r="D191">
        <f t="shared" si="23"/>
        <v>0.42741624559971059</v>
      </c>
      <c r="E191">
        <f t="shared" si="24"/>
        <v>1.5725837544002894</v>
      </c>
      <c r="F191">
        <f t="shared" si="25"/>
        <v>7.8082385950539249E-2</v>
      </c>
      <c r="G191">
        <v>-148.3235</v>
      </c>
      <c r="H191">
        <v>-3.302</v>
      </c>
      <c r="I191">
        <v>3.4380000000000002</v>
      </c>
      <c r="J191">
        <v>-129.78800000000001</v>
      </c>
      <c r="K191">
        <v>-116.61199999999999</v>
      </c>
      <c r="L191">
        <v>1013.93</v>
      </c>
      <c r="M191">
        <v>1026.96</v>
      </c>
      <c r="N191" t="s">
        <v>35</v>
      </c>
      <c r="O191">
        <v>-54.450200000000002</v>
      </c>
      <c r="P191">
        <v>-3.1840999999999999</v>
      </c>
      <c r="Q191">
        <v>9.1383000000000002E-4</v>
      </c>
      <c r="R191">
        <v>9.3239999999999998</v>
      </c>
      <c r="S191">
        <v>-51.773899999999998</v>
      </c>
      <c r="T191">
        <v>-1.9281999999999999E-4</v>
      </c>
      <c r="U191">
        <v>-0.11294999999999999</v>
      </c>
      <c r="V191">
        <v>3703.05</v>
      </c>
      <c r="W191" s="1">
        <f t="shared" si="26"/>
        <v>7.3064793025000005E-2</v>
      </c>
      <c r="X191">
        <v>-1734.683</v>
      </c>
      <c r="Y191">
        <v>2057.9919</v>
      </c>
      <c r="Z191">
        <v>394.42349999999999</v>
      </c>
      <c r="AA191">
        <v>3758.1952096909299</v>
      </c>
      <c r="AB191">
        <f t="shared" si="18"/>
        <v>0.14124031234143852</v>
      </c>
      <c r="AC191">
        <v>10</v>
      </c>
      <c r="AD191">
        <v>0</v>
      </c>
      <c r="AE191">
        <v>35</v>
      </c>
    </row>
    <row r="192" spans="1:31" x14ac:dyDescent="0.2">
      <c r="A192" t="s">
        <v>69</v>
      </c>
      <c r="B192">
        <v>2015</v>
      </c>
      <c r="C192">
        <v>64.696299999999994</v>
      </c>
      <c r="D192">
        <f t="shared" si="23"/>
        <v>0.42741624559971059</v>
      </c>
      <c r="E192">
        <f t="shared" si="24"/>
        <v>1.5725837544002894</v>
      </c>
      <c r="F192">
        <f t="shared" si="25"/>
        <v>7.8082385950539249E-2</v>
      </c>
      <c r="G192">
        <v>-148.3235</v>
      </c>
      <c r="H192">
        <v>-0.223</v>
      </c>
      <c r="I192">
        <v>3.6429999999999998</v>
      </c>
      <c r="J192">
        <v>40.8384</v>
      </c>
      <c r="K192">
        <v>42.5764</v>
      </c>
      <c r="L192">
        <v>810.41800000000001</v>
      </c>
      <c r="M192">
        <v>799.62599999999998</v>
      </c>
      <c r="N192" t="s">
        <v>35</v>
      </c>
      <c r="O192">
        <v>-48.993699999999997</v>
      </c>
      <c r="P192">
        <v>-4.5165999999999998E-2</v>
      </c>
      <c r="Q192">
        <v>1.1354E-3</v>
      </c>
      <c r="R192">
        <v>9.4420000000000002</v>
      </c>
      <c r="S192">
        <v>-46.317399999999999</v>
      </c>
      <c r="T192" s="2">
        <v>2.8708999999999999E-5</v>
      </c>
      <c r="U192">
        <v>5.1323000000000002E-3</v>
      </c>
      <c r="V192">
        <v>3866.75</v>
      </c>
      <c r="W192" s="1">
        <f t="shared" si="26"/>
        <v>8.2182555625000014E-2</v>
      </c>
      <c r="X192">
        <v>-1458.683</v>
      </c>
      <c r="Y192">
        <v>2046.3357000000001</v>
      </c>
      <c r="Z192">
        <v>401.11669999999998</v>
      </c>
      <c r="AA192">
        <v>3924.33300308459</v>
      </c>
      <c r="AB192">
        <f t="shared" si="18"/>
        <v>0.15400389519098917</v>
      </c>
      <c r="AC192">
        <v>10</v>
      </c>
      <c r="AD192">
        <v>0</v>
      </c>
      <c r="AE192">
        <v>35</v>
      </c>
    </row>
    <row r="193" spans="1:31" x14ac:dyDescent="0.2">
      <c r="A193" t="s">
        <v>69</v>
      </c>
      <c r="B193">
        <v>2016</v>
      </c>
      <c r="C193">
        <v>64.696299999999994</v>
      </c>
      <c r="D193">
        <f t="shared" si="23"/>
        <v>0.42741624559971059</v>
      </c>
      <c r="E193">
        <f t="shared" si="24"/>
        <v>1.5725837544002894</v>
      </c>
      <c r="F193">
        <f t="shared" si="25"/>
        <v>7.8082385950539249E-2</v>
      </c>
      <c r="G193">
        <v>-148.3235</v>
      </c>
      <c r="H193">
        <v>0.74299999999999999</v>
      </c>
      <c r="I193">
        <v>3.5169999999999999</v>
      </c>
      <c r="J193">
        <v>119.42</v>
      </c>
      <c r="K193">
        <v>122.17100000000001</v>
      </c>
      <c r="L193">
        <v>859.71799999999996</v>
      </c>
      <c r="M193">
        <v>862.56600000000003</v>
      </c>
      <c r="N193" t="s">
        <v>35</v>
      </c>
      <c r="O193">
        <v>-40.244599999999998</v>
      </c>
      <c r="P193">
        <v>0.99061999999999995</v>
      </c>
      <c r="Q193">
        <v>1.3843E-3</v>
      </c>
      <c r="R193">
        <v>9.0619999999999994</v>
      </c>
      <c r="S193">
        <v>-37.568199999999997</v>
      </c>
      <c r="T193">
        <v>2.7764E-4</v>
      </c>
      <c r="U193">
        <v>-0.37487999999999999</v>
      </c>
      <c r="V193">
        <v>4409</v>
      </c>
      <c r="W193" s="1">
        <f t="shared" si="26"/>
        <v>0.11621280999999999</v>
      </c>
      <c r="X193">
        <v>-1533.683</v>
      </c>
      <c r="Y193">
        <v>2095.4301</v>
      </c>
      <c r="Z193">
        <v>403.36079999999998</v>
      </c>
      <c r="AA193">
        <v>4474.6581006271299</v>
      </c>
      <c r="AB193">
        <f t="shared" si="18"/>
        <v>0.20022565117507993</v>
      </c>
      <c r="AC193">
        <v>10</v>
      </c>
      <c r="AD193">
        <v>0</v>
      </c>
      <c r="AE193">
        <v>35</v>
      </c>
    </row>
    <row r="194" spans="1:31" x14ac:dyDescent="0.2">
      <c r="A194" t="s">
        <v>69</v>
      </c>
      <c r="B194">
        <v>2017</v>
      </c>
      <c r="C194">
        <v>64.696299999999994</v>
      </c>
      <c r="D194">
        <f t="shared" si="23"/>
        <v>0.42741624559971059</v>
      </c>
      <c r="E194">
        <f t="shared" si="24"/>
        <v>1.5725837544002894</v>
      </c>
      <c r="F194">
        <f t="shared" si="25"/>
        <v>7.8082385950539249E-2</v>
      </c>
      <c r="G194">
        <v>-148.3235</v>
      </c>
      <c r="H194">
        <v>-0.216</v>
      </c>
      <c r="I194">
        <v>3.6779999999999999</v>
      </c>
      <c r="J194">
        <v>57.3765</v>
      </c>
      <c r="K194">
        <v>27.6754</v>
      </c>
      <c r="L194">
        <v>843.57799999999997</v>
      </c>
      <c r="M194">
        <v>849.96400000000006</v>
      </c>
      <c r="N194" t="s">
        <v>35</v>
      </c>
      <c r="O194">
        <v>-47.547899999999998</v>
      </c>
      <c r="P194">
        <v>-0.50760000000000005</v>
      </c>
      <c r="Q194">
        <v>1.1973000000000001E-3</v>
      </c>
      <c r="R194">
        <v>9.6691000000000003</v>
      </c>
      <c r="S194">
        <v>-44.871499999999997</v>
      </c>
      <c r="T194" s="2">
        <v>9.0655999999999994E-5</v>
      </c>
      <c r="U194">
        <v>0.23222999999999999</v>
      </c>
      <c r="V194">
        <v>3871.1</v>
      </c>
      <c r="W194" s="1">
        <f t="shared" si="26"/>
        <v>8.2432152099999989E-2</v>
      </c>
      <c r="X194">
        <v>-1272.683</v>
      </c>
      <c r="Y194">
        <v>2036.6289999999999</v>
      </c>
      <c r="Z194">
        <v>405.60820000000001</v>
      </c>
      <c r="AA194">
        <v>3928.7477825669498</v>
      </c>
      <c r="AB194">
        <f t="shared" ref="AB194:AB257" si="27">(AA194/10000)^2</f>
        <v>0.15435059139024726</v>
      </c>
      <c r="AC194">
        <v>10</v>
      </c>
      <c r="AD194">
        <v>0</v>
      </c>
      <c r="AE194">
        <v>35</v>
      </c>
    </row>
    <row r="195" spans="1:31" x14ac:dyDescent="0.2">
      <c r="A195" t="s">
        <v>69</v>
      </c>
      <c r="B195">
        <v>2018</v>
      </c>
      <c r="C195">
        <v>64.696299999999994</v>
      </c>
      <c r="D195">
        <f t="shared" si="23"/>
        <v>0.42741624559971059</v>
      </c>
      <c r="E195">
        <f t="shared" si="24"/>
        <v>1.5725837544002894</v>
      </c>
      <c r="F195">
        <f t="shared" si="25"/>
        <v>7.8082385950539249E-2</v>
      </c>
      <c r="G195">
        <v>-148.3235</v>
      </c>
      <c r="H195">
        <v>0.121</v>
      </c>
      <c r="I195">
        <v>3.5219999999999998</v>
      </c>
      <c r="J195">
        <v>29.668700000000001</v>
      </c>
      <c r="K195">
        <v>29.510899999999999</v>
      </c>
      <c r="L195">
        <v>775.99599999999998</v>
      </c>
      <c r="M195">
        <v>777.303</v>
      </c>
      <c r="N195" t="s">
        <v>35</v>
      </c>
      <c r="O195">
        <v>-45.002400000000002</v>
      </c>
      <c r="P195">
        <v>0.10697</v>
      </c>
      <c r="Q195">
        <v>1.3117999999999999E-3</v>
      </c>
      <c r="R195">
        <v>9.2509999999999994</v>
      </c>
      <c r="S195">
        <v>-42.326000000000001</v>
      </c>
      <c r="T195">
        <v>2.0513000000000001E-4</v>
      </c>
      <c r="U195">
        <v>-0.18593999999999999</v>
      </c>
      <c r="V195">
        <v>3891.25</v>
      </c>
      <c r="W195" s="1">
        <f t="shared" si="26"/>
        <v>8.3593265624999982E-2</v>
      </c>
      <c r="X195">
        <v>-1675.683</v>
      </c>
      <c r="Y195">
        <v>2000.3952999999999</v>
      </c>
      <c r="Z195">
        <v>407.86239999999998</v>
      </c>
      <c r="AA195">
        <v>3949.19785304271</v>
      </c>
      <c r="AB195">
        <f t="shared" si="27"/>
        <v>0.15596163682477152</v>
      </c>
      <c r="AC195">
        <v>10</v>
      </c>
      <c r="AD195">
        <v>0</v>
      </c>
      <c r="AE195">
        <v>35</v>
      </c>
    </row>
    <row r="196" spans="1:31" x14ac:dyDescent="0.2">
      <c r="A196" t="s">
        <v>69</v>
      </c>
      <c r="B196">
        <v>2019</v>
      </c>
      <c r="C196">
        <v>64.696299999999994</v>
      </c>
      <c r="D196">
        <f t="shared" si="23"/>
        <v>0.42741624559971059</v>
      </c>
      <c r="E196">
        <f t="shared" si="24"/>
        <v>1.5725837544002894</v>
      </c>
      <c r="F196">
        <f t="shared" si="25"/>
        <v>7.8082385950539249E-2</v>
      </c>
      <c r="G196">
        <v>-148.3235</v>
      </c>
      <c r="H196">
        <v>1.1639999999999999</v>
      </c>
      <c r="I196">
        <v>3.78</v>
      </c>
      <c r="J196">
        <v>-43.653500000000001</v>
      </c>
      <c r="K196">
        <v>-19.763000000000002</v>
      </c>
      <c r="L196">
        <v>922.86400000000003</v>
      </c>
      <c r="M196">
        <v>926.56299999999999</v>
      </c>
      <c r="N196" t="s">
        <v>35</v>
      </c>
      <c r="O196">
        <v>-49.459800000000001</v>
      </c>
      <c r="P196">
        <v>1.1632</v>
      </c>
      <c r="Q196">
        <v>1.5005000000000001E-3</v>
      </c>
      <c r="R196">
        <v>9.2263000000000002</v>
      </c>
      <c r="S196">
        <v>-46.7834</v>
      </c>
      <c r="T196">
        <v>3.9388999999999998E-4</v>
      </c>
      <c r="U196">
        <v>-0.21060999999999999</v>
      </c>
      <c r="V196">
        <v>4102.8999999999996</v>
      </c>
      <c r="W196" s="1">
        <f t="shared" si="26"/>
        <v>9.6279884099999977E-2</v>
      </c>
      <c r="X196">
        <v>-728.68299999999999</v>
      </c>
      <c r="Y196">
        <v>1916.7696000000001</v>
      </c>
      <c r="Z196">
        <v>410.1223</v>
      </c>
      <c r="AA196">
        <v>4163.9997099258499</v>
      </c>
      <c r="AB196">
        <f t="shared" si="27"/>
        <v>0.1733889358426256</v>
      </c>
      <c r="AC196">
        <v>10</v>
      </c>
      <c r="AD196">
        <v>0</v>
      </c>
      <c r="AE196">
        <v>35</v>
      </c>
    </row>
    <row r="197" spans="1:31" x14ac:dyDescent="0.2">
      <c r="A197" t="s">
        <v>69</v>
      </c>
      <c r="B197">
        <v>2020</v>
      </c>
      <c r="C197">
        <v>64.696299999999994</v>
      </c>
      <c r="D197">
        <f t="shared" si="23"/>
        <v>0.42741624559971059</v>
      </c>
      <c r="E197">
        <f t="shared" si="24"/>
        <v>1.5725837544002894</v>
      </c>
      <c r="F197">
        <f t="shared" si="25"/>
        <v>7.8082385950539249E-2</v>
      </c>
      <c r="G197">
        <v>-148.3235</v>
      </c>
      <c r="H197">
        <v>-1.6779999999999999</v>
      </c>
      <c r="I197">
        <v>3.3159999999999998</v>
      </c>
      <c r="J197">
        <v>-115.336</v>
      </c>
      <c r="K197">
        <v>-117.646</v>
      </c>
      <c r="L197">
        <v>777.09799999999996</v>
      </c>
      <c r="M197">
        <v>789.56</v>
      </c>
      <c r="N197" t="s">
        <v>35</v>
      </c>
      <c r="O197">
        <v>-48.015999999999998</v>
      </c>
      <c r="P197">
        <v>-1.6512</v>
      </c>
      <c r="Q197">
        <v>1.3936E-3</v>
      </c>
      <c r="R197">
        <v>9.1945999999999994</v>
      </c>
      <c r="S197">
        <v>-45.339599999999997</v>
      </c>
      <c r="T197">
        <v>2.8692000000000002E-4</v>
      </c>
      <c r="U197">
        <v>-0.24235000000000001</v>
      </c>
      <c r="V197">
        <v>4060.85</v>
      </c>
      <c r="W197" s="1">
        <f t="shared" si="26"/>
        <v>9.368802722499997E-2</v>
      </c>
      <c r="X197">
        <v>-1332.683</v>
      </c>
      <c r="Y197">
        <v>1925.1351</v>
      </c>
      <c r="Z197">
        <v>412.38799999999998</v>
      </c>
      <c r="AA197">
        <v>4121.3235082630299</v>
      </c>
      <c r="AB197">
        <f t="shared" si="27"/>
        <v>0.16985307459761489</v>
      </c>
      <c r="AC197">
        <v>10</v>
      </c>
      <c r="AD197">
        <v>0</v>
      </c>
      <c r="AE197">
        <v>35</v>
      </c>
    </row>
    <row r="198" spans="1:31" x14ac:dyDescent="0.2">
      <c r="A198" t="s">
        <v>70</v>
      </c>
      <c r="B198">
        <v>2007</v>
      </c>
      <c r="C198">
        <v>35.931100000000001</v>
      </c>
      <c r="D198">
        <f t="shared" si="23"/>
        <v>0.80972323974141691</v>
      </c>
      <c r="E198">
        <f t="shared" si="24"/>
        <v>1.1902767602585831</v>
      </c>
      <c r="F198">
        <f t="shared" si="25"/>
        <v>0.53089643889069715</v>
      </c>
      <c r="G198">
        <v>-84.332400000000007</v>
      </c>
      <c r="H198">
        <v>0.85982999999999998</v>
      </c>
      <c r="I198">
        <v>16.055</v>
      </c>
      <c r="J198">
        <v>19.797799999999999</v>
      </c>
      <c r="K198">
        <v>34.095700000000001</v>
      </c>
      <c r="L198">
        <v>949.84900000000005</v>
      </c>
      <c r="M198">
        <v>949.67380000000003</v>
      </c>
      <c r="N198" t="s">
        <v>38</v>
      </c>
      <c r="O198">
        <v>-31.494399999999999</v>
      </c>
      <c r="P198">
        <v>16.395099999999999</v>
      </c>
      <c r="Q198">
        <v>2.1868999999999999E-3</v>
      </c>
      <c r="R198">
        <v>16.655799999999999</v>
      </c>
      <c r="S198">
        <v>-47.265500000000003</v>
      </c>
      <c r="T198">
        <v>-1.3751E-3</v>
      </c>
      <c r="U198">
        <v>1.2218</v>
      </c>
      <c r="V198">
        <v>7090.3042999999998</v>
      </c>
      <c r="W198" s="1">
        <f t="shared" si="26"/>
        <v>0.37091806466598493</v>
      </c>
      <c r="X198">
        <v>195.31530000000001</v>
      </c>
      <c r="Y198">
        <v>1999.9495999999999</v>
      </c>
      <c r="Z198">
        <v>383.37860000000001</v>
      </c>
      <c r="AA198">
        <v>7170.5068864807399</v>
      </c>
      <c r="AB198">
        <f t="shared" si="27"/>
        <v>0.51416169009067714</v>
      </c>
      <c r="AC198">
        <v>1</v>
      </c>
      <c r="AD198">
        <v>0</v>
      </c>
      <c r="AE198">
        <v>36</v>
      </c>
    </row>
    <row r="199" spans="1:31" x14ac:dyDescent="0.2">
      <c r="A199" t="s">
        <v>70</v>
      </c>
      <c r="B199">
        <v>2008</v>
      </c>
      <c r="C199">
        <v>35.931100000000001</v>
      </c>
      <c r="D199">
        <f t="shared" si="23"/>
        <v>0.80972323974141691</v>
      </c>
      <c r="E199">
        <f t="shared" si="24"/>
        <v>1.1902767602585831</v>
      </c>
      <c r="F199">
        <f t="shared" si="25"/>
        <v>0.53089643889069715</v>
      </c>
      <c r="G199">
        <v>-84.332400000000007</v>
      </c>
      <c r="H199">
        <v>0.72757000000000005</v>
      </c>
      <c r="I199">
        <v>14.7484</v>
      </c>
      <c r="J199">
        <v>-123.0998</v>
      </c>
      <c r="K199">
        <v>-110.9931</v>
      </c>
      <c r="L199">
        <v>1203.8761</v>
      </c>
      <c r="M199">
        <v>1181.4385</v>
      </c>
      <c r="N199" t="s">
        <v>38</v>
      </c>
      <c r="O199">
        <v>-29.4924</v>
      </c>
      <c r="P199">
        <v>15.122999999999999</v>
      </c>
      <c r="Q199">
        <v>2.9350999999999999E-3</v>
      </c>
      <c r="R199">
        <v>16.011500000000002</v>
      </c>
      <c r="S199">
        <v>-45.263500000000001</v>
      </c>
      <c r="T199">
        <v>-6.2684999999999998E-4</v>
      </c>
      <c r="U199">
        <v>0.57750999999999997</v>
      </c>
      <c r="V199">
        <v>6939.7825999999995</v>
      </c>
      <c r="W199" s="1">
        <f t="shared" si="26"/>
        <v>0.3528101733526276</v>
      </c>
      <c r="X199">
        <v>200.31530000000001</v>
      </c>
      <c r="Y199">
        <v>2034.7456</v>
      </c>
      <c r="Z199">
        <v>385.5772</v>
      </c>
      <c r="AA199">
        <v>7018.28254733428</v>
      </c>
      <c r="AB199">
        <f t="shared" si="27"/>
        <v>0.49256289914216955</v>
      </c>
      <c r="AC199">
        <v>1</v>
      </c>
      <c r="AD199">
        <v>0</v>
      </c>
      <c r="AE199">
        <v>36</v>
      </c>
    </row>
    <row r="200" spans="1:31" x14ac:dyDescent="0.2">
      <c r="A200" t="s">
        <v>70</v>
      </c>
      <c r="B200">
        <v>2009</v>
      </c>
      <c r="C200">
        <v>35.931100000000001</v>
      </c>
      <c r="D200">
        <f t="shared" si="23"/>
        <v>0.80972323974141691</v>
      </c>
      <c r="E200">
        <f t="shared" si="24"/>
        <v>1.1902767602585831</v>
      </c>
      <c r="F200">
        <f t="shared" si="25"/>
        <v>0.53089643889069715</v>
      </c>
      <c r="G200">
        <v>-84.332400000000007</v>
      </c>
      <c r="H200">
        <v>0.55720999999999998</v>
      </c>
      <c r="I200">
        <v>14.1815</v>
      </c>
      <c r="J200">
        <v>-70.248800000000003</v>
      </c>
      <c r="K200">
        <v>-68.193399999999997</v>
      </c>
      <c r="L200">
        <v>1138.4531999999999</v>
      </c>
      <c r="M200">
        <v>1013.7648</v>
      </c>
      <c r="N200" t="s">
        <v>38</v>
      </c>
      <c r="O200">
        <v>-28.466799999999999</v>
      </c>
      <c r="P200">
        <v>14.595000000000001</v>
      </c>
      <c r="Q200">
        <v>3.9655000000000003E-3</v>
      </c>
      <c r="R200">
        <v>14.629300000000001</v>
      </c>
      <c r="S200">
        <v>-44.237900000000003</v>
      </c>
      <c r="T200">
        <v>4.0350999999999999E-4</v>
      </c>
      <c r="U200">
        <v>-0.80471000000000004</v>
      </c>
      <c r="V200">
        <v>6706.6957000000002</v>
      </c>
      <c r="W200" s="1">
        <f t="shared" si="26"/>
        <v>0.32566375812398496</v>
      </c>
      <c r="X200">
        <v>302.31529999999998</v>
      </c>
      <c r="Y200">
        <v>2060.0549000000001</v>
      </c>
      <c r="Z200">
        <v>387.779</v>
      </c>
      <c r="AA200">
        <v>6782.5590648317802</v>
      </c>
      <c r="AB200">
        <f t="shared" si="27"/>
        <v>0.46003107467931753</v>
      </c>
      <c r="AC200">
        <v>1</v>
      </c>
      <c r="AD200">
        <v>0</v>
      </c>
      <c r="AE200">
        <v>36</v>
      </c>
    </row>
    <row r="201" spans="1:31" x14ac:dyDescent="0.2">
      <c r="A201" t="s">
        <v>70</v>
      </c>
      <c r="B201">
        <v>2010</v>
      </c>
      <c r="C201">
        <v>35.931100000000001</v>
      </c>
      <c r="D201">
        <f t="shared" si="23"/>
        <v>0.80972323974141691</v>
      </c>
      <c r="E201">
        <f t="shared" si="24"/>
        <v>1.1902767602585831</v>
      </c>
      <c r="F201">
        <f t="shared" si="25"/>
        <v>0.53089643889069715</v>
      </c>
      <c r="G201">
        <v>-84.332400000000007</v>
      </c>
      <c r="H201">
        <v>0.70221999999999996</v>
      </c>
      <c r="I201">
        <v>14.864000000000001</v>
      </c>
      <c r="J201">
        <v>-368.58429999999998</v>
      </c>
      <c r="K201">
        <v>-368.51060000000001</v>
      </c>
      <c r="L201">
        <v>1269.6845000000001</v>
      </c>
      <c r="M201">
        <v>1321.0498</v>
      </c>
      <c r="N201" t="s">
        <v>38</v>
      </c>
      <c r="O201">
        <v>-33.498600000000003</v>
      </c>
      <c r="P201">
        <v>15.063599999999999</v>
      </c>
      <c r="Q201">
        <v>2.9889000000000001E-3</v>
      </c>
      <c r="R201">
        <v>16.026499999999999</v>
      </c>
      <c r="S201">
        <v>-49.2697</v>
      </c>
      <c r="T201">
        <v>-5.7302999999999998E-4</v>
      </c>
      <c r="U201">
        <v>0.59243000000000001</v>
      </c>
      <c r="V201">
        <v>6592.2609000000002</v>
      </c>
      <c r="W201" s="1">
        <f t="shared" si="26"/>
        <v>0.31273381973668812</v>
      </c>
      <c r="X201">
        <v>26.315300000000001</v>
      </c>
      <c r="Y201">
        <v>1967.2049999999999</v>
      </c>
      <c r="Z201">
        <v>389.98770000000002</v>
      </c>
      <c r="AA201">
        <v>6666.8298257562401</v>
      </c>
      <c r="AB201">
        <f t="shared" si="27"/>
        <v>0.44446619925592973</v>
      </c>
      <c r="AC201">
        <v>1</v>
      </c>
      <c r="AD201">
        <v>0</v>
      </c>
      <c r="AE201">
        <v>36</v>
      </c>
    </row>
    <row r="202" spans="1:31" x14ac:dyDescent="0.2">
      <c r="A202" t="s">
        <v>71</v>
      </c>
      <c r="B202">
        <v>2007</v>
      </c>
      <c r="C202">
        <v>31.663699999999999</v>
      </c>
      <c r="D202">
        <f t="shared" si="23"/>
        <v>0.85114385358655165</v>
      </c>
      <c r="E202">
        <f t="shared" si="24"/>
        <v>1.1488561464134484</v>
      </c>
      <c r="F202">
        <f t="shared" si="25"/>
        <v>0.61660764056809003</v>
      </c>
      <c r="G202">
        <v>-110.1777</v>
      </c>
      <c r="H202">
        <v>14.3979</v>
      </c>
      <c r="I202">
        <v>16.753699999999998</v>
      </c>
      <c r="J202">
        <v>-399.53190000000001</v>
      </c>
      <c r="K202">
        <v>-398.97519999999997</v>
      </c>
      <c r="L202">
        <v>1175.3154</v>
      </c>
      <c r="M202">
        <v>1175.5243</v>
      </c>
      <c r="N202" t="s">
        <v>38</v>
      </c>
      <c r="O202">
        <v>-31.745200000000001</v>
      </c>
      <c r="P202">
        <v>18.764099999999999</v>
      </c>
      <c r="Q202">
        <v>8.3029999999999996E-4</v>
      </c>
      <c r="R202">
        <v>21.318899999999999</v>
      </c>
      <c r="S202">
        <v>-44.593400000000003</v>
      </c>
      <c r="T202" s="2">
        <v>8.0628000000000001E-5</v>
      </c>
      <c r="U202">
        <v>-4.1561000000000002E-3</v>
      </c>
      <c r="V202">
        <v>3687.0435000000002</v>
      </c>
      <c r="W202" s="1">
        <f t="shared" si="26"/>
        <v>7.220202770892252E-2</v>
      </c>
      <c r="X202">
        <v>-79.920400000000001</v>
      </c>
      <c r="Y202">
        <v>1999.9495999999999</v>
      </c>
      <c r="Z202">
        <v>383.37860000000001</v>
      </c>
      <c r="AA202">
        <v>3790.5374062760202</v>
      </c>
      <c r="AB202">
        <f t="shared" si="27"/>
        <v>0.14368173828377737</v>
      </c>
      <c r="AC202">
        <v>2</v>
      </c>
      <c r="AD202">
        <v>0</v>
      </c>
      <c r="AE202">
        <v>37</v>
      </c>
    </row>
    <row r="203" spans="1:31" x14ac:dyDescent="0.2">
      <c r="A203" t="s">
        <v>71</v>
      </c>
      <c r="B203">
        <v>2008</v>
      </c>
      <c r="C203">
        <v>31.663699999999999</v>
      </c>
      <c r="D203">
        <f t="shared" si="23"/>
        <v>0.85114385358655165</v>
      </c>
      <c r="E203">
        <f t="shared" si="24"/>
        <v>1.1488561464134484</v>
      </c>
      <c r="F203">
        <f t="shared" si="25"/>
        <v>0.61660764056809003</v>
      </c>
      <c r="G203">
        <v>-110.1777</v>
      </c>
      <c r="H203">
        <v>13.769600000000001</v>
      </c>
      <c r="I203">
        <v>16.400600000000001</v>
      </c>
      <c r="J203">
        <v>-324.76209999999998</v>
      </c>
      <c r="K203">
        <v>-323.34059999999999</v>
      </c>
      <c r="L203">
        <v>1241.3316</v>
      </c>
      <c r="M203">
        <v>1239.8014000000001</v>
      </c>
      <c r="N203" t="s">
        <v>38</v>
      </c>
      <c r="O203">
        <v>-28.982700000000001</v>
      </c>
      <c r="P203">
        <v>18.640799999999999</v>
      </c>
      <c r="Q203">
        <v>7.8930000000000005E-4</v>
      </c>
      <c r="R203">
        <v>21.503299999999999</v>
      </c>
      <c r="S203">
        <v>-41.8309</v>
      </c>
      <c r="T203" s="2">
        <v>3.9632000000000003E-5</v>
      </c>
      <c r="U203">
        <v>0.18027000000000001</v>
      </c>
      <c r="V203">
        <v>3849.4783000000002</v>
      </c>
      <c r="W203" s="1">
        <f t="shared" si="26"/>
        <v>8.1195265821708912E-2</v>
      </c>
      <c r="X203">
        <v>1485.0796</v>
      </c>
      <c r="Y203">
        <v>2034.7456</v>
      </c>
      <c r="Z203">
        <v>385.5772</v>
      </c>
      <c r="AA203">
        <v>3957.5316892241199</v>
      </c>
      <c r="AB203">
        <f t="shared" si="27"/>
        <v>0.15662057071213115</v>
      </c>
      <c r="AC203">
        <v>2</v>
      </c>
      <c r="AD203">
        <v>0</v>
      </c>
      <c r="AE203">
        <v>37</v>
      </c>
    </row>
    <row r="204" spans="1:31" x14ac:dyDescent="0.2">
      <c r="A204" t="s">
        <v>71</v>
      </c>
      <c r="B204">
        <v>2009</v>
      </c>
      <c r="C204">
        <v>31.663699999999999</v>
      </c>
      <c r="D204">
        <f t="shared" si="23"/>
        <v>0.85114385358655165</v>
      </c>
      <c r="E204">
        <f t="shared" si="24"/>
        <v>1.1488561464134484</v>
      </c>
      <c r="F204">
        <f t="shared" si="25"/>
        <v>0.61660764056809003</v>
      </c>
      <c r="G204">
        <v>-110.1777</v>
      </c>
      <c r="H204">
        <v>15.237500000000001</v>
      </c>
      <c r="I204">
        <v>17.099499999999999</v>
      </c>
      <c r="J204">
        <v>-454.92619999999999</v>
      </c>
      <c r="K204">
        <v>-454.69920000000002</v>
      </c>
      <c r="L204">
        <v>1108.5350000000001</v>
      </c>
      <c r="M204">
        <v>1108.4078</v>
      </c>
      <c r="N204" t="s">
        <v>38</v>
      </c>
      <c r="O204">
        <v>-29.730699999999999</v>
      </c>
      <c r="P204">
        <v>19.289300000000001</v>
      </c>
      <c r="Q204">
        <v>4.8015999999999998E-4</v>
      </c>
      <c r="R204">
        <v>21.329899999999999</v>
      </c>
      <c r="S204">
        <v>-42.578899999999997</v>
      </c>
      <c r="T204">
        <v>-2.6950999999999999E-4</v>
      </c>
      <c r="U204">
        <v>6.8104000000000003E-3</v>
      </c>
      <c r="V204">
        <v>3654.6522</v>
      </c>
      <c r="W204" s="1">
        <f t="shared" si="26"/>
        <v>7.0471783029648377E-2</v>
      </c>
      <c r="X204">
        <v>132.0796</v>
      </c>
      <c r="Y204">
        <v>2060.0549000000001</v>
      </c>
      <c r="Z204">
        <v>387.779</v>
      </c>
      <c r="AA204">
        <v>3757.2368948261501</v>
      </c>
      <c r="AB204">
        <f t="shared" si="27"/>
        <v>0.14116829083842852</v>
      </c>
      <c r="AC204">
        <v>2</v>
      </c>
      <c r="AD204">
        <v>0</v>
      </c>
      <c r="AE204">
        <v>37</v>
      </c>
    </row>
    <row r="205" spans="1:31" x14ac:dyDescent="0.2">
      <c r="A205" t="s">
        <v>71</v>
      </c>
      <c r="B205">
        <v>2010</v>
      </c>
      <c r="C205">
        <v>31.663699999999999</v>
      </c>
      <c r="D205">
        <f t="shared" si="23"/>
        <v>0.85114385358655165</v>
      </c>
      <c r="E205">
        <f t="shared" si="24"/>
        <v>1.1488561464134484</v>
      </c>
      <c r="F205">
        <f t="shared" si="25"/>
        <v>0.61660764056809003</v>
      </c>
      <c r="G205">
        <v>-110.1777</v>
      </c>
      <c r="H205">
        <v>13.6129</v>
      </c>
      <c r="I205">
        <v>16.4801</v>
      </c>
      <c r="J205">
        <v>-340.77010000000001</v>
      </c>
      <c r="K205">
        <v>-342.83850000000001</v>
      </c>
      <c r="L205">
        <v>1141.9640999999999</v>
      </c>
      <c r="M205">
        <v>1144.578</v>
      </c>
      <c r="N205" t="s">
        <v>38</v>
      </c>
      <c r="O205">
        <v>-30.237300000000001</v>
      </c>
      <c r="P205">
        <v>18.5944</v>
      </c>
      <c r="Q205">
        <v>8.1773999999999996E-4</v>
      </c>
      <c r="R205">
        <v>21.3489</v>
      </c>
      <c r="S205">
        <v>-43.085500000000003</v>
      </c>
      <c r="T205" s="2">
        <v>6.8069000000000002E-5</v>
      </c>
      <c r="U205">
        <v>2.5878999999999999E-2</v>
      </c>
      <c r="V205">
        <v>3719.1304</v>
      </c>
      <c r="W205" s="1">
        <f t="shared" si="26"/>
        <v>7.3936701322041623E-2</v>
      </c>
      <c r="X205">
        <v>882.07960000000003</v>
      </c>
      <c r="Y205">
        <v>1967.2049999999999</v>
      </c>
      <c r="Z205">
        <v>389.98770000000002</v>
      </c>
      <c r="AA205">
        <v>3823.5249733338601</v>
      </c>
      <c r="AB205">
        <f t="shared" si="27"/>
        <v>0.14619343221707695</v>
      </c>
      <c r="AC205">
        <v>2</v>
      </c>
      <c r="AD205">
        <v>0</v>
      </c>
      <c r="AE205">
        <v>37</v>
      </c>
    </row>
    <row r="206" spans="1:31" x14ac:dyDescent="0.2">
      <c r="A206" t="s">
        <v>71</v>
      </c>
      <c r="B206">
        <v>2011</v>
      </c>
      <c r="C206">
        <v>31.663699999999999</v>
      </c>
      <c r="D206">
        <f t="shared" si="23"/>
        <v>0.85114385358655165</v>
      </c>
      <c r="E206">
        <f t="shared" si="24"/>
        <v>1.1488561464134484</v>
      </c>
      <c r="F206">
        <f t="shared" si="25"/>
        <v>0.61660764056809003</v>
      </c>
      <c r="G206">
        <v>-110.1777</v>
      </c>
      <c r="H206">
        <v>14.7128</v>
      </c>
      <c r="I206">
        <v>16.6189</v>
      </c>
      <c r="J206">
        <v>-380.81299999999999</v>
      </c>
      <c r="K206">
        <v>-380.78739999999999</v>
      </c>
      <c r="L206">
        <v>1135.5344</v>
      </c>
      <c r="M206">
        <v>1135.4128000000001</v>
      </c>
      <c r="N206" t="s">
        <v>38</v>
      </c>
      <c r="O206">
        <v>-31.898800000000001</v>
      </c>
      <c r="P206">
        <v>18.894400000000001</v>
      </c>
      <c r="Q206">
        <v>4.9525999999999997E-4</v>
      </c>
      <c r="R206">
        <v>21.920500000000001</v>
      </c>
      <c r="S206">
        <v>-44.747</v>
      </c>
      <c r="T206">
        <v>-2.5441E-4</v>
      </c>
      <c r="U206">
        <v>0.59743000000000002</v>
      </c>
      <c r="V206">
        <v>3587.2174</v>
      </c>
      <c r="W206" s="1">
        <f t="shared" si="26"/>
        <v>6.693693874862762E-2</v>
      </c>
      <c r="X206">
        <v>449.07960000000003</v>
      </c>
      <c r="Y206">
        <v>1936.4712999999999</v>
      </c>
      <c r="Z206">
        <v>392.2022</v>
      </c>
      <c r="AA206">
        <v>3687.9092256829099</v>
      </c>
      <c r="AB206">
        <f t="shared" si="27"/>
        <v>0.13600674456877121</v>
      </c>
      <c r="AC206">
        <v>2</v>
      </c>
      <c r="AD206">
        <v>0</v>
      </c>
      <c r="AE206">
        <v>37</v>
      </c>
    </row>
    <row r="207" spans="1:31" x14ac:dyDescent="0.2">
      <c r="A207" t="s">
        <v>71</v>
      </c>
      <c r="B207">
        <v>2012</v>
      </c>
      <c r="C207">
        <v>31.663699999999999</v>
      </c>
      <c r="D207">
        <f t="shared" si="23"/>
        <v>0.85114385358655165</v>
      </c>
      <c r="E207">
        <f t="shared" si="24"/>
        <v>1.1488561464134484</v>
      </c>
      <c r="F207">
        <f t="shared" si="25"/>
        <v>0.61660764056809003</v>
      </c>
      <c r="G207">
        <v>-110.1777</v>
      </c>
      <c r="H207">
        <v>14.7576</v>
      </c>
      <c r="I207">
        <v>17.233699999999999</v>
      </c>
      <c r="J207">
        <v>-429.3073</v>
      </c>
      <c r="K207">
        <v>-428.96820000000002</v>
      </c>
      <c r="L207">
        <v>1213.9072000000001</v>
      </c>
      <c r="M207">
        <v>1213.1939</v>
      </c>
      <c r="N207" t="s">
        <v>38</v>
      </c>
      <c r="O207">
        <v>-29.5032</v>
      </c>
      <c r="P207">
        <v>19.785799999999998</v>
      </c>
      <c r="Q207">
        <v>5.4783000000000002E-4</v>
      </c>
      <c r="R207">
        <v>21.836099999999998</v>
      </c>
      <c r="S207">
        <v>-42.351300000000002</v>
      </c>
      <c r="T207">
        <v>-2.0183000000000001E-4</v>
      </c>
      <c r="U207">
        <v>0.51302000000000003</v>
      </c>
      <c r="V207">
        <v>4005.4783000000002</v>
      </c>
      <c r="W207" s="1">
        <f t="shared" si="26"/>
        <v>9.0328998117708947E-2</v>
      </c>
      <c r="X207">
        <v>886.07960000000003</v>
      </c>
      <c r="Y207">
        <v>1903.0197000000001</v>
      </c>
      <c r="Z207">
        <v>394.42349999999999</v>
      </c>
      <c r="AA207">
        <v>4117.91054978789</v>
      </c>
      <c r="AB207">
        <f t="shared" si="27"/>
        <v>0.16957187296054402</v>
      </c>
      <c r="AC207">
        <v>2</v>
      </c>
      <c r="AD207">
        <v>0</v>
      </c>
      <c r="AE207">
        <v>37</v>
      </c>
    </row>
    <row r="208" spans="1:31" x14ac:dyDescent="0.2">
      <c r="A208" t="s">
        <v>71</v>
      </c>
      <c r="B208">
        <v>2013</v>
      </c>
      <c r="C208">
        <v>31.663699999999999</v>
      </c>
      <c r="D208">
        <f t="shared" si="23"/>
        <v>0.85114385358655165</v>
      </c>
      <c r="E208">
        <f t="shared" si="24"/>
        <v>1.1488561464134484</v>
      </c>
      <c r="F208">
        <f t="shared" si="25"/>
        <v>0.61660764056809003</v>
      </c>
      <c r="G208">
        <v>-110.1777</v>
      </c>
      <c r="H208">
        <v>13.8773</v>
      </c>
      <c r="I208">
        <v>16.628</v>
      </c>
      <c r="J208">
        <v>-396.73680000000002</v>
      </c>
      <c r="K208">
        <v>-396.77</v>
      </c>
      <c r="L208">
        <v>1155.5001999999999</v>
      </c>
      <c r="M208">
        <v>1155.6204</v>
      </c>
      <c r="N208" t="s">
        <v>38</v>
      </c>
      <c r="O208">
        <v>-31.769500000000001</v>
      </c>
      <c r="P208">
        <v>18.777999999999999</v>
      </c>
      <c r="Q208">
        <v>5.9825999999999998E-4</v>
      </c>
      <c r="R208">
        <v>21.596399999999999</v>
      </c>
      <c r="S208">
        <v>-44.617600000000003</v>
      </c>
      <c r="T208">
        <v>-1.5139999999999999E-4</v>
      </c>
      <c r="U208">
        <v>0.27328999999999998</v>
      </c>
      <c r="V208">
        <v>3772</v>
      </c>
      <c r="W208" s="1">
        <f t="shared" si="26"/>
        <v>7.6839840000000006E-2</v>
      </c>
      <c r="X208">
        <v>105.0796</v>
      </c>
      <c r="Y208">
        <v>1967.8271</v>
      </c>
      <c r="Z208">
        <v>396.6481</v>
      </c>
      <c r="AA208">
        <v>3877.87860286247</v>
      </c>
      <c r="AB208">
        <f t="shared" si="27"/>
        <v>0.15037942458538583</v>
      </c>
      <c r="AC208">
        <v>2</v>
      </c>
      <c r="AD208">
        <v>0</v>
      </c>
      <c r="AE208">
        <v>37</v>
      </c>
    </row>
    <row r="209" spans="1:31" x14ac:dyDescent="0.2">
      <c r="A209" t="s">
        <v>71</v>
      </c>
      <c r="B209">
        <v>2014</v>
      </c>
      <c r="C209">
        <v>31.663699999999999</v>
      </c>
      <c r="D209">
        <f t="shared" si="23"/>
        <v>0.85114385358655165</v>
      </c>
      <c r="E209">
        <f t="shared" si="24"/>
        <v>1.1488561464134484</v>
      </c>
      <c r="F209">
        <f t="shared" si="25"/>
        <v>0.61660764056809003</v>
      </c>
      <c r="G209">
        <v>-110.1777</v>
      </c>
      <c r="H209">
        <v>13.642099999999999</v>
      </c>
      <c r="I209">
        <v>17.424299999999999</v>
      </c>
      <c r="J209">
        <v>-228.738</v>
      </c>
      <c r="K209">
        <v>-228.7414</v>
      </c>
      <c r="L209">
        <v>1093.3534999999999</v>
      </c>
      <c r="M209">
        <v>1093.2669000000001</v>
      </c>
      <c r="N209" t="s">
        <v>38</v>
      </c>
      <c r="O209">
        <v>-27.996300000000002</v>
      </c>
      <c r="P209">
        <v>19.633500000000002</v>
      </c>
      <c r="Q209">
        <v>8.0199999999999998E-4</v>
      </c>
      <c r="R209">
        <v>21.1633</v>
      </c>
      <c r="S209">
        <v>-40.8444</v>
      </c>
      <c r="T209" s="2">
        <v>5.2336000000000002E-5</v>
      </c>
      <c r="U209">
        <v>-0.15975</v>
      </c>
      <c r="V209">
        <v>3918.4783000000002</v>
      </c>
      <c r="W209" s="1">
        <f t="shared" si="26"/>
        <v>8.5175155875708924E-2</v>
      </c>
      <c r="X209">
        <v>1048.0796</v>
      </c>
      <c r="Y209">
        <v>1887.6715999999999</v>
      </c>
      <c r="Z209">
        <v>398.87959999999998</v>
      </c>
      <c r="AA209">
        <v>4028.4684929350201</v>
      </c>
      <c r="AB209">
        <f t="shared" si="27"/>
        <v>0.16228558398570153</v>
      </c>
      <c r="AC209">
        <v>2</v>
      </c>
      <c r="AD209">
        <v>0</v>
      </c>
      <c r="AE209">
        <v>37</v>
      </c>
    </row>
    <row r="210" spans="1:31" x14ac:dyDescent="0.2">
      <c r="A210" t="s">
        <v>71</v>
      </c>
      <c r="B210">
        <v>2015</v>
      </c>
      <c r="C210">
        <v>31.663699999999999</v>
      </c>
      <c r="D210">
        <f t="shared" si="23"/>
        <v>0.85114385358655165</v>
      </c>
      <c r="E210">
        <f t="shared" si="24"/>
        <v>1.1488561464134484</v>
      </c>
      <c r="F210">
        <f t="shared" si="25"/>
        <v>0.61660764056809003</v>
      </c>
      <c r="G210">
        <v>-110.1777</v>
      </c>
      <c r="H210">
        <v>12.0458</v>
      </c>
      <c r="I210">
        <v>17.111799999999999</v>
      </c>
      <c r="J210">
        <v>-154.32769999999999</v>
      </c>
      <c r="K210">
        <v>-154.41139999999999</v>
      </c>
      <c r="L210">
        <v>1009.8828</v>
      </c>
      <c r="M210">
        <v>1009.8685</v>
      </c>
      <c r="N210" t="s">
        <v>38</v>
      </c>
      <c r="O210">
        <v>-29.530200000000001</v>
      </c>
      <c r="P210">
        <v>18.768999999999998</v>
      </c>
      <c r="Q210">
        <v>8.6375999999999998E-4</v>
      </c>
      <c r="R210">
        <v>20.632400000000001</v>
      </c>
      <c r="S210">
        <v>-42.378300000000003</v>
      </c>
      <c r="T210">
        <v>1.1409E-4</v>
      </c>
      <c r="U210">
        <v>-0.69067999999999996</v>
      </c>
      <c r="V210">
        <v>3739.1304</v>
      </c>
      <c r="W210" s="1">
        <f t="shared" si="26"/>
        <v>7.5028353482041565E-2</v>
      </c>
      <c r="X210">
        <v>514.07960000000003</v>
      </c>
      <c r="Y210">
        <v>1919.2675999999999</v>
      </c>
      <c r="Z210">
        <v>401.11669999999998</v>
      </c>
      <c r="AA210">
        <v>3844.0863657138302</v>
      </c>
      <c r="AB210">
        <f t="shared" si="27"/>
        <v>0.14776999987066963</v>
      </c>
      <c r="AC210">
        <v>2</v>
      </c>
      <c r="AD210">
        <v>0</v>
      </c>
      <c r="AE210">
        <v>37</v>
      </c>
    </row>
    <row r="211" spans="1:31" x14ac:dyDescent="0.2">
      <c r="A211" t="s">
        <v>71</v>
      </c>
      <c r="B211">
        <v>2016</v>
      </c>
      <c r="C211">
        <v>31.663699999999999</v>
      </c>
      <c r="D211">
        <f t="shared" ref="D211:D242" si="28">COS(C211*PI()/180)</f>
        <v>0.85114385358655165</v>
      </c>
      <c r="E211">
        <f t="shared" ref="E211:E242" si="29">2-D211</f>
        <v>1.1488561464134484</v>
      </c>
      <c r="F211">
        <f t="shared" ref="F211:F242" si="30">D211^3</f>
        <v>0.61660764056809003</v>
      </c>
      <c r="G211">
        <v>-110.1777</v>
      </c>
      <c r="H211">
        <v>13.6442</v>
      </c>
      <c r="I211">
        <v>17.1831</v>
      </c>
      <c r="J211">
        <v>-401.75599999999997</v>
      </c>
      <c r="K211">
        <v>-401.66120000000001</v>
      </c>
      <c r="L211">
        <v>1174.7398000000001</v>
      </c>
      <c r="M211">
        <v>1174.6666</v>
      </c>
      <c r="N211" t="s">
        <v>38</v>
      </c>
      <c r="O211">
        <v>-29.523</v>
      </c>
      <c r="P211">
        <v>19.3964</v>
      </c>
      <c r="Q211">
        <v>7.8879999999999998E-4</v>
      </c>
      <c r="R211">
        <v>21.382999999999999</v>
      </c>
      <c r="S211">
        <v>-42.371200000000002</v>
      </c>
      <c r="T211" s="2">
        <v>3.9134999999999997E-5</v>
      </c>
      <c r="U211">
        <v>5.9898E-2</v>
      </c>
      <c r="V211">
        <v>3606.1738999999998</v>
      </c>
      <c r="W211" s="1">
        <f t="shared" ref="W211:W242" si="31">(V211/10000-0.1)^2</f>
        <v>6.7921423970412079E-2</v>
      </c>
      <c r="X211">
        <v>268.07960000000003</v>
      </c>
      <c r="Y211">
        <v>1951.9902</v>
      </c>
      <c r="Z211">
        <v>403.36079999999998</v>
      </c>
      <c r="AA211">
        <v>3707.3978274154501</v>
      </c>
      <c r="AB211">
        <f t="shared" si="27"/>
        <v>0.13744798650724799</v>
      </c>
      <c r="AC211">
        <v>2</v>
      </c>
      <c r="AD211">
        <v>0</v>
      </c>
      <c r="AE211">
        <v>37</v>
      </c>
    </row>
    <row r="212" spans="1:31" x14ac:dyDescent="0.2">
      <c r="A212" t="s">
        <v>71</v>
      </c>
      <c r="B212">
        <v>2017</v>
      </c>
      <c r="C212">
        <v>31.663699999999999</v>
      </c>
      <c r="D212">
        <f t="shared" si="28"/>
        <v>0.85114385358655165</v>
      </c>
      <c r="E212">
        <f t="shared" si="29"/>
        <v>1.1488561464134484</v>
      </c>
      <c r="F212">
        <f t="shared" si="30"/>
        <v>0.61660764056809003</v>
      </c>
      <c r="G212">
        <v>-110.1777</v>
      </c>
      <c r="H212">
        <v>14.9162</v>
      </c>
      <c r="I212">
        <v>17.888000000000002</v>
      </c>
      <c r="J212">
        <v>-451.72500000000002</v>
      </c>
      <c r="K212">
        <v>-451.73860000000002</v>
      </c>
      <c r="L212">
        <v>1363.1882000000001</v>
      </c>
      <c r="M212">
        <v>1363.2402</v>
      </c>
      <c r="N212" t="s">
        <v>38</v>
      </c>
      <c r="O212">
        <v>-28.224499999999999</v>
      </c>
      <c r="P212">
        <v>20.247800000000002</v>
      </c>
      <c r="Q212">
        <v>7.3543000000000002E-4</v>
      </c>
      <c r="R212">
        <v>21.382400000000001</v>
      </c>
      <c r="S212">
        <v>-41.072699999999998</v>
      </c>
      <c r="T212" s="2">
        <v>-1.4238E-5</v>
      </c>
      <c r="U212">
        <v>5.9330000000000001E-2</v>
      </c>
      <c r="V212">
        <v>4025.2609000000002</v>
      </c>
      <c r="W212" s="1">
        <f t="shared" si="31"/>
        <v>9.1522035130688087E-2</v>
      </c>
      <c r="X212">
        <v>733.07960000000003</v>
      </c>
      <c r="Y212">
        <v>1986.4312</v>
      </c>
      <c r="Z212">
        <v>405.60820000000001</v>
      </c>
      <c r="AA212">
        <v>4138.2484398326897</v>
      </c>
      <c r="AB212">
        <f t="shared" si="27"/>
        <v>0.17125100149777689</v>
      </c>
      <c r="AC212">
        <v>2</v>
      </c>
      <c r="AD212">
        <v>0</v>
      </c>
      <c r="AE212">
        <v>37</v>
      </c>
    </row>
    <row r="213" spans="1:31" x14ac:dyDescent="0.2">
      <c r="A213" t="s">
        <v>71</v>
      </c>
      <c r="B213">
        <v>2018</v>
      </c>
      <c r="C213">
        <v>31.663699999999999</v>
      </c>
      <c r="D213">
        <f t="shared" si="28"/>
        <v>0.85114385358655165</v>
      </c>
      <c r="E213">
        <f t="shared" si="29"/>
        <v>1.1488561464134484</v>
      </c>
      <c r="F213">
        <f t="shared" si="30"/>
        <v>0.61660764056809003</v>
      </c>
      <c r="G213">
        <v>-110.1777</v>
      </c>
      <c r="H213">
        <v>14.0663</v>
      </c>
      <c r="I213">
        <v>17.6053</v>
      </c>
      <c r="J213">
        <v>-409.14510000000001</v>
      </c>
      <c r="K213">
        <v>-410.08350000000002</v>
      </c>
      <c r="L213">
        <v>1458.3993</v>
      </c>
      <c r="M213">
        <v>1459.0693000000001</v>
      </c>
      <c r="N213" t="s">
        <v>38</v>
      </c>
      <c r="O213">
        <v>-28.746200000000002</v>
      </c>
      <c r="P213">
        <v>19.400300000000001</v>
      </c>
      <c r="Q213">
        <v>9.6911999999999996E-4</v>
      </c>
      <c r="R213">
        <v>21.0779</v>
      </c>
      <c r="S213">
        <v>-41.594299999999997</v>
      </c>
      <c r="T213">
        <v>2.1944999999999999E-4</v>
      </c>
      <c r="U213">
        <v>-0.2452</v>
      </c>
      <c r="V213">
        <v>3947.2609000000002</v>
      </c>
      <c r="W213" s="1">
        <f t="shared" si="31"/>
        <v>8.6863468126688131E-2</v>
      </c>
      <c r="X213">
        <v>106.0796</v>
      </c>
      <c r="Y213">
        <v>1976.7935</v>
      </c>
      <c r="Z213">
        <v>407.86239999999998</v>
      </c>
      <c r="AA213">
        <v>4058.0590095508101</v>
      </c>
      <c r="AB213">
        <f t="shared" si="27"/>
        <v>0.16467842924996501</v>
      </c>
      <c r="AC213">
        <v>2</v>
      </c>
      <c r="AD213">
        <v>0</v>
      </c>
      <c r="AE213">
        <v>37</v>
      </c>
    </row>
    <row r="214" spans="1:31" x14ac:dyDescent="0.2">
      <c r="A214" t="s">
        <v>72</v>
      </c>
      <c r="B214">
        <v>2009</v>
      </c>
      <c r="C214">
        <v>41.067999999999998</v>
      </c>
      <c r="D214">
        <f t="shared" si="28"/>
        <v>0.75393042235243002</v>
      </c>
      <c r="E214">
        <f t="shared" si="29"/>
        <v>1.2460695776475701</v>
      </c>
      <c r="F214">
        <f t="shared" si="30"/>
        <v>0.42854240693245843</v>
      </c>
      <c r="G214">
        <v>-106.1187</v>
      </c>
      <c r="H214">
        <v>0.49287999999999998</v>
      </c>
      <c r="I214">
        <v>2.3525</v>
      </c>
      <c r="J214">
        <v>-966.24869999999999</v>
      </c>
      <c r="K214">
        <v>-970.37840000000006</v>
      </c>
      <c r="L214">
        <v>1318.6369999999999</v>
      </c>
      <c r="M214">
        <v>1351.9411</v>
      </c>
      <c r="N214" t="s">
        <v>35</v>
      </c>
      <c r="O214">
        <v>-34.766199999999998</v>
      </c>
      <c r="P214">
        <v>1.0004</v>
      </c>
      <c r="Q214">
        <v>1.6976999999999999E-3</v>
      </c>
      <c r="R214">
        <v>18.6142</v>
      </c>
      <c r="S214">
        <v>-36.508099999999999</v>
      </c>
      <c r="T214">
        <v>1.7940999999999999E-4</v>
      </c>
      <c r="U214">
        <v>-1.5226E-2</v>
      </c>
      <c r="V214">
        <v>5026.9565000000002</v>
      </c>
      <c r="W214" s="1">
        <f t="shared" si="31"/>
        <v>0.16216378652892255</v>
      </c>
      <c r="X214">
        <v>-197.59139999999999</v>
      </c>
      <c r="Y214">
        <v>2053.4834999999998</v>
      </c>
      <c r="Z214">
        <v>387.779</v>
      </c>
      <c r="AA214">
        <v>4873.7247912438597</v>
      </c>
      <c r="AB214">
        <f t="shared" si="27"/>
        <v>0.23753193340785003</v>
      </c>
      <c r="AC214">
        <v>2</v>
      </c>
      <c r="AD214">
        <v>0</v>
      </c>
      <c r="AE214">
        <v>38</v>
      </c>
    </row>
    <row r="215" spans="1:31" x14ac:dyDescent="0.2">
      <c r="A215" t="s">
        <v>72</v>
      </c>
      <c r="B215">
        <v>2010</v>
      </c>
      <c r="C215">
        <v>41.067999999999998</v>
      </c>
      <c r="D215">
        <f t="shared" si="28"/>
        <v>0.75393042235243002</v>
      </c>
      <c r="E215">
        <f t="shared" si="29"/>
        <v>1.2460695776475701</v>
      </c>
      <c r="F215">
        <f t="shared" si="30"/>
        <v>0.42854240693245843</v>
      </c>
      <c r="G215">
        <v>-106.1187</v>
      </c>
      <c r="H215">
        <v>0.51178000000000001</v>
      </c>
      <c r="I215">
        <v>3.266</v>
      </c>
      <c r="J215">
        <v>-1007.8513</v>
      </c>
      <c r="K215">
        <v>-1007.4044</v>
      </c>
      <c r="L215">
        <v>1366.7026000000001</v>
      </c>
      <c r="M215">
        <v>1370.2701</v>
      </c>
      <c r="N215" t="s">
        <v>35</v>
      </c>
      <c r="O215">
        <v>-35.503999999999998</v>
      </c>
      <c r="P215">
        <v>1.5862000000000001</v>
      </c>
      <c r="Q215">
        <v>1.6735000000000001E-3</v>
      </c>
      <c r="R215">
        <v>18.701699999999999</v>
      </c>
      <c r="S215">
        <v>-37.245800000000003</v>
      </c>
      <c r="T215">
        <v>1.552E-4</v>
      </c>
      <c r="U215">
        <v>7.2257000000000002E-2</v>
      </c>
      <c r="V215">
        <v>4430.5652</v>
      </c>
      <c r="W215" s="1">
        <f t="shared" si="31"/>
        <v>0.11768777591451038</v>
      </c>
      <c r="X215">
        <v>-640.59140000000002</v>
      </c>
      <c r="Y215">
        <v>2116.9753999999998</v>
      </c>
      <c r="Z215">
        <v>389.98770000000002</v>
      </c>
      <c r="AA215">
        <v>4295.5126933090196</v>
      </c>
      <c r="AB215">
        <f t="shared" si="27"/>
        <v>0.1845142929837891</v>
      </c>
      <c r="AC215">
        <v>2</v>
      </c>
      <c r="AD215">
        <v>0</v>
      </c>
      <c r="AE215">
        <v>38</v>
      </c>
    </row>
    <row r="216" spans="1:31" x14ac:dyDescent="0.2">
      <c r="A216" t="s">
        <v>72</v>
      </c>
      <c r="B216">
        <v>2013</v>
      </c>
      <c r="C216">
        <v>41.067999999999998</v>
      </c>
      <c r="D216">
        <f t="shared" si="28"/>
        <v>0.75393042235243002</v>
      </c>
      <c r="E216">
        <f t="shared" si="29"/>
        <v>1.2460695776475701</v>
      </c>
      <c r="F216">
        <f t="shared" si="30"/>
        <v>0.42854240693245843</v>
      </c>
      <c r="G216">
        <v>-106.1187</v>
      </c>
      <c r="H216">
        <v>0.48224</v>
      </c>
      <c r="I216">
        <v>2.7783000000000002</v>
      </c>
      <c r="J216">
        <v>-1018.4372</v>
      </c>
      <c r="K216">
        <v>-1022.0998</v>
      </c>
      <c r="L216">
        <v>1380.0029999999999</v>
      </c>
      <c r="M216">
        <v>1382.9676999999999</v>
      </c>
      <c r="N216" t="s">
        <v>35</v>
      </c>
      <c r="O216">
        <v>-38.4998</v>
      </c>
      <c r="P216">
        <v>0.95594999999999997</v>
      </c>
      <c r="Q216">
        <v>1.4831E-3</v>
      </c>
      <c r="R216">
        <v>18.477</v>
      </c>
      <c r="S216">
        <v>-40.241599999999998</v>
      </c>
      <c r="T216" s="2">
        <v>-3.5197999999999997E-5</v>
      </c>
      <c r="U216">
        <v>-0.15246000000000001</v>
      </c>
      <c r="V216">
        <v>3660.8696</v>
      </c>
      <c r="W216" s="1">
        <f t="shared" si="31"/>
        <v>7.0802270282041585E-2</v>
      </c>
      <c r="X216">
        <v>-593.59140000000002</v>
      </c>
      <c r="Y216">
        <v>2091.0927000000001</v>
      </c>
      <c r="Z216">
        <v>396.6481</v>
      </c>
      <c r="AA216">
        <v>3549.2789577612202</v>
      </c>
      <c r="AB216">
        <f t="shared" si="27"/>
        <v>0.12597381120006576</v>
      </c>
      <c r="AC216">
        <v>2</v>
      </c>
      <c r="AD216">
        <v>0</v>
      </c>
      <c r="AE216">
        <v>38</v>
      </c>
    </row>
    <row r="217" spans="1:31" x14ac:dyDescent="0.2">
      <c r="A217" t="s">
        <v>73</v>
      </c>
      <c r="B217">
        <v>2019</v>
      </c>
      <c r="C217">
        <v>44.146700000000003</v>
      </c>
      <c r="D217">
        <f t="shared" si="28"/>
        <v>0.71755884250637958</v>
      </c>
      <c r="E217">
        <f t="shared" si="29"/>
        <v>1.2824411574936203</v>
      </c>
      <c r="F217">
        <f t="shared" si="30"/>
        <v>0.36946436929825666</v>
      </c>
      <c r="G217">
        <v>-89.500200000000007</v>
      </c>
      <c r="H217">
        <v>6.7080000000000002</v>
      </c>
      <c r="I217">
        <v>3.375</v>
      </c>
      <c r="J217">
        <v>-644.83900000000006</v>
      </c>
      <c r="K217">
        <v>-643.03499999999997</v>
      </c>
      <c r="L217">
        <v>1979</v>
      </c>
      <c r="M217">
        <v>1963.91</v>
      </c>
      <c r="N217" t="s">
        <v>35</v>
      </c>
      <c r="O217">
        <v>-39.4983</v>
      </c>
      <c r="P217">
        <v>6.8079999999999998</v>
      </c>
      <c r="Q217">
        <v>3.1844E-3</v>
      </c>
      <c r="R217">
        <v>13.413600000000001</v>
      </c>
      <c r="S217">
        <v>-56.856200000000001</v>
      </c>
      <c r="T217">
        <v>7.4655000000000001E-4</v>
      </c>
      <c r="U217">
        <v>-0.74617999999999995</v>
      </c>
      <c r="V217">
        <v>6561</v>
      </c>
      <c r="W217" s="1">
        <f t="shared" si="31"/>
        <v>0.30924721000000005</v>
      </c>
      <c r="X217">
        <v>373.6721</v>
      </c>
      <c r="Y217">
        <v>1916.7696000000001</v>
      </c>
      <c r="Z217">
        <v>410.1223</v>
      </c>
      <c r="AA217">
        <v>7178.1695211392098</v>
      </c>
      <c r="AB217">
        <f t="shared" si="27"/>
        <v>0.51526117674211902</v>
      </c>
      <c r="AC217">
        <v>6</v>
      </c>
      <c r="AD217">
        <v>0</v>
      </c>
      <c r="AE217">
        <v>39</v>
      </c>
    </row>
    <row r="218" spans="1:31" x14ac:dyDescent="0.2">
      <c r="A218" t="s">
        <v>73</v>
      </c>
      <c r="B218">
        <v>2020</v>
      </c>
      <c r="C218">
        <v>44.146700000000003</v>
      </c>
      <c r="D218">
        <f t="shared" si="28"/>
        <v>0.71755884250637958</v>
      </c>
      <c r="E218">
        <f t="shared" si="29"/>
        <v>1.2824411574936203</v>
      </c>
      <c r="F218">
        <f t="shared" si="30"/>
        <v>0.36946436929825666</v>
      </c>
      <c r="G218">
        <v>-89.500200000000007</v>
      </c>
      <c r="H218">
        <v>8.1039999999999992</v>
      </c>
      <c r="I218">
        <v>4.109</v>
      </c>
      <c r="J218">
        <v>-671.97299999999996</v>
      </c>
      <c r="K218">
        <v>-669.81799999999998</v>
      </c>
      <c r="L218">
        <v>2168.2800000000002</v>
      </c>
      <c r="M218">
        <v>2162.04</v>
      </c>
      <c r="N218" t="s">
        <v>35</v>
      </c>
      <c r="O218">
        <v>-35.250599999999999</v>
      </c>
      <c r="P218">
        <v>8.2365999999999993</v>
      </c>
      <c r="Q218">
        <v>2.7493999999999999E-3</v>
      </c>
      <c r="R218">
        <v>14.488200000000001</v>
      </c>
      <c r="S218">
        <v>-52.608600000000003</v>
      </c>
      <c r="T218">
        <v>3.1159999999999998E-4</v>
      </c>
      <c r="U218">
        <v>0.32846999999999998</v>
      </c>
      <c r="V218">
        <v>6935.1304</v>
      </c>
      <c r="W218" s="1">
        <f t="shared" si="31"/>
        <v>0.35225772865004168</v>
      </c>
      <c r="X218">
        <v>692.6721</v>
      </c>
      <c r="Y218">
        <v>1925.1351</v>
      </c>
      <c r="Z218">
        <v>412.38799999999998</v>
      </c>
      <c r="AA218">
        <v>7587.4930136268804</v>
      </c>
      <c r="AB218">
        <f t="shared" si="27"/>
        <v>0.57570050231836722</v>
      </c>
      <c r="AC218">
        <v>6</v>
      </c>
      <c r="AD218">
        <v>0</v>
      </c>
      <c r="AE218">
        <v>39</v>
      </c>
    </row>
    <row r="219" spans="1:31" x14ac:dyDescent="0.2">
      <c r="A219" t="s">
        <v>74</v>
      </c>
      <c r="B219">
        <v>2007</v>
      </c>
      <c r="C219">
        <v>43.95</v>
      </c>
      <c r="D219">
        <f t="shared" si="28"/>
        <v>0.71994573014448671</v>
      </c>
      <c r="E219">
        <f t="shared" si="29"/>
        <v>1.2800542698555133</v>
      </c>
      <c r="F219">
        <f t="shared" si="30"/>
        <v>0.37316360588221503</v>
      </c>
      <c r="G219">
        <v>-101.8466</v>
      </c>
      <c r="H219">
        <v>0.82754000000000005</v>
      </c>
      <c r="I219">
        <v>10.1028</v>
      </c>
      <c r="J219">
        <v>64.496700000000004</v>
      </c>
      <c r="K219">
        <v>65.128799999999998</v>
      </c>
      <c r="L219">
        <v>239.1601</v>
      </c>
      <c r="M219">
        <v>237.94630000000001</v>
      </c>
      <c r="N219" t="s">
        <v>44</v>
      </c>
      <c r="O219">
        <v>-40.536099999999998</v>
      </c>
      <c r="P219">
        <v>11.098699999999999</v>
      </c>
      <c r="Q219">
        <v>1.0996000000000001E-3</v>
      </c>
      <c r="R219">
        <v>16.555599999999998</v>
      </c>
      <c r="S219">
        <v>-44.504899999999999</v>
      </c>
      <c r="T219">
        <v>-3.7891999999999998E-4</v>
      </c>
      <c r="U219">
        <v>0.37641999999999998</v>
      </c>
      <c r="V219">
        <v>3032.6522</v>
      </c>
      <c r="W219" s="1">
        <f t="shared" si="31"/>
        <v>4.1316749661648396E-2</v>
      </c>
      <c r="X219">
        <v>151.63560000000001</v>
      </c>
      <c r="Y219">
        <v>1107.9601</v>
      </c>
      <c r="Z219">
        <v>383.37860000000001</v>
      </c>
      <c r="AA219">
        <v>2835.3986285165001</v>
      </c>
      <c r="AB219">
        <f t="shared" si="27"/>
        <v>8.0394853825932491E-2</v>
      </c>
      <c r="AC219">
        <v>2</v>
      </c>
      <c r="AD219">
        <v>0</v>
      </c>
      <c r="AE219">
        <v>40</v>
      </c>
    </row>
    <row r="220" spans="1:31" x14ac:dyDescent="0.2">
      <c r="A220" t="s">
        <v>74</v>
      </c>
      <c r="B220">
        <v>2008</v>
      </c>
      <c r="C220">
        <v>43.95</v>
      </c>
      <c r="D220">
        <f t="shared" si="28"/>
        <v>0.71994573014448671</v>
      </c>
      <c r="E220">
        <f t="shared" si="29"/>
        <v>1.2800542698555133</v>
      </c>
      <c r="F220">
        <f t="shared" si="30"/>
        <v>0.37316360588221503</v>
      </c>
      <c r="G220">
        <v>-101.8466</v>
      </c>
      <c r="H220">
        <v>0.63144</v>
      </c>
      <c r="I220">
        <v>8.3882999999999992</v>
      </c>
      <c r="J220">
        <v>-47.757199999999997</v>
      </c>
      <c r="K220">
        <v>-45.861699999999999</v>
      </c>
      <c r="L220">
        <v>415.17910000000001</v>
      </c>
      <c r="M220">
        <v>423.87400000000002</v>
      </c>
      <c r="N220" t="s">
        <v>44</v>
      </c>
      <c r="O220">
        <v>-39.2271</v>
      </c>
      <c r="P220">
        <v>8.8980999999999995</v>
      </c>
      <c r="Q220">
        <v>1.7407E-3</v>
      </c>
      <c r="R220">
        <v>16.319900000000001</v>
      </c>
      <c r="S220">
        <v>-43.195900000000002</v>
      </c>
      <c r="T220">
        <v>2.6218999999999998E-4</v>
      </c>
      <c r="U220">
        <v>0.14076</v>
      </c>
      <c r="V220">
        <v>3134</v>
      </c>
      <c r="W220" s="1">
        <f t="shared" si="31"/>
        <v>4.553956E-2</v>
      </c>
      <c r="X220">
        <v>898.63559999999995</v>
      </c>
      <c r="Y220">
        <v>1114.6790000000001</v>
      </c>
      <c r="Z220">
        <v>385.5772</v>
      </c>
      <c r="AA220">
        <v>2930.1544376802299</v>
      </c>
      <c r="AB220">
        <f t="shared" si="27"/>
        <v>8.5858050286571425E-2</v>
      </c>
      <c r="AC220">
        <v>2</v>
      </c>
      <c r="AD220">
        <v>0</v>
      </c>
      <c r="AE220">
        <v>40</v>
      </c>
    </row>
    <row r="221" spans="1:31" x14ac:dyDescent="0.2">
      <c r="A221" t="s">
        <v>75</v>
      </c>
      <c r="B221">
        <v>2011</v>
      </c>
      <c r="C221">
        <v>37.031100000000002</v>
      </c>
      <c r="D221">
        <f t="shared" si="28"/>
        <v>0.79830872878447456</v>
      </c>
      <c r="E221">
        <f t="shared" si="29"/>
        <v>1.2016912712155254</v>
      </c>
      <c r="F221">
        <f t="shared" si="30"/>
        <v>0.50875961938446046</v>
      </c>
      <c r="G221">
        <v>-119.25660000000001</v>
      </c>
      <c r="H221">
        <v>8.1702999999999992</v>
      </c>
      <c r="I221">
        <v>12.7807</v>
      </c>
      <c r="J221">
        <v>-813.83569999999997</v>
      </c>
      <c r="K221">
        <v>-833.32770000000005</v>
      </c>
      <c r="L221">
        <v>1131.3904</v>
      </c>
      <c r="M221">
        <v>1105.5585000000001</v>
      </c>
      <c r="N221" t="s">
        <v>35</v>
      </c>
      <c r="O221">
        <v>-28.4892</v>
      </c>
      <c r="P221">
        <v>12.7323</v>
      </c>
      <c r="Q221">
        <v>2.4152000000000002E-3</v>
      </c>
      <c r="R221">
        <v>19.772300000000001</v>
      </c>
      <c r="S221">
        <v>-35.851999999999997</v>
      </c>
      <c r="T221">
        <v>-2.1106E-4</v>
      </c>
      <c r="U221">
        <v>0.10556</v>
      </c>
      <c r="V221">
        <v>7244.6522000000004</v>
      </c>
      <c r="W221" s="1">
        <f t="shared" si="31"/>
        <v>0.38995681098964846</v>
      </c>
      <c r="X221">
        <v>801.7568</v>
      </c>
      <c r="Y221">
        <v>2052.3022999999998</v>
      </c>
      <c r="Z221">
        <v>392.2022</v>
      </c>
      <c r="AA221">
        <v>7071.2051968860496</v>
      </c>
      <c r="AB221">
        <f t="shared" si="27"/>
        <v>0.5000194293646828</v>
      </c>
      <c r="AC221">
        <v>2</v>
      </c>
      <c r="AD221">
        <v>0</v>
      </c>
      <c r="AE221">
        <v>41</v>
      </c>
    </row>
    <row r="222" spans="1:31" x14ac:dyDescent="0.2">
      <c r="A222" t="s">
        <v>75</v>
      </c>
      <c r="B222">
        <v>2012</v>
      </c>
      <c r="C222">
        <v>37.031100000000002</v>
      </c>
      <c r="D222">
        <f t="shared" si="28"/>
        <v>0.79830872878447456</v>
      </c>
      <c r="E222">
        <f t="shared" si="29"/>
        <v>1.2016912712155254</v>
      </c>
      <c r="F222">
        <f t="shared" si="30"/>
        <v>0.50875961938446046</v>
      </c>
      <c r="G222">
        <v>-119.25660000000001</v>
      </c>
      <c r="H222">
        <v>10.6494</v>
      </c>
      <c r="I222">
        <v>14.4411</v>
      </c>
      <c r="J222">
        <v>-711.41750000000002</v>
      </c>
      <c r="K222">
        <v>-729.85</v>
      </c>
      <c r="L222">
        <v>1073.6588999999999</v>
      </c>
      <c r="M222">
        <v>1034.1004</v>
      </c>
      <c r="N222" t="s">
        <v>35</v>
      </c>
      <c r="O222">
        <v>-29.523499999999999</v>
      </c>
      <c r="P222">
        <v>14.088100000000001</v>
      </c>
      <c r="Q222">
        <v>2.5607999999999998E-3</v>
      </c>
      <c r="R222">
        <v>19.9072</v>
      </c>
      <c r="S222">
        <v>-36.886299999999999</v>
      </c>
      <c r="T222" s="2">
        <v>-6.5491E-5</v>
      </c>
      <c r="U222">
        <v>0.24049999999999999</v>
      </c>
      <c r="V222">
        <v>7295.9129999999996</v>
      </c>
      <c r="W222" s="1">
        <f t="shared" si="31"/>
        <v>0.39638520503568997</v>
      </c>
      <c r="X222">
        <v>708.7568</v>
      </c>
      <c r="Y222">
        <v>2057.9919</v>
      </c>
      <c r="Z222">
        <v>394.42349999999999</v>
      </c>
      <c r="AA222">
        <v>7121.2387423689497</v>
      </c>
      <c r="AB222">
        <f t="shared" si="27"/>
        <v>0.50712041225816495</v>
      </c>
      <c r="AC222">
        <v>2</v>
      </c>
      <c r="AD222">
        <v>0</v>
      </c>
      <c r="AE222">
        <v>41</v>
      </c>
    </row>
    <row r="223" spans="1:31" x14ac:dyDescent="0.2">
      <c r="A223" t="s">
        <v>75</v>
      </c>
      <c r="B223">
        <v>2013</v>
      </c>
      <c r="C223">
        <v>37.031100000000002</v>
      </c>
      <c r="D223">
        <f t="shared" si="28"/>
        <v>0.79830872878447456</v>
      </c>
      <c r="E223">
        <f t="shared" si="29"/>
        <v>1.2016912712155254</v>
      </c>
      <c r="F223">
        <f t="shared" si="30"/>
        <v>0.50875961938446046</v>
      </c>
      <c r="G223">
        <v>-119.25660000000001</v>
      </c>
      <c r="H223">
        <v>11.1563</v>
      </c>
      <c r="I223">
        <v>14.4435</v>
      </c>
      <c r="J223">
        <v>-626.08399999999995</v>
      </c>
      <c r="K223">
        <v>-656.21489999999994</v>
      </c>
      <c r="L223">
        <v>896.24739999999997</v>
      </c>
      <c r="M223">
        <v>838.60990000000004</v>
      </c>
      <c r="N223" t="s">
        <v>35</v>
      </c>
      <c r="O223">
        <v>-30.258500000000002</v>
      </c>
      <c r="P223">
        <v>14.108599999999999</v>
      </c>
      <c r="Q223">
        <v>7.6079999999999995E-4</v>
      </c>
      <c r="R223">
        <v>20.5549</v>
      </c>
      <c r="S223">
        <v>-37.621299999999998</v>
      </c>
      <c r="T223">
        <v>-1.8655E-3</v>
      </c>
      <c r="U223">
        <v>0.88817000000000002</v>
      </c>
      <c r="V223">
        <v>7316.5652</v>
      </c>
      <c r="W223" s="1">
        <f t="shared" si="31"/>
        <v>0.3989899592585105</v>
      </c>
      <c r="X223">
        <v>1093.7568000000001</v>
      </c>
      <c r="Y223">
        <v>2091.0927000000001</v>
      </c>
      <c r="Z223">
        <v>396.6481</v>
      </c>
      <c r="AA223">
        <v>7141.3965001101897</v>
      </c>
      <c r="AB223">
        <f t="shared" si="27"/>
        <v>0.50999543971786065</v>
      </c>
      <c r="AC223">
        <v>2</v>
      </c>
      <c r="AD223">
        <v>0</v>
      </c>
      <c r="AE223">
        <v>41</v>
      </c>
    </row>
    <row r="224" spans="1:31" x14ac:dyDescent="0.2">
      <c r="A224" t="s">
        <v>75</v>
      </c>
      <c r="B224">
        <v>2014</v>
      </c>
      <c r="C224">
        <v>37.031100000000002</v>
      </c>
      <c r="D224">
        <f t="shared" si="28"/>
        <v>0.79830872878447456</v>
      </c>
      <c r="E224">
        <f t="shared" si="29"/>
        <v>1.2016912712155254</v>
      </c>
      <c r="F224">
        <f t="shared" si="30"/>
        <v>0.50875961938446046</v>
      </c>
      <c r="G224">
        <v>-119.25660000000001</v>
      </c>
      <c r="H224">
        <v>12.23</v>
      </c>
      <c r="I224">
        <v>15.446899999999999</v>
      </c>
      <c r="J224">
        <v>-415.55720000000002</v>
      </c>
      <c r="K224">
        <v>-396.6198</v>
      </c>
      <c r="L224">
        <v>513.23760000000004</v>
      </c>
      <c r="M224">
        <v>559.08159999999998</v>
      </c>
      <c r="N224" t="s">
        <v>35</v>
      </c>
      <c r="O224">
        <v>-26.745200000000001</v>
      </c>
      <c r="P224">
        <v>15.301500000000001</v>
      </c>
      <c r="Q224">
        <v>1.6612E-3</v>
      </c>
      <c r="R224">
        <v>20.087199999999999</v>
      </c>
      <c r="S224">
        <v>-34.107999999999997</v>
      </c>
      <c r="T224">
        <v>-9.6506999999999995E-4</v>
      </c>
      <c r="U224">
        <v>0.42049999999999998</v>
      </c>
      <c r="V224">
        <v>6803.9129999999996</v>
      </c>
      <c r="W224" s="1">
        <f t="shared" si="31"/>
        <v>0.33685406111568994</v>
      </c>
      <c r="X224">
        <v>297.7568</v>
      </c>
      <c r="Y224">
        <v>2009.2311</v>
      </c>
      <c r="Z224">
        <v>398.87959999999998</v>
      </c>
      <c r="AA224">
        <v>6641.0179034903204</v>
      </c>
      <c r="AB224">
        <f t="shared" si="27"/>
        <v>0.44103118794478974</v>
      </c>
      <c r="AC224">
        <v>2</v>
      </c>
      <c r="AD224">
        <v>0</v>
      </c>
      <c r="AE224">
        <v>41</v>
      </c>
    </row>
    <row r="225" spans="1:31" x14ac:dyDescent="0.2">
      <c r="A225" t="s">
        <v>75</v>
      </c>
      <c r="B225">
        <v>2015</v>
      </c>
      <c r="C225">
        <v>37.031100000000002</v>
      </c>
      <c r="D225">
        <f t="shared" si="28"/>
        <v>0.79830872878447456</v>
      </c>
      <c r="E225">
        <f t="shared" si="29"/>
        <v>1.2016912712155254</v>
      </c>
      <c r="F225">
        <f t="shared" si="30"/>
        <v>0.50875961938446046</v>
      </c>
      <c r="G225">
        <v>-119.25660000000001</v>
      </c>
      <c r="H225">
        <v>11.379300000000001</v>
      </c>
      <c r="I225">
        <v>15.0374</v>
      </c>
      <c r="J225">
        <v>-231.4417</v>
      </c>
      <c r="K225">
        <v>-201.6857</v>
      </c>
      <c r="L225">
        <v>297.40120000000002</v>
      </c>
      <c r="M225">
        <v>330.05270000000002</v>
      </c>
      <c r="N225" t="s">
        <v>35</v>
      </c>
      <c r="O225">
        <v>-29.247499999999999</v>
      </c>
      <c r="P225">
        <v>14.525600000000001</v>
      </c>
      <c r="Q225">
        <v>1.4035E-3</v>
      </c>
      <c r="R225">
        <v>19.689699999999998</v>
      </c>
      <c r="S225">
        <v>-36.610300000000002</v>
      </c>
      <c r="T225">
        <v>-1.2228E-3</v>
      </c>
      <c r="U225">
        <v>2.2971999999999999E-2</v>
      </c>
      <c r="V225">
        <v>5965.8696</v>
      </c>
      <c r="W225" s="1">
        <f t="shared" si="31"/>
        <v>0.24659860884204163</v>
      </c>
      <c r="X225">
        <v>-9.2431999999999999</v>
      </c>
      <c r="Y225">
        <v>2046.3357000000001</v>
      </c>
      <c r="Z225">
        <v>401.11669999999998</v>
      </c>
      <c r="AA225">
        <v>5823.0384226677497</v>
      </c>
      <c r="AB225">
        <f t="shared" si="27"/>
        <v>0.3390777647186492</v>
      </c>
      <c r="AC225">
        <v>2</v>
      </c>
      <c r="AD225">
        <v>0</v>
      </c>
      <c r="AE225">
        <v>41</v>
      </c>
    </row>
    <row r="226" spans="1:31" x14ac:dyDescent="0.2">
      <c r="A226" t="s">
        <v>76</v>
      </c>
      <c r="B226">
        <v>2009</v>
      </c>
      <c r="C226">
        <v>37.067399999999999</v>
      </c>
      <c r="D226">
        <f t="shared" si="28"/>
        <v>0.79792701137772559</v>
      </c>
      <c r="E226">
        <f t="shared" si="29"/>
        <v>1.2020729886222745</v>
      </c>
      <c r="F226">
        <f t="shared" si="30"/>
        <v>0.50803016641340426</v>
      </c>
      <c r="G226">
        <v>-119.1951</v>
      </c>
      <c r="H226">
        <v>-2694.2231999999999</v>
      </c>
      <c r="I226">
        <v>9.0869</v>
      </c>
      <c r="J226">
        <v>-797.9271</v>
      </c>
      <c r="K226">
        <v>-795.42639999999994</v>
      </c>
      <c r="L226">
        <v>1012.9927</v>
      </c>
      <c r="M226">
        <v>1022.5809</v>
      </c>
      <c r="N226" t="s">
        <v>35</v>
      </c>
      <c r="O226">
        <v>-28.973700000000001</v>
      </c>
      <c r="P226">
        <v>7.5255000000000001</v>
      </c>
      <c r="Q226">
        <v>2.8462000000000001E-3</v>
      </c>
      <c r="R226">
        <v>19.933900000000001</v>
      </c>
      <c r="S226">
        <v>-35.191899999999997</v>
      </c>
      <c r="T226" s="2">
        <v>3.1993999999999999E-5</v>
      </c>
      <c r="U226">
        <v>-5.0814999999999999E-2</v>
      </c>
      <c r="V226">
        <v>6249.5217000000002</v>
      </c>
      <c r="W226" s="1">
        <f t="shared" si="31"/>
        <v>0.27557478078770897</v>
      </c>
      <c r="X226">
        <v>243.91679999999999</v>
      </c>
      <c r="Y226">
        <v>2053.4834999999998</v>
      </c>
      <c r="Z226">
        <v>387.779</v>
      </c>
      <c r="AA226">
        <v>6227.2245172265202</v>
      </c>
      <c r="AB226">
        <f t="shared" si="27"/>
        <v>0.38778325187947071</v>
      </c>
      <c r="AC226">
        <v>3</v>
      </c>
      <c r="AD226">
        <v>0</v>
      </c>
      <c r="AE226">
        <v>42</v>
      </c>
    </row>
    <row r="227" spans="1:31" x14ac:dyDescent="0.2">
      <c r="A227" t="s">
        <v>76</v>
      </c>
      <c r="B227">
        <v>2010</v>
      </c>
      <c r="C227">
        <v>37.067399999999999</v>
      </c>
      <c r="D227">
        <f t="shared" si="28"/>
        <v>0.79792701137772559</v>
      </c>
      <c r="E227">
        <f t="shared" si="29"/>
        <v>1.2020729886222745</v>
      </c>
      <c r="F227">
        <f t="shared" si="30"/>
        <v>0.50803016641340426</v>
      </c>
      <c r="G227">
        <v>-119.1951</v>
      </c>
      <c r="H227">
        <v>6.4650999999999996</v>
      </c>
      <c r="I227">
        <v>8.0823999999999998</v>
      </c>
      <c r="J227">
        <v>-896.73680000000002</v>
      </c>
      <c r="K227">
        <v>-886.63</v>
      </c>
      <c r="L227">
        <v>1104.5278000000001</v>
      </c>
      <c r="M227">
        <v>1140.5199</v>
      </c>
      <c r="N227" t="s">
        <v>35</v>
      </c>
      <c r="O227">
        <v>-28.024799999999999</v>
      </c>
      <c r="P227">
        <v>6.8966000000000003</v>
      </c>
      <c r="Q227">
        <v>3.9994999999999996E-3</v>
      </c>
      <c r="R227">
        <v>19.673999999999999</v>
      </c>
      <c r="S227">
        <v>-34.242899999999999</v>
      </c>
      <c r="T227">
        <v>1.1854000000000001E-3</v>
      </c>
      <c r="U227">
        <v>-0.31069000000000002</v>
      </c>
      <c r="V227">
        <v>5537.3913000000002</v>
      </c>
      <c r="W227" s="1">
        <f t="shared" si="31"/>
        <v>0.20587919809315688</v>
      </c>
      <c r="X227">
        <v>375.91680000000002</v>
      </c>
      <c r="Y227">
        <v>2116.9753999999998</v>
      </c>
      <c r="Z227">
        <v>389.98770000000002</v>
      </c>
      <c r="AA227">
        <v>5517.63487193538</v>
      </c>
      <c r="AB227">
        <f t="shared" si="27"/>
        <v>0.30444294579997355</v>
      </c>
      <c r="AC227">
        <v>3</v>
      </c>
      <c r="AD227">
        <v>0</v>
      </c>
      <c r="AE227">
        <v>42</v>
      </c>
    </row>
    <row r="228" spans="1:31" x14ac:dyDescent="0.2">
      <c r="A228" t="s">
        <v>76</v>
      </c>
      <c r="B228">
        <v>2011</v>
      </c>
      <c r="C228">
        <v>37.067399999999999</v>
      </c>
      <c r="D228">
        <f t="shared" si="28"/>
        <v>0.79792701137772559</v>
      </c>
      <c r="E228">
        <f t="shared" si="29"/>
        <v>1.2020729886222745</v>
      </c>
      <c r="F228">
        <f t="shared" si="30"/>
        <v>0.50803016641340426</v>
      </c>
      <c r="G228">
        <v>-119.1951</v>
      </c>
      <c r="H228">
        <v>6.7011000000000003</v>
      </c>
      <c r="I228">
        <v>8.2181999999999995</v>
      </c>
      <c r="J228">
        <v>-947.58590000000004</v>
      </c>
      <c r="K228">
        <v>-943.29669999999999</v>
      </c>
      <c r="L228">
        <v>1349.3785</v>
      </c>
      <c r="M228">
        <v>1368.3638000000001</v>
      </c>
      <c r="N228" t="s">
        <v>35</v>
      </c>
      <c r="O228">
        <v>-28.0059</v>
      </c>
      <c r="P228">
        <v>6.7820999999999998</v>
      </c>
      <c r="Q228">
        <v>2.6882999999999998E-3</v>
      </c>
      <c r="R228">
        <v>20.145</v>
      </c>
      <c r="S228">
        <v>-34.223999999999997</v>
      </c>
      <c r="T228">
        <v>-1.2585E-4</v>
      </c>
      <c r="U228">
        <v>0.16028000000000001</v>
      </c>
      <c r="V228">
        <v>6376.5217000000002</v>
      </c>
      <c r="W228" s="1">
        <f t="shared" si="31"/>
        <v>0.28906985590570899</v>
      </c>
      <c r="X228">
        <v>712.91679999999997</v>
      </c>
      <c r="Y228">
        <v>2052.3022999999998</v>
      </c>
      <c r="Z228">
        <v>392.2022</v>
      </c>
      <c r="AA228">
        <v>6353.7714037966998</v>
      </c>
      <c r="AB228">
        <f t="shared" si="27"/>
        <v>0.40370411051704685</v>
      </c>
      <c r="AC228">
        <v>3</v>
      </c>
      <c r="AD228">
        <v>0</v>
      </c>
      <c r="AE228">
        <v>42</v>
      </c>
    </row>
    <row r="229" spans="1:31" x14ac:dyDescent="0.2">
      <c r="A229" t="s">
        <v>76</v>
      </c>
      <c r="B229">
        <v>2012</v>
      </c>
      <c r="C229">
        <v>37.067399999999999</v>
      </c>
      <c r="D229">
        <f t="shared" si="28"/>
        <v>0.79792701137772559</v>
      </c>
      <c r="E229">
        <f t="shared" si="29"/>
        <v>1.2020729886222745</v>
      </c>
      <c r="F229">
        <f t="shared" si="30"/>
        <v>0.50803016641340426</v>
      </c>
      <c r="G229">
        <v>-119.1951</v>
      </c>
      <c r="H229">
        <v>7.8127000000000004</v>
      </c>
      <c r="I229">
        <v>9.6572999999999993</v>
      </c>
      <c r="J229">
        <v>-700.21709999999996</v>
      </c>
      <c r="K229">
        <v>-662.96600000000001</v>
      </c>
      <c r="L229">
        <v>893.64329999999995</v>
      </c>
      <c r="M229">
        <v>957.90679999999998</v>
      </c>
      <c r="N229" t="s">
        <v>35</v>
      </c>
      <c r="O229">
        <v>-29.016400000000001</v>
      </c>
      <c r="P229">
        <v>8.2422000000000004</v>
      </c>
      <c r="Q229">
        <v>2.7052999999999999E-3</v>
      </c>
      <c r="R229">
        <v>20.2376</v>
      </c>
      <c r="S229">
        <v>-35.234499999999997</v>
      </c>
      <c r="T229">
        <v>-1.0887000000000001E-4</v>
      </c>
      <c r="U229">
        <v>0.25286999999999998</v>
      </c>
      <c r="V229">
        <v>6610.6522000000004</v>
      </c>
      <c r="W229" s="1">
        <f t="shared" si="31"/>
        <v>0.31479418109364843</v>
      </c>
      <c r="X229">
        <v>321.91680000000002</v>
      </c>
      <c r="Y229">
        <v>2057.9919</v>
      </c>
      <c r="Z229">
        <v>394.42349999999999</v>
      </c>
      <c r="AA229">
        <v>6587.0665677818897</v>
      </c>
      <c r="AB229">
        <f t="shared" si="27"/>
        <v>0.43389445968389884</v>
      </c>
      <c r="AC229">
        <v>3</v>
      </c>
      <c r="AD229">
        <v>0</v>
      </c>
      <c r="AE229">
        <v>42</v>
      </c>
    </row>
    <row r="230" spans="1:31" x14ac:dyDescent="0.2">
      <c r="A230" t="s">
        <v>76</v>
      </c>
      <c r="B230">
        <v>2013</v>
      </c>
      <c r="C230">
        <v>37.067399999999999</v>
      </c>
      <c r="D230">
        <f t="shared" si="28"/>
        <v>0.79792701137772559</v>
      </c>
      <c r="E230">
        <f t="shared" si="29"/>
        <v>1.2020729886222745</v>
      </c>
      <c r="F230">
        <f t="shared" si="30"/>
        <v>0.50803016641340426</v>
      </c>
      <c r="G230">
        <v>-119.1951</v>
      </c>
      <c r="H230">
        <v>7.6344000000000003</v>
      </c>
      <c r="I230">
        <v>9.3092000000000006</v>
      </c>
      <c r="J230">
        <v>-606.62009999999998</v>
      </c>
      <c r="K230">
        <v>-526.25189999999998</v>
      </c>
      <c r="L230">
        <v>781.38649999999996</v>
      </c>
      <c r="M230">
        <v>884.59519999999998</v>
      </c>
      <c r="N230" t="s">
        <v>35</v>
      </c>
      <c r="O230">
        <v>-29.7105</v>
      </c>
      <c r="P230">
        <v>8.0530000000000008</v>
      </c>
      <c r="Q230">
        <v>9.4793000000000004E-4</v>
      </c>
      <c r="R230">
        <v>20.777100000000001</v>
      </c>
      <c r="S230">
        <v>-35.928600000000003</v>
      </c>
      <c r="T230">
        <v>-1.8661999999999999E-3</v>
      </c>
      <c r="U230">
        <v>0.79235999999999995</v>
      </c>
      <c r="V230">
        <v>6395.4348</v>
      </c>
      <c r="W230" s="1">
        <f t="shared" si="31"/>
        <v>0.29110716681051046</v>
      </c>
      <c r="X230">
        <v>-118.08320000000001</v>
      </c>
      <c r="Y230">
        <v>2091.0927000000001</v>
      </c>
      <c r="Z230">
        <v>396.6481</v>
      </c>
      <c r="AA230">
        <v>6372.6170252170996</v>
      </c>
      <c r="AB230">
        <f t="shared" si="27"/>
        <v>0.40610247750086842</v>
      </c>
      <c r="AC230">
        <v>3</v>
      </c>
      <c r="AD230">
        <v>0</v>
      </c>
      <c r="AE230">
        <v>42</v>
      </c>
    </row>
    <row r="231" spans="1:31" x14ac:dyDescent="0.2">
      <c r="A231" t="s">
        <v>76</v>
      </c>
      <c r="B231">
        <v>2014</v>
      </c>
      <c r="C231">
        <v>37.067399999999999</v>
      </c>
      <c r="D231">
        <f t="shared" si="28"/>
        <v>0.79792701137772559</v>
      </c>
      <c r="E231">
        <f t="shared" si="29"/>
        <v>1.2020729886222745</v>
      </c>
      <c r="F231">
        <f t="shared" si="30"/>
        <v>0.50803016641340426</v>
      </c>
      <c r="G231">
        <v>-119.1951</v>
      </c>
      <c r="H231">
        <v>7.9161999999999999</v>
      </c>
      <c r="I231">
        <v>9.5327999999999999</v>
      </c>
      <c r="J231">
        <v>-516.00030000000004</v>
      </c>
      <c r="K231">
        <v>-520.52700000000004</v>
      </c>
      <c r="L231">
        <v>778.62829999999997</v>
      </c>
      <c r="M231">
        <v>775.28909999999996</v>
      </c>
      <c r="N231" t="s">
        <v>35</v>
      </c>
      <c r="O231">
        <v>-26.271100000000001</v>
      </c>
      <c r="P231">
        <v>9.1868999999999996</v>
      </c>
      <c r="Q231">
        <v>1.8303E-3</v>
      </c>
      <c r="R231">
        <v>20.305800000000001</v>
      </c>
      <c r="S231">
        <v>-32.489199999999997</v>
      </c>
      <c r="T231">
        <v>-9.8390000000000001E-4</v>
      </c>
      <c r="U231">
        <v>0.32105</v>
      </c>
      <c r="V231">
        <v>6609.2174000000005</v>
      </c>
      <c r="W231" s="1">
        <f t="shared" si="31"/>
        <v>0.31463319840462767</v>
      </c>
      <c r="X231">
        <v>200.91679999999999</v>
      </c>
      <c r="Y231">
        <v>2009.2311</v>
      </c>
      <c r="Z231">
        <v>398.87959999999998</v>
      </c>
      <c r="AA231">
        <v>6585.6368868932996</v>
      </c>
      <c r="AB231">
        <f t="shared" si="27"/>
        <v>0.43370613206009662</v>
      </c>
      <c r="AC231">
        <v>3</v>
      </c>
      <c r="AD231">
        <v>0</v>
      </c>
      <c r="AE231">
        <v>42</v>
      </c>
    </row>
    <row r="232" spans="1:31" x14ac:dyDescent="0.2">
      <c r="A232" t="s">
        <v>76</v>
      </c>
      <c r="B232">
        <v>2015</v>
      </c>
      <c r="C232">
        <v>37.067399999999999</v>
      </c>
      <c r="D232">
        <f t="shared" si="28"/>
        <v>0.79792701137772559</v>
      </c>
      <c r="E232">
        <f t="shared" si="29"/>
        <v>1.2020729886222745</v>
      </c>
      <c r="F232">
        <f t="shared" si="30"/>
        <v>0.50803016641340426</v>
      </c>
      <c r="G232">
        <v>-119.1951</v>
      </c>
      <c r="H232">
        <v>8.1001999999999992</v>
      </c>
      <c r="I232">
        <v>10.011799999999999</v>
      </c>
      <c r="J232">
        <v>-565.32320000000004</v>
      </c>
      <c r="K232">
        <v>-557.12049999999999</v>
      </c>
      <c r="L232">
        <v>756.78489999999999</v>
      </c>
      <c r="M232">
        <v>767.13610000000006</v>
      </c>
      <c r="N232" t="s">
        <v>35</v>
      </c>
      <c r="O232">
        <v>-29.2485</v>
      </c>
      <c r="P232">
        <v>8.4783000000000008</v>
      </c>
      <c r="Q232">
        <v>1.7787E-3</v>
      </c>
      <c r="R232">
        <v>19.8475</v>
      </c>
      <c r="S232">
        <v>-35.4666</v>
      </c>
      <c r="T232">
        <v>-1.0355E-3</v>
      </c>
      <c r="U232">
        <v>-0.13725999999999999</v>
      </c>
      <c r="V232">
        <v>6730.5652</v>
      </c>
      <c r="W232" s="1">
        <f t="shared" si="31"/>
        <v>0.32839377511451046</v>
      </c>
      <c r="X232">
        <v>931.91679999999997</v>
      </c>
      <c r="Y232">
        <v>2046.3357000000001</v>
      </c>
      <c r="Z232">
        <v>401.11669999999998</v>
      </c>
      <c r="AA232">
        <v>6706.5517395085799</v>
      </c>
      <c r="AB232">
        <f t="shared" si="27"/>
        <v>0.44977836234705554</v>
      </c>
      <c r="AC232">
        <v>3</v>
      </c>
      <c r="AD232">
        <v>0</v>
      </c>
      <c r="AE232">
        <v>42</v>
      </c>
    </row>
    <row r="233" spans="1:31" x14ac:dyDescent="0.2">
      <c r="A233" t="s">
        <v>77</v>
      </c>
      <c r="B233">
        <v>2010</v>
      </c>
      <c r="C233">
        <v>37.067500000000003</v>
      </c>
      <c r="D233">
        <f t="shared" si="28"/>
        <v>0.79792595937217747</v>
      </c>
      <c r="E233">
        <f t="shared" si="29"/>
        <v>1.2020740406278225</v>
      </c>
      <c r="F233">
        <f t="shared" si="30"/>
        <v>0.50802815701965731</v>
      </c>
      <c r="G233">
        <v>-118.9867</v>
      </c>
      <c r="H233">
        <v>5.3948999999999998</v>
      </c>
      <c r="I233">
        <v>4.8247</v>
      </c>
      <c r="J233">
        <v>-229.55260000000001</v>
      </c>
      <c r="K233">
        <v>-227.4444</v>
      </c>
      <c r="L233">
        <v>903.63250000000005</v>
      </c>
      <c r="M233">
        <v>550.95609999999999</v>
      </c>
      <c r="N233" t="s">
        <v>35</v>
      </c>
      <c r="O233">
        <v>-27.865600000000001</v>
      </c>
      <c r="P233">
        <v>3.0110000000000001</v>
      </c>
      <c r="Q233">
        <v>3.9655000000000003E-3</v>
      </c>
      <c r="R233">
        <v>20.196200000000001</v>
      </c>
      <c r="S233">
        <v>-35.3733</v>
      </c>
      <c r="T233">
        <v>1.1967E-3</v>
      </c>
      <c r="U233">
        <v>-0.18584999999999999</v>
      </c>
      <c r="V233">
        <v>3344.7826</v>
      </c>
      <c r="W233" s="1">
        <f t="shared" si="31"/>
        <v>5.4980054412627613E-2</v>
      </c>
      <c r="X233">
        <v>635.45950000000005</v>
      </c>
      <c r="Y233">
        <v>2116.9753999999998</v>
      </c>
      <c r="Z233">
        <v>389.98770000000002</v>
      </c>
      <c r="AA233">
        <v>3329.5949738037002</v>
      </c>
      <c r="AB233">
        <f t="shared" si="27"/>
        <v>0.11086202689578863</v>
      </c>
      <c r="AC233">
        <v>2</v>
      </c>
      <c r="AD233">
        <v>0</v>
      </c>
      <c r="AE233">
        <v>43</v>
      </c>
    </row>
    <row r="234" spans="1:31" x14ac:dyDescent="0.2">
      <c r="A234" t="s">
        <v>77</v>
      </c>
      <c r="B234">
        <v>2011</v>
      </c>
      <c r="C234">
        <v>37.067500000000003</v>
      </c>
      <c r="D234">
        <f t="shared" si="28"/>
        <v>0.79792595937217747</v>
      </c>
      <c r="E234">
        <f t="shared" si="29"/>
        <v>1.2020740406278225</v>
      </c>
      <c r="F234">
        <f t="shared" si="30"/>
        <v>0.50802815701965731</v>
      </c>
      <c r="G234">
        <v>-118.9867</v>
      </c>
      <c r="H234">
        <v>5.4881000000000002</v>
      </c>
      <c r="I234">
        <v>5.0132000000000003</v>
      </c>
      <c r="J234">
        <v>-159.35210000000001</v>
      </c>
      <c r="K234">
        <v>-201.1619</v>
      </c>
      <c r="L234">
        <v>483.62419999999997</v>
      </c>
      <c r="M234">
        <v>408.2516</v>
      </c>
      <c r="N234" t="s">
        <v>35</v>
      </c>
      <c r="O234">
        <v>-28.258500000000002</v>
      </c>
      <c r="P234">
        <v>2.8477999999999999</v>
      </c>
      <c r="Q234">
        <v>2.699E-3</v>
      </c>
      <c r="R234">
        <v>20.5916</v>
      </c>
      <c r="S234">
        <v>-35.766199999999998</v>
      </c>
      <c r="T234" s="2">
        <v>-6.9782000000000004E-5</v>
      </c>
      <c r="U234">
        <v>0.20951</v>
      </c>
      <c r="V234">
        <v>3168.4348</v>
      </c>
      <c r="W234" s="1">
        <f t="shared" si="31"/>
        <v>4.7021094818510405E-2</v>
      </c>
      <c r="X234">
        <v>-46.540500000000002</v>
      </c>
      <c r="Y234">
        <v>2052.3022999999998</v>
      </c>
      <c r="Z234">
        <v>392.2022</v>
      </c>
      <c r="AA234">
        <v>3154.0479147747101</v>
      </c>
      <c r="AB234">
        <f t="shared" si="27"/>
        <v>9.9480182486946983E-2</v>
      </c>
      <c r="AC234">
        <v>2</v>
      </c>
      <c r="AD234">
        <v>0</v>
      </c>
      <c r="AE234">
        <v>43</v>
      </c>
    </row>
    <row r="235" spans="1:31" x14ac:dyDescent="0.2">
      <c r="A235" t="s">
        <v>78</v>
      </c>
      <c r="B235">
        <v>2012</v>
      </c>
      <c r="C235">
        <v>37.677300000000002</v>
      </c>
      <c r="D235">
        <f t="shared" si="28"/>
        <v>0.79146575160261146</v>
      </c>
      <c r="E235">
        <f t="shared" si="29"/>
        <v>1.2085342483973887</v>
      </c>
      <c r="F235">
        <f t="shared" si="30"/>
        <v>0.49578842164842341</v>
      </c>
      <c r="G235">
        <v>-121.5296</v>
      </c>
      <c r="H235">
        <v>1.3636999999999999</v>
      </c>
      <c r="I235">
        <v>17.1449</v>
      </c>
      <c r="J235">
        <v>-145.99420000000001</v>
      </c>
      <c r="K235">
        <v>-146.42949999999999</v>
      </c>
      <c r="L235">
        <v>464.1798</v>
      </c>
      <c r="M235">
        <v>462.18220000000002</v>
      </c>
      <c r="N235" t="s">
        <v>44</v>
      </c>
      <c r="O235">
        <v>-25.0106</v>
      </c>
      <c r="P235">
        <v>15.8589</v>
      </c>
      <c r="Q235">
        <v>1.3085E-3</v>
      </c>
      <c r="R235">
        <v>19.448399999999999</v>
      </c>
      <c r="S235">
        <v>-33.7089</v>
      </c>
      <c r="T235" s="2">
        <v>6.8663000000000003E-5</v>
      </c>
      <c r="U235">
        <v>0.22475999999999999</v>
      </c>
      <c r="V235">
        <v>2683.4783000000002</v>
      </c>
      <c r="W235" s="1">
        <f t="shared" si="31"/>
        <v>2.83409918657089E-2</v>
      </c>
      <c r="X235">
        <v>-1246.8612000000001</v>
      </c>
      <c r="Y235">
        <v>1104.1641999999999</v>
      </c>
      <c r="Z235">
        <v>394.42349999999999</v>
      </c>
      <c r="AA235">
        <v>2615.2261686463298</v>
      </c>
      <c r="AB235">
        <f t="shared" si="27"/>
        <v>6.8394079131725599E-2</v>
      </c>
      <c r="AC235">
        <v>2</v>
      </c>
      <c r="AD235">
        <v>0</v>
      </c>
      <c r="AE235">
        <v>44</v>
      </c>
    </row>
    <row r="236" spans="1:31" x14ac:dyDescent="0.2">
      <c r="A236" t="s">
        <v>79</v>
      </c>
      <c r="B236">
        <v>2007</v>
      </c>
      <c r="C236">
        <v>35.971200000000003</v>
      </c>
      <c r="D236">
        <f t="shared" si="28"/>
        <v>0.80931234525151197</v>
      </c>
      <c r="E236">
        <f t="shared" si="29"/>
        <v>1.1906876547484879</v>
      </c>
      <c r="F236">
        <f t="shared" si="30"/>
        <v>0.53008863790517946</v>
      </c>
      <c r="G236">
        <v>-79.093400000000003</v>
      </c>
      <c r="H236">
        <v>8.3922000000000008</v>
      </c>
      <c r="I236">
        <v>15.625999999999999</v>
      </c>
      <c r="J236">
        <v>273.39949999999999</v>
      </c>
      <c r="K236">
        <v>279.29390000000001</v>
      </c>
      <c r="L236">
        <v>1096.9505999999999</v>
      </c>
      <c r="M236">
        <v>1043.3200999999999</v>
      </c>
      <c r="N236" t="s">
        <v>44</v>
      </c>
      <c r="O236">
        <v>-30.484200000000001</v>
      </c>
      <c r="P236">
        <v>16.5608</v>
      </c>
      <c r="Q236">
        <v>1.9987E-3</v>
      </c>
      <c r="R236">
        <v>16.794499999999999</v>
      </c>
      <c r="S236">
        <v>-45.711399999999998</v>
      </c>
      <c r="T236">
        <v>-1.2017E-3</v>
      </c>
      <c r="U236">
        <v>1.1071</v>
      </c>
      <c r="V236">
        <v>6430.1304</v>
      </c>
      <c r="W236" s="1">
        <f t="shared" si="31"/>
        <v>0.29486316161004167</v>
      </c>
      <c r="X236">
        <v>-210.5752</v>
      </c>
      <c r="Y236">
        <v>1107.9601</v>
      </c>
      <c r="Z236">
        <v>383.37860000000001</v>
      </c>
      <c r="AA236">
        <v>6364.3120267694803</v>
      </c>
      <c r="AB236">
        <f t="shared" si="27"/>
        <v>0.40504467574082659</v>
      </c>
      <c r="AC236">
        <v>1</v>
      </c>
      <c r="AD236">
        <v>0</v>
      </c>
      <c r="AE236">
        <v>45</v>
      </c>
    </row>
    <row r="237" spans="1:31" x14ac:dyDescent="0.2">
      <c r="A237" t="s">
        <v>80</v>
      </c>
      <c r="B237">
        <v>2007</v>
      </c>
      <c r="C237">
        <v>35.973599999999998</v>
      </c>
      <c r="D237">
        <f t="shared" si="28"/>
        <v>0.8092877404875265</v>
      </c>
      <c r="E237">
        <f t="shared" si="29"/>
        <v>1.1907122595124735</v>
      </c>
      <c r="F237">
        <f t="shared" si="30"/>
        <v>0.53004029201233926</v>
      </c>
      <c r="G237">
        <v>-79.100399999999993</v>
      </c>
      <c r="H237">
        <v>8.3909000000000002</v>
      </c>
      <c r="I237">
        <v>16.242899999999999</v>
      </c>
      <c r="J237">
        <v>-400.13150000000002</v>
      </c>
      <c r="K237">
        <v>-415.84890000000001</v>
      </c>
      <c r="L237">
        <v>1966.2697000000001</v>
      </c>
      <c r="M237">
        <v>1873.2592999999999</v>
      </c>
      <c r="N237" t="s">
        <v>38</v>
      </c>
      <c r="O237">
        <v>-30.524100000000001</v>
      </c>
      <c r="P237">
        <v>16.5608</v>
      </c>
      <c r="Q237">
        <v>1.9987E-3</v>
      </c>
      <c r="R237">
        <v>16.794499999999999</v>
      </c>
      <c r="S237">
        <v>-41.985100000000003</v>
      </c>
      <c r="T237">
        <v>-1.2017E-3</v>
      </c>
      <c r="U237">
        <v>1.1071</v>
      </c>
      <c r="V237">
        <v>7191.0434999999998</v>
      </c>
      <c r="W237" s="1">
        <f t="shared" si="31"/>
        <v>0.38329019618892246</v>
      </c>
      <c r="X237">
        <v>291.90710000000001</v>
      </c>
      <c r="Y237">
        <v>1999.9495999999999</v>
      </c>
      <c r="Z237">
        <v>383.37860000000001</v>
      </c>
      <c r="AA237">
        <v>7554.4608640809101</v>
      </c>
      <c r="AB237">
        <f t="shared" si="27"/>
        <v>0.57069878946930086</v>
      </c>
      <c r="AC237">
        <v>1</v>
      </c>
      <c r="AD237">
        <v>0</v>
      </c>
      <c r="AE237">
        <v>46</v>
      </c>
    </row>
    <row r="238" spans="1:31" x14ac:dyDescent="0.2">
      <c r="A238" t="s">
        <v>80</v>
      </c>
      <c r="B238">
        <v>2008</v>
      </c>
      <c r="C238">
        <v>35.973599999999998</v>
      </c>
      <c r="D238">
        <f t="shared" si="28"/>
        <v>0.8092877404875265</v>
      </c>
      <c r="E238">
        <f t="shared" si="29"/>
        <v>1.1907122595124735</v>
      </c>
      <c r="F238">
        <f t="shared" si="30"/>
        <v>0.53004029201233926</v>
      </c>
      <c r="G238">
        <v>-79.100399999999993</v>
      </c>
      <c r="H238">
        <v>-1903.9023999999999</v>
      </c>
      <c r="I238">
        <v>15.254200000000001</v>
      </c>
      <c r="J238">
        <v>-598.09059999999999</v>
      </c>
      <c r="K238">
        <v>-573.08569999999997</v>
      </c>
      <c r="L238">
        <v>1804.0646999999999</v>
      </c>
      <c r="M238">
        <v>1991.3821</v>
      </c>
      <c r="N238" t="s">
        <v>38</v>
      </c>
      <c r="O238">
        <v>-28.758500000000002</v>
      </c>
      <c r="P238">
        <v>15.6076</v>
      </c>
      <c r="Q238">
        <v>3.0536999999999999E-3</v>
      </c>
      <c r="R238">
        <v>15.9961</v>
      </c>
      <c r="S238">
        <v>-40.2194</v>
      </c>
      <c r="T238">
        <v>-1.4669999999999999E-4</v>
      </c>
      <c r="U238">
        <v>0.30858000000000002</v>
      </c>
      <c r="V238">
        <v>7246.3042999999998</v>
      </c>
      <c r="W238" s="1">
        <f t="shared" si="31"/>
        <v>0.39016317408198486</v>
      </c>
      <c r="X238">
        <v>479.90710000000001</v>
      </c>
      <c r="Y238">
        <v>2034.7456</v>
      </c>
      <c r="Z238">
        <v>385.5772</v>
      </c>
      <c r="AA238">
        <v>7612.5144067854999</v>
      </c>
      <c r="AB238">
        <f t="shared" si="27"/>
        <v>0.5795037559351679</v>
      </c>
      <c r="AC238">
        <v>1</v>
      </c>
      <c r="AD238">
        <v>0</v>
      </c>
      <c r="AE238">
        <v>46</v>
      </c>
    </row>
    <row r="239" spans="1:31" x14ac:dyDescent="0.2">
      <c r="A239" t="s">
        <v>81</v>
      </c>
      <c r="B239">
        <v>2007</v>
      </c>
      <c r="C239">
        <v>35.978200000000001</v>
      </c>
      <c r="D239">
        <f t="shared" si="28"/>
        <v>0.8092405773875686</v>
      </c>
      <c r="E239">
        <f t="shared" si="29"/>
        <v>1.1907594226124314</v>
      </c>
      <c r="F239">
        <f t="shared" si="30"/>
        <v>0.5299476294701464</v>
      </c>
      <c r="G239">
        <v>-79.094200000000001</v>
      </c>
      <c r="H239">
        <v>8.2975999999999992</v>
      </c>
      <c r="I239">
        <v>15.8893</v>
      </c>
      <c r="J239">
        <v>-749.85350000000005</v>
      </c>
      <c r="K239">
        <v>-741.32399999999996</v>
      </c>
      <c r="L239">
        <v>2447.7743999999998</v>
      </c>
      <c r="M239">
        <v>2418.6313</v>
      </c>
      <c r="N239" t="s">
        <v>35</v>
      </c>
      <c r="O239">
        <v>-30.484200000000001</v>
      </c>
      <c r="P239">
        <v>16.5608</v>
      </c>
      <c r="Q239">
        <v>1.9987E-3</v>
      </c>
      <c r="R239">
        <v>16.794499999999999</v>
      </c>
      <c r="S239">
        <v>-42.890700000000002</v>
      </c>
      <c r="T239">
        <v>-1.2017E-3</v>
      </c>
      <c r="U239">
        <v>1.1071</v>
      </c>
      <c r="V239">
        <v>7770</v>
      </c>
      <c r="W239" s="1">
        <f t="shared" si="31"/>
        <v>0.45832900000000004</v>
      </c>
      <c r="X239">
        <v>435.66399999999999</v>
      </c>
      <c r="Y239">
        <v>2275.0432999999998</v>
      </c>
      <c r="Z239">
        <v>383.37860000000001</v>
      </c>
      <c r="AA239">
        <v>7960.5576033907</v>
      </c>
      <c r="AB239">
        <f t="shared" si="27"/>
        <v>0.63370477356901489</v>
      </c>
      <c r="AC239">
        <v>1</v>
      </c>
      <c r="AD239">
        <v>0</v>
      </c>
      <c r="AE239">
        <v>47</v>
      </c>
    </row>
    <row r="240" spans="1:31" x14ac:dyDescent="0.2">
      <c r="A240" t="s">
        <v>82</v>
      </c>
      <c r="B240">
        <v>2014</v>
      </c>
      <c r="C240">
        <v>28.052099999999999</v>
      </c>
      <c r="D240">
        <f t="shared" si="28"/>
        <v>0.8825203296250369</v>
      </c>
      <c r="E240">
        <f t="shared" si="29"/>
        <v>1.117479670374963</v>
      </c>
      <c r="F240">
        <f t="shared" si="30"/>
        <v>0.68734401523632005</v>
      </c>
      <c r="G240">
        <v>-81.436099999999996</v>
      </c>
      <c r="H240">
        <v>6.4539</v>
      </c>
      <c r="I240">
        <v>22.130600000000001</v>
      </c>
      <c r="J240">
        <v>61.274500000000003</v>
      </c>
      <c r="K240">
        <v>55.825200000000002</v>
      </c>
      <c r="L240">
        <v>1267.5916999999999</v>
      </c>
      <c r="M240">
        <v>1267.2266999999999</v>
      </c>
      <c r="N240" t="s">
        <v>32</v>
      </c>
      <c r="O240">
        <v>-20.521799999999999</v>
      </c>
      <c r="P240">
        <v>22.263999999999999</v>
      </c>
      <c r="Q240">
        <v>2.8700000000000002E-3</v>
      </c>
      <c r="R240">
        <v>17.465</v>
      </c>
      <c r="S240">
        <v>-44.876399999999997</v>
      </c>
      <c r="T240">
        <v>-1.0963000000000001E-4</v>
      </c>
      <c r="U240">
        <v>0.32816000000000001</v>
      </c>
      <c r="V240">
        <v>5688.6522000000004</v>
      </c>
      <c r="W240" s="1">
        <f t="shared" si="31"/>
        <v>0.21983459452564846</v>
      </c>
      <c r="X240">
        <v>-258.30470000000003</v>
      </c>
      <c r="Y240">
        <v>1786.1541</v>
      </c>
      <c r="Z240">
        <v>398.87959999999998</v>
      </c>
      <c r="AA240">
        <v>9999</v>
      </c>
      <c r="AB240">
        <f t="shared" si="27"/>
        <v>0.99980001000000007</v>
      </c>
      <c r="AC240">
        <v>1</v>
      </c>
      <c r="AD240">
        <v>0</v>
      </c>
      <c r="AE240">
        <v>48</v>
      </c>
    </row>
    <row r="241" spans="1:31" x14ac:dyDescent="0.2">
      <c r="A241" t="s">
        <v>82</v>
      </c>
      <c r="B241">
        <v>2015</v>
      </c>
      <c r="C241">
        <v>28.052099999999999</v>
      </c>
      <c r="D241">
        <f t="shared" si="28"/>
        <v>0.8825203296250369</v>
      </c>
      <c r="E241">
        <f t="shared" si="29"/>
        <v>1.117479670374963</v>
      </c>
      <c r="F241">
        <f t="shared" si="30"/>
        <v>0.68734401523632005</v>
      </c>
      <c r="G241">
        <v>-81.436099999999996</v>
      </c>
      <c r="H241">
        <v>4.3117000000000001</v>
      </c>
      <c r="I241">
        <v>22.362300000000001</v>
      </c>
      <c r="J241">
        <v>59.584499999999998</v>
      </c>
      <c r="K241">
        <v>54.490099999999998</v>
      </c>
      <c r="L241">
        <v>1295.0019</v>
      </c>
      <c r="M241">
        <v>1295.6201000000001</v>
      </c>
      <c r="N241" t="s">
        <v>32</v>
      </c>
      <c r="O241">
        <v>-17.983599999999999</v>
      </c>
      <c r="P241">
        <v>23.491900000000001</v>
      </c>
      <c r="Q241">
        <v>2.7095999999999999E-3</v>
      </c>
      <c r="R241">
        <v>16.872900000000001</v>
      </c>
      <c r="S241">
        <v>-42.338099999999997</v>
      </c>
      <c r="T241">
        <v>-2.7E-4</v>
      </c>
      <c r="U241">
        <v>-0.26399</v>
      </c>
      <c r="V241">
        <v>5452.7390999999998</v>
      </c>
      <c r="W241" s="1">
        <f t="shared" si="31"/>
        <v>0.19826885492668814</v>
      </c>
      <c r="X241">
        <v>804.69529999999997</v>
      </c>
      <c r="Y241">
        <v>1740.9324999999999</v>
      </c>
      <c r="Z241">
        <v>401.11669999999998</v>
      </c>
      <c r="AA241">
        <v>9999</v>
      </c>
      <c r="AB241">
        <f t="shared" si="27"/>
        <v>0.99980001000000007</v>
      </c>
      <c r="AC241">
        <v>1</v>
      </c>
      <c r="AD241">
        <v>0</v>
      </c>
      <c r="AE241">
        <v>48</v>
      </c>
    </row>
    <row r="242" spans="1:31" x14ac:dyDescent="0.2">
      <c r="A242" t="s">
        <v>82</v>
      </c>
      <c r="B242">
        <v>2016</v>
      </c>
      <c r="C242">
        <v>28.052099999999999</v>
      </c>
      <c r="D242">
        <f t="shared" si="28"/>
        <v>0.8825203296250369</v>
      </c>
      <c r="E242">
        <f t="shared" si="29"/>
        <v>1.117479670374963</v>
      </c>
      <c r="F242">
        <f t="shared" si="30"/>
        <v>0.68734401523632005</v>
      </c>
      <c r="G242">
        <v>-81.436099999999996</v>
      </c>
      <c r="H242">
        <v>6.8268000000000004</v>
      </c>
      <c r="I242">
        <v>22.741</v>
      </c>
      <c r="J242">
        <v>-168.262</v>
      </c>
      <c r="K242">
        <v>-167.93809999999999</v>
      </c>
      <c r="L242">
        <v>1333.2557999999999</v>
      </c>
      <c r="M242">
        <v>1334.925</v>
      </c>
      <c r="N242" t="s">
        <v>32</v>
      </c>
      <c r="O242">
        <v>-18.266400000000001</v>
      </c>
      <c r="P242">
        <v>22.693300000000001</v>
      </c>
      <c r="Q242">
        <v>3.7716999999999998E-3</v>
      </c>
      <c r="R242">
        <v>17.146000000000001</v>
      </c>
      <c r="S242">
        <v>-42.620899999999999</v>
      </c>
      <c r="T242">
        <v>7.9210000000000001E-4</v>
      </c>
      <c r="U242">
        <v>9.1424999999999996E-3</v>
      </c>
      <c r="V242">
        <v>5534.7825999999995</v>
      </c>
      <c r="W242" s="1">
        <f t="shared" si="31"/>
        <v>0.20564253229262763</v>
      </c>
      <c r="X242">
        <v>-109.3047</v>
      </c>
      <c r="Y242">
        <v>1787.9983</v>
      </c>
      <c r="Z242">
        <v>403.36079999999998</v>
      </c>
      <c r="AA242">
        <v>9999</v>
      </c>
      <c r="AB242">
        <f t="shared" si="27"/>
        <v>0.99980001000000007</v>
      </c>
      <c r="AC242">
        <v>1</v>
      </c>
      <c r="AD242">
        <v>0</v>
      </c>
      <c r="AE242">
        <v>48</v>
      </c>
    </row>
    <row r="243" spans="1:31" x14ac:dyDescent="0.2">
      <c r="A243" t="s">
        <v>83</v>
      </c>
      <c r="B243">
        <v>2008</v>
      </c>
      <c r="C243">
        <v>25.5519</v>
      </c>
      <c r="D243">
        <f t="shared" ref="D243:D274" si="32">COS(C243*PI()/180)</f>
        <v>0.90219494601445371</v>
      </c>
      <c r="E243">
        <f t="shared" ref="E243:E274" si="33">2-D243</f>
        <v>1.0978050539855464</v>
      </c>
      <c r="F243">
        <f t="shared" ref="F243:F274" si="34">D243^3</f>
        <v>0.73434673741752432</v>
      </c>
      <c r="G243">
        <v>-80.782600000000002</v>
      </c>
      <c r="H243">
        <v>0.64514000000000005</v>
      </c>
      <c r="I243">
        <v>25.061199999999999</v>
      </c>
      <c r="J243">
        <v>19.461600000000001</v>
      </c>
      <c r="K243">
        <v>19.3248</v>
      </c>
      <c r="L243">
        <v>115.6247</v>
      </c>
      <c r="M243">
        <v>116.0185</v>
      </c>
      <c r="N243" t="s">
        <v>32</v>
      </c>
      <c r="O243">
        <v>-15.7783</v>
      </c>
      <c r="P243">
        <v>24.007000000000001</v>
      </c>
      <c r="Q243">
        <v>3.3844000000000001E-3</v>
      </c>
      <c r="R243">
        <v>18.046199999999999</v>
      </c>
      <c r="S243">
        <v>-39.775399999999998</v>
      </c>
      <c r="T243" s="2">
        <v>-5.5347999999999999E-5</v>
      </c>
      <c r="U243">
        <v>0.19585</v>
      </c>
      <c r="V243">
        <v>4646.1304</v>
      </c>
      <c r="W243" s="1">
        <f t="shared" ref="W243:W274" si="35">(V243/10000-0.1)^2</f>
        <v>0.13294266893804155</v>
      </c>
      <c r="X243">
        <v>141.52250000000001</v>
      </c>
      <c r="Y243">
        <v>1785.7726</v>
      </c>
      <c r="Z243">
        <v>385.5772</v>
      </c>
      <c r="AA243">
        <v>4489.7296594180998</v>
      </c>
      <c r="AB243">
        <f t="shared" si="27"/>
        <v>0.20157672414658565</v>
      </c>
      <c r="AC243">
        <v>40</v>
      </c>
      <c r="AD243">
        <v>0</v>
      </c>
      <c r="AE243">
        <v>49</v>
      </c>
    </row>
    <row r="244" spans="1:31" x14ac:dyDescent="0.2">
      <c r="A244" t="s">
        <v>83</v>
      </c>
      <c r="B244">
        <v>2009</v>
      </c>
      <c r="C244">
        <v>25.5519</v>
      </c>
      <c r="D244">
        <f t="shared" si="32"/>
        <v>0.90219494601445371</v>
      </c>
      <c r="E244">
        <f t="shared" si="33"/>
        <v>1.0978050539855464</v>
      </c>
      <c r="F244">
        <f t="shared" si="34"/>
        <v>0.73434673741752432</v>
      </c>
      <c r="G244">
        <v>-80.782600000000002</v>
      </c>
      <c r="H244">
        <v>0.77459999999999996</v>
      </c>
      <c r="I244">
        <v>24.235600000000002</v>
      </c>
      <c r="J244">
        <v>121.42189999999999</v>
      </c>
      <c r="K244">
        <v>121.6917</v>
      </c>
      <c r="L244">
        <v>380.78160000000003</v>
      </c>
      <c r="M244">
        <v>385.39949999999999</v>
      </c>
      <c r="N244" t="s">
        <v>32</v>
      </c>
      <c r="O244">
        <v>-17.006599999999999</v>
      </c>
      <c r="P244">
        <v>24.044</v>
      </c>
      <c r="Q244">
        <v>3.1494000000000001E-3</v>
      </c>
      <c r="R244">
        <v>18.128299999999999</v>
      </c>
      <c r="S244">
        <v>-41.003700000000002</v>
      </c>
      <c r="T244">
        <v>-2.9038000000000002E-4</v>
      </c>
      <c r="U244">
        <v>0.27796999999999999</v>
      </c>
      <c r="V244">
        <v>4790.7390999999998</v>
      </c>
      <c r="W244" s="1">
        <f t="shared" si="35"/>
        <v>0.14369702924268812</v>
      </c>
      <c r="X244">
        <v>166.52250000000001</v>
      </c>
      <c r="Y244">
        <v>1812.7429999999999</v>
      </c>
      <c r="Z244">
        <v>387.779</v>
      </c>
      <c r="AA244">
        <v>4629.4704573517802</v>
      </c>
      <c r="AB244">
        <f t="shared" si="27"/>
        <v>0.21431996715492901</v>
      </c>
      <c r="AC244">
        <v>40</v>
      </c>
      <c r="AD244">
        <v>0</v>
      </c>
      <c r="AE244">
        <v>49</v>
      </c>
    </row>
    <row r="245" spans="1:31" x14ac:dyDescent="0.2">
      <c r="A245" t="s">
        <v>83</v>
      </c>
      <c r="B245">
        <v>2010</v>
      </c>
      <c r="C245">
        <v>25.5519</v>
      </c>
      <c r="D245">
        <f t="shared" si="32"/>
        <v>0.90219494601445371</v>
      </c>
      <c r="E245">
        <f t="shared" si="33"/>
        <v>1.0978050539855464</v>
      </c>
      <c r="F245">
        <f t="shared" si="34"/>
        <v>0.73434673741752432</v>
      </c>
      <c r="G245">
        <v>-80.782600000000002</v>
      </c>
      <c r="H245">
        <v>0.92481999999999998</v>
      </c>
      <c r="I245">
        <v>24.711300000000001</v>
      </c>
      <c r="J245">
        <v>-18.2378</v>
      </c>
      <c r="K245">
        <v>-18.292899999999999</v>
      </c>
      <c r="L245">
        <v>338.91460000000001</v>
      </c>
      <c r="M245">
        <v>339.10239999999999</v>
      </c>
      <c r="N245" t="s">
        <v>32</v>
      </c>
      <c r="O245">
        <v>-21.744299999999999</v>
      </c>
      <c r="P245">
        <v>22.795400000000001</v>
      </c>
      <c r="Q245">
        <v>3.3825000000000001E-3</v>
      </c>
      <c r="R245">
        <v>18.210899999999999</v>
      </c>
      <c r="S245">
        <v>-45.741399999999999</v>
      </c>
      <c r="T245" s="2">
        <v>-5.7225000000000002E-5</v>
      </c>
      <c r="U245">
        <v>0.36057</v>
      </c>
      <c r="V245">
        <v>4308.4348</v>
      </c>
      <c r="W245" s="1">
        <f t="shared" si="35"/>
        <v>0.10945740825851037</v>
      </c>
      <c r="X245">
        <v>-265.47750000000002</v>
      </c>
      <c r="Y245">
        <v>1819.4573</v>
      </c>
      <c r="Z245">
        <v>389.98770000000002</v>
      </c>
      <c r="AA245">
        <v>4163.4017648813997</v>
      </c>
      <c r="AB245">
        <f t="shared" si="27"/>
        <v>0.17333914255817554</v>
      </c>
      <c r="AC245">
        <v>40</v>
      </c>
      <c r="AD245">
        <v>0</v>
      </c>
      <c r="AE245">
        <v>49</v>
      </c>
    </row>
    <row r="246" spans="1:31" x14ac:dyDescent="0.2">
      <c r="A246" t="s">
        <v>83</v>
      </c>
      <c r="B246">
        <v>2011</v>
      </c>
      <c r="C246">
        <v>25.5519</v>
      </c>
      <c r="D246">
        <f t="shared" si="32"/>
        <v>0.90219494601445371</v>
      </c>
      <c r="E246">
        <f t="shared" si="33"/>
        <v>1.0978050539855464</v>
      </c>
      <c r="F246">
        <f t="shared" si="34"/>
        <v>0.73434673741752432</v>
      </c>
      <c r="G246">
        <v>-80.782600000000002</v>
      </c>
      <c r="H246">
        <v>0.95740000000000003</v>
      </c>
      <c r="I246">
        <v>25.5395</v>
      </c>
      <c r="J246">
        <v>103.9246</v>
      </c>
      <c r="K246">
        <v>104.21680000000001</v>
      </c>
      <c r="L246">
        <v>446.71929999999998</v>
      </c>
      <c r="M246">
        <v>445.8888</v>
      </c>
      <c r="N246" t="s">
        <v>32</v>
      </c>
      <c r="O246">
        <v>-15.9773</v>
      </c>
      <c r="P246">
        <v>24.334499999999998</v>
      </c>
      <c r="Q246">
        <v>3.1489999999999999E-3</v>
      </c>
      <c r="R246">
        <v>18.0595</v>
      </c>
      <c r="S246">
        <v>-39.974299999999999</v>
      </c>
      <c r="T246">
        <v>-2.9076999999999998E-4</v>
      </c>
      <c r="U246">
        <v>0.20909</v>
      </c>
      <c r="V246">
        <v>4882.8261000000002</v>
      </c>
      <c r="W246" s="1">
        <f t="shared" si="35"/>
        <v>0.15076338522841207</v>
      </c>
      <c r="X246">
        <v>1046.5225</v>
      </c>
      <c r="Y246">
        <v>1788.4655</v>
      </c>
      <c r="Z246">
        <v>392.2022</v>
      </c>
      <c r="AA246">
        <v>4718.4575712620599</v>
      </c>
      <c r="AB246">
        <f t="shared" si="27"/>
        <v>0.22263841851800256</v>
      </c>
      <c r="AC246">
        <v>40</v>
      </c>
      <c r="AD246">
        <v>0</v>
      </c>
      <c r="AE246">
        <v>49</v>
      </c>
    </row>
    <row r="247" spans="1:31" x14ac:dyDescent="0.2">
      <c r="A247" t="s">
        <v>83</v>
      </c>
      <c r="B247">
        <v>2012</v>
      </c>
      <c r="C247">
        <v>25.5519</v>
      </c>
      <c r="D247">
        <f t="shared" si="32"/>
        <v>0.90219494601445371</v>
      </c>
      <c r="E247">
        <f t="shared" si="33"/>
        <v>1.0978050539855464</v>
      </c>
      <c r="F247">
        <f t="shared" si="34"/>
        <v>0.73434673741752432</v>
      </c>
      <c r="G247">
        <v>-80.782600000000002</v>
      </c>
      <c r="H247">
        <v>0.74939</v>
      </c>
      <c r="I247">
        <v>23.759599999999999</v>
      </c>
      <c r="J247">
        <v>48.4328</v>
      </c>
      <c r="K247">
        <v>47.994999999999997</v>
      </c>
      <c r="L247">
        <v>267.06909999999999</v>
      </c>
      <c r="M247">
        <v>265.09570000000002</v>
      </c>
      <c r="N247" t="s">
        <v>32</v>
      </c>
      <c r="O247">
        <v>-15.3508</v>
      </c>
      <c r="P247">
        <v>23.872399999999999</v>
      </c>
      <c r="Q247">
        <v>3.2658000000000001E-3</v>
      </c>
      <c r="R247">
        <v>17.557300000000001</v>
      </c>
      <c r="S247">
        <v>-39.347900000000003</v>
      </c>
      <c r="T247">
        <v>-1.7398000000000001E-4</v>
      </c>
      <c r="U247">
        <v>-0.29308000000000001</v>
      </c>
      <c r="V247">
        <v>4444.5217000000002</v>
      </c>
      <c r="W247" s="1">
        <f t="shared" si="35"/>
        <v>0.11864729741770894</v>
      </c>
      <c r="X247">
        <v>35.522500000000001</v>
      </c>
      <c r="Y247">
        <v>1797.7256</v>
      </c>
      <c r="Z247">
        <v>394.42349999999999</v>
      </c>
      <c r="AA247">
        <v>4294.9076285971996</v>
      </c>
      <c r="AB247">
        <f t="shared" si="27"/>
        <v>0.18446231538182423</v>
      </c>
      <c r="AC247">
        <v>40</v>
      </c>
      <c r="AD247">
        <v>0</v>
      </c>
      <c r="AE247">
        <v>49</v>
      </c>
    </row>
    <row r="248" spans="1:31" x14ac:dyDescent="0.2">
      <c r="A248" t="s">
        <v>83</v>
      </c>
      <c r="B248">
        <v>2013</v>
      </c>
      <c r="C248">
        <v>25.5519</v>
      </c>
      <c r="D248">
        <f t="shared" si="32"/>
        <v>0.90219494601445371</v>
      </c>
      <c r="E248">
        <f t="shared" si="33"/>
        <v>1.0978050539855464</v>
      </c>
      <c r="F248">
        <f t="shared" si="34"/>
        <v>0.73434673741752432</v>
      </c>
      <c r="G248">
        <v>-80.782600000000002</v>
      </c>
      <c r="H248">
        <v>0.86153999999999997</v>
      </c>
      <c r="I248">
        <v>25.883800000000001</v>
      </c>
      <c r="J248">
        <v>30.9803</v>
      </c>
      <c r="K248">
        <v>31.585899999999999</v>
      </c>
      <c r="L248">
        <v>260.72399999999999</v>
      </c>
      <c r="M248">
        <v>259.94479999999999</v>
      </c>
      <c r="N248" t="s">
        <v>32</v>
      </c>
      <c r="O248">
        <v>-13.860200000000001</v>
      </c>
      <c r="P248">
        <v>24.162299999999998</v>
      </c>
      <c r="Q248">
        <v>3.5423E-3</v>
      </c>
      <c r="R248">
        <v>17.538499999999999</v>
      </c>
      <c r="S248">
        <v>-37.857300000000002</v>
      </c>
      <c r="T248">
        <v>1.0259000000000001E-4</v>
      </c>
      <c r="U248">
        <v>-0.31185000000000002</v>
      </c>
      <c r="V248">
        <v>4488.3042999999998</v>
      </c>
      <c r="W248" s="1">
        <f t="shared" si="35"/>
        <v>0.12168266889398492</v>
      </c>
      <c r="X248">
        <v>361.52249999999998</v>
      </c>
      <c r="Y248">
        <v>1844.1804999999999</v>
      </c>
      <c r="Z248">
        <v>396.6481</v>
      </c>
      <c r="AA248">
        <v>4337.2163932815602</v>
      </c>
      <c r="AB248">
        <f t="shared" si="27"/>
        <v>0.18811446042150304</v>
      </c>
      <c r="AC248">
        <v>40</v>
      </c>
      <c r="AD248">
        <v>0</v>
      </c>
      <c r="AE248">
        <v>49</v>
      </c>
    </row>
    <row r="249" spans="1:31" x14ac:dyDescent="0.2">
      <c r="A249" t="s">
        <v>84</v>
      </c>
      <c r="B249">
        <v>2008</v>
      </c>
      <c r="C249">
        <v>25.437899999999999</v>
      </c>
      <c r="D249">
        <f t="shared" si="32"/>
        <v>0.9030513633338646</v>
      </c>
      <c r="E249">
        <f t="shared" si="33"/>
        <v>1.0969486366661354</v>
      </c>
      <c r="F249">
        <f t="shared" si="34"/>
        <v>0.73643998052110737</v>
      </c>
      <c r="G249">
        <v>-80.5946</v>
      </c>
      <c r="H249">
        <v>0.70330999999999999</v>
      </c>
      <c r="I249">
        <v>23.750299999999999</v>
      </c>
      <c r="J249">
        <v>-81.670599999999993</v>
      </c>
      <c r="K249">
        <v>-71.202399999999997</v>
      </c>
      <c r="L249">
        <v>542.99239999999998</v>
      </c>
      <c r="M249">
        <v>560.22</v>
      </c>
      <c r="N249" t="s">
        <v>32</v>
      </c>
      <c r="O249">
        <v>-14.745100000000001</v>
      </c>
      <c r="P249">
        <v>24.300899999999999</v>
      </c>
      <c r="Q249">
        <v>2.8811000000000002E-3</v>
      </c>
      <c r="R249">
        <v>18.66</v>
      </c>
      <c r="S249">
        <v>-38.742199999999997</v>
      </c>
      <c r="T249">
        <v>-1.5875000000000001E-4</v>
      </c>
      <c r="U249">
        <v>0.13073000000000001</v>
      </c>
      <c r="V249">
        <v>4298.7825999999995</v>
      </c>
      <c r="W249" s="1">
        <f t="shared" si="35"/>
        <v>0.10881966642062758</v>
      </c>
      <c r="X249">
        <v>22.250900000000001</v>
      </c>
      <c r="Y249">
        <v>1785.7726</v>
      </c>
      <c r="Z249">
        <v>385.5772</v>
      </c>
      <c r="AA249">
        <v>4276.3484125876903</v>
      </c>
      <c r="AB249">
        <f t="shared" si="27"/>
        <v>0.1828715574584126</v>
      </c>
      <c r="AC249">
        <v>33</v>
      </c>
      <c r="AD249">
        <v>0</v>
      </c>
      <c r="AE249">
        <v>50</v>
      </c>
    </row>
    <row r="250" spans="1:31" x14ac:dyDescent="0.2">
      <c r="A250" t="s">
        <v>84</v>
      </c>
      <c r="B250">
        <v>2009</v>
      </c>
      <c r="C250">
        <v>25.437899999999999</v>
      </c>
      <c r="D250">
        <f t="shared" si="32"/>
        <v>0.9030513633338646</v>
      </c>
      <c r="E250">
        <f t="shared" si="33"/>
        <v>1.0969486366661354</v>
      </c>
      <c r="F250">
        <f t="shared" si="34"/>
        <v>0.73643998052110737</v>
      </c>
      <c r="G250">
        <v>-80.5946</v>
      </c>
      <c r="H250">
        <v>0.74285999999999996</v>
      </c>
      <c r="I250">
        <v>23.703800000000001</v>
      </c>
      <c r="J250">
        <v>-4.1031000000000004</v>
      </c>
      <c r="K250">
        <v>-4.0572999999999997</v>
      </c>
      <c r="L250">
        <v>509.82080000000002</v>
      </c>
      <c r="M250">
        <v>508.08420000000001</v>
      </c>
      <c r="N250" t="s">
        <v>32</v>
      </c>
      <c r="O250">
        <v>-15.938499999999999</v>
      </c>
      <c r="P250">
        <v>24.305700000000002</v>
      </c>
      <c r="Q250">
        <v>2.5362000000000002E-3</v>
      </c>
      <c r="R250">
        <v>18.8201</v>
      </c>
      <c r="S250">
        <v>-39.935600000000001</v>
      </c>
      <c r="T250">
        <v>-5.0361999999999998E-4</v>
      </c>
      <c r="U250">
        <v>0.29088999999999998</v>
      </c>
      <c r="V250">
        <v>3866.0435000000002</v>
      </c>
      <c r="W250" s="1">
        <f t="shared" si="35"/>
        <v>8.214205343892253E-2</v>
      </c>
      <c r="X250">
        <v>36.250900000000001</v>
      </c>
      <c r="Y250">
        <v>1812.7429999999999</v>
      </c>
      <c r="Z250">
        <v>387.779</v>
      </c>
      <c r="AA250">
        <v>3845.8676612815798</v>
      </c>
      <c r="AB250">
        <f t="shared" si="27"/>
        <v>0.14790698068091446</v>
      </c>
      <c r="AC250">
        <v>33</v>
      </c>
      <c r="AD250">
        <v>0</v>
      </c>
      <c r="AE250">
        <v>50</v>
      </c>
    </row>
    <row r="251" spans="1:31" x14ac:dyDescent="0.2">
      <c r="A251" t="s">
        <v>84</v>
      </c>
      <c r="B251">
        <v>2010</v>
      </c>
      <c r="C251">
        <v>25.437899999999999</v>
      </c>
      <c r="D251">
        <f t="shared" si="32"/>
        <v>0.9030513633338646</v>
      </c>
      <c r="E251">
        <f t="shared" si="33"/>
        <v>1.0969486366661354</v>
      </c>
      <c r="F251">
        <f t="shared" si="34"/>
        <v>0.73643998052110737</v>
      </c>
      <c r="G251">
        <v>-80.5946</v>
      </c>
      <c r="H251">
        <v>0.81689000000000001</v>
      </c>
      <c r="I251">
        <v>23.948499999999999</v>
      </c>
      <c r="J251">
        <v>-11.7936</v>
      </c>
      <c r="K251">
        <v>-11.9186</v>
      </c>
      <c r="L251">
        <v>428.29509999999999</v>
      </c>
      <c r="M251">
        <v>428.19670000000002</v>
      </c>
      <c r="N251" t="s">
        <v>32</v>
      </c>
      <c r="O251">
        <v>-20.7517</v>
      </c>
      <c r="P251">
        <v>23.129200000000001</v>
      </c>
      <c r="Q251">
        <v>2.9710000000000001E-3</v>
      </c>
      <c r="R251">
        <v>18.8916</v>
      </c>
      <c r="S251">
        <v>-44.748800000000003</v>
      </c>
      <c r="T251" s="2">
        <v>-6.8869999999999996E-5</v>
      </c>
      <c r="U251">
        <v>0.36235000000000001</v>
      </c>
      <c r="V251">
        <v>3780.3042999999998</v>
      </c>
      <c r="W251" s="1">
        <f t="shared" si="35"/>
        <v>7.7300920005984861E-2</v>
      </c>
      <c r="X251">
        <v>-170.7491</v>
      </c>
      <c r="Y251">
        <v>1819.4573</v>
      </c>
      <c r="Z251">
        <v>389.98770000000002</v>
      </c>
      <c r="AA251">
        <v>3760.5759110505901</v>
      </c>
      <c r="AB251">
        <f t="shared" si="27"/>
        <v>0.14141931182773973</v>
      </c>
      <c r="AC251">
        <v>33</v>
      </c>
      <c r="AD251">
        <v>0</v>
      </c>
      <c r="AE251">
        <v>50</v>
      </c>
    </row>
    <row r="252" spans="1:31" x14ac:dyDescent="0.2">
      <c r="A252" t="s">
        <v>84</v>
      </c>
      <c r="B252">
        <v>2011</v>
      </c>
      <c r="C252">
        <v>25.437899999999999</v>
      </c>
      <c r="D252">
        <f t="shared" si="32"/>
        <v>0.9030513633338646</v>
      </c>
      <c r="E252">
        <f t="shared" si="33"/>
        <v>1.0969486366661354</v>
      </c>
      <c r="F252">
        <f t="shared" si="34"/>
        <v>0.73643998052110737</v>
      </c>
      <c r="G252">
        <v>-80.5946</v>
      </c>
      <c r="H252">
        <v>0.79320000000000002</v>
      </c>
      <c r="I252">
        <v>24.427700000000002</v>
      </c>
      <c r="J252">
        <v>-95.816299999999998</v>
      </c>
      <c r="K252">
        <v>-89.723399999999998</v>
      </c>
      <c r="L252">
        <v>639.005</v>
      </c>
      <c r="M252">
        <v>626.66150000000005</v>
      </c>
      <c r="N252" t="s">
        <v>32</v>
      </c>
      <c r="O252">
        <v>-15.008100000000001</v>
      </c>
      <c r="P252">
        <v>24.623200000000001</v>
      </c>
      <c r="Q252">
        <v>2.4405E-3</v>
      </c>
      <c r="R252">
        <v>18.819600000000001</v>
      </c>
      <c r="S252">
        <v>-39.005200000000002</v>
      </c>
      <c r="T252">
        <v>-5.9935000000000001E-4</v>
      </c>
      <c r="U252">
        <v>0.29035</v>
      </c>
      <c r="V252">
        <v>4203.7390999999998</v>
      </c>
      <c r="W252" s="1">
        <f t="shared" si="35"/>
        <v>0.10263944220868805</v>
      </c>
      <c r="X252">
        <v>451.2509</v>
      </c>
      <c r="Y252">
        <v>1788.4655</v>
      </c>
      <c r="Z252">
        <v>392.2022</v>
      </c>
      <c r="AA252">
        <v>4181.8009189899103</v>
      </c>
      <c r="AB252">
        <f t="shared" si="27"/>
        <v>0.17487458926064858</v>
      </c>
      <c r="AC252">
        <v>33</v>
      </c>
      <c r="AD252">
        <v>0</v>
      </c>
      <c r="AE252">
        <v>50</v>
      </c>
    </row>
    <row r="253" spans="1:31" x14ac:dyDescent="0.2">
      <c r="A253" t="s">
        <v>84</v>
      </c>
      <c r="B253">
        <v>2012</v>
      </c>
      <c r="C253">
        <v>25.437899999999999</v>
      </c>
      <c r="D253">
        <f t="shared" si="32"/>
        <v>0.9030513633338646</v>
      </c>
      <c r="E253">
        <f t="shared" si="33"/>
        <v>1.0969486366661354</v>
      </c>
      <c r="F253">
        <f t="shared" si="34"/>
        <v>0.73643998052110737</v>
      </c>
      <c r="G253">
        <v>-80.5946</v>
      </c>
      <c r="H253">
        <v>0.74944</v>
      </c>
      <c r="I253">
        <v>23.7638</v>
      </c>
      <c r="J253">
        <v>-24.403300000000002</v>
      </c>
      <c r="K253">
        <v>-20.3949</v>
      </c>
      <c r="L253">
        <v>449.78649999999999</v>
      </c>
      <c r="M253">
        <v>460.55630000000002</v>
      </c>
      <c r="N253" t="s">
        <v>32</v>
      </c>
      <c r="O253">
        <v>-14.242599999999999</v>
      </c>
      <c r="P253">
        <v>24.192399999999999</v>
      </c>
      <c r="Q253">
        <v>2.9975000000000002E-3</v>
      </c>
      <c r="R253">
        <v>18.1906</v>
      </c>
      <c r="S253">
        <v>-38.239699999999999</v>
      </c>
      <c r="T253" s="2">
        <v>-4.2407000000000002E-5</v>
      </c>
      <c r="U253">
        <v>-0.33859</v>
      </c>
      <c r="V253">
        <v>3684.2609000000002</v>
      </c>
      <c r="W253" s="1">
        <f t="shared" si="35"/>
        <v>7.2052565792688136E-2</v>
      </c>
      <c r="X253">
        <v>336.2509</v>
      </c>
      <c r="Y253">
        <v>1797.7256</v>
      </c>
      <c r="Z253">
        <v>394.42349999999999</v>
      </c>
      <c r="AA253">
        <v>3665.03373566133</v>
      </c>
      <c r="AB253">
        <f t="shared" si="27"/>
        <v>0.13432472283535643</v>
      </c>
      <c r="AC253">
        <v>33</v>
      </c>
      <c r="AD253">
        <v>0</v>
      </c>
      <c r="AE253">
        <v>50</v>
      </c>
    </row>
    <row r="254" spans="1:31" x14ac:dyDescent="0.2">
      <c r="A254" t="s">
        <v>85</v>
      </c>
      <c r="B254">
        <v>2007</v>
      </c>
      <c r="C254">
        <v>35.142600000000002</v>
      </c>
      <c r="D254">
        <f t="shared" si="32"/>
        <v>0.81772196901954586</v>
      </c>
      <c r="E254">
        <f t="shared" si="33"/>
        <v>1.1822780309804541</v>
      </c>
      <c r="F254">
        <f t="shared" si="34"/>
        <v>0.54678551007042042</v>
      </c>
      <c r="G254">
        <v>-111.7273</v>
      </c>
      <c r="H254">
        <v>9.5891000000000002</v>
      </c>
      <c r="I254">
        <v>10.011799999999999</v>
      </c>
      <c r="J254">
        <v>150.9384</v>
      </c>
      <c r="K254">
        <v>156.9212</v>
      </c>
      <c r="L254">
        <v>1140.4242999999999</v>
      </c>
      <c r="M254">
        <v>1064.7560000000001</v>
      </c>
      <c r="N254" t="s">
        <v>35</v>
      </c>
      <c r="O254">
        <v>-33.232300000000002</v>
      </c>
      <c r="P254">
        <v>10.646599999999999</v>
      </c>
      <c r="Q254">
        <v>1.6136E-3</v>
      </c>
      <c r="R254">
        <v>20.490500000000001</v>
      </c>
      <c r="S254">
        <v>-32.152299999999997</v>
      </c>
      <c r="T254" s="2">
        <v>7.2317000000000006E-5</v>
      </c>
      <c r="U254">
        <v>1.4097E-2</v>
      </c>
      <c r="V254">
        <v>4029.2174</v>
      </c>
      <c r="W254" s="1">
        <f t="shared" si="35"/>
        <v>9.1761580564627562E-2</v>
      </c>
      <c r="X254">
        <v>-395.50020000000001</v>
      </c>
      <c r="Y254">
        <v>2275.0432999999998</v>
      </c>
      <c r="Z254">
        <v>383.37860000000001</v>
      </c>
      <c r="AA254">
        <v>4287.1535417041796</v>
      </c>
      <c r="AB254">
        <f t="shared" si="27"/>
        <v>0.18379685490146691</v>
      </c>
      <c r="AC254">
        <v>2</v>
      </c>
      <c r="AD254">
        <v>0</v>
      </c>
      <c r="AE254">
        <v>51</v>
      </c>
    </row>
    <row r="255" spans="1:31" x14ac:dyDescent="0.2">
      <c r="A255" t="s">
        <v>85</v>
      </c>
      <c r="B255">
        <v>2008</v>
      </c>
      <c r="C255">
        <v>35.142600000000002</v>
      </c>
      <c r="D255">
        <f t="shared" si="32"/>
        <v>0.81772196901954586</v>
      </c>
      <c r="E255">
        <f t="shared" si="33"/>
        <v>1.1822780309804541</v>
      </c>
      <c r="F255">
        <f t="shared" si="34"/>
        <v>0.54678551007042042</v>
      </c>
      <c r="G255">
        <v>-111.7273</v>
      </c>
      <c r="H255">
        <v>9.1997</v>
      </c>
      <c r="I255">
        <v>9.4172999999999991</v>
      </c>
      <c r="J255">
        <v>-21.3049</v>
      </c>
      <c r="K255">
        <v>-18.100899999999999</v>
      </c>
      <c r="L255">
        <v>1057.5087000000001</v>
      </c>
      <c r="M255">
        <v>1059.0429999999999</v>
      </c>
      <c r="N255" t="s">
        <v>35</v>
      </c>
      <c r="O255">
        <v>-32.265700000000002</v>
      </c>
      <c r="P255">
        <v>9.9733000000000001</v>
      </c>
      <c r="Q255">
        <v>1.7642000000000001E-3</v>
      </c>
      <c r="R255">
        <v>20.845500000000001</v>
      </c>
      <c r="S255">
        <v>-31.185600000000001</v>
      </c>
      <c r="T255">
        <v>2.2289E-4</v>
      </c>
      <c r="U255">
        <v>0.36906</v>
      </c>
      <c r="V255">
        <v>3557.087</v>
      </c>
      <c r="W255" s="1">
        <f t="shared" si="35"/>
        <v>6.5386939255690002E-2</v>
      </c>
      <c r="X255">
        <v>-278.50020000000001</v>
      </c>
      <c r="Y255">
        <v>2065.1633000000002</v>
      </c>
      <c r="Z255">
        <v>385.5772</v>
      </c>
      <c r="AA255">
        <v>3784.7990357134599</v>
      </c>
      <c r="AB255">
        <f t="shared" si="27"/>
        <v>0.14324703740737535</v>
      </c>
      <c r="AC255">
        <v>2</v>
      </c>
      <c r="AD255">
        <v>0</v>
      </c>
      <c r="AE255">
        <v>51</v>
      </c>
    </row>
    <row r="256" spans="1:31" x14ac:dyDescent="0.2">
      <c r="A256" t="s">
        <v>85</v>
      </c>
      <c r="B256">
        <v>2009</v>
      </c>
      <c r="C256">
        <v>35.142600000000002</v>
      </c>
      <c r="D256">
        <f t="shared" si="32"/>
        <v>0.81772196901954586</v>
      </c>
      <c r="E256">
        <f t="shared" si="33"/>
        <v>1.1822780309804541</v>
      </c>
      <c r="F256">
        <f t="shared" si="34"/>
        <v>0.54678551007042042</v>
      </c>
      <c r="G256">
        <v>-111.7273</v>
      </c>
      <c r="H256">
        <v>9.484</v>
      </c>
      <c r="I256">
        <v>9.5466999999999995</v>
      </c>
      <c r="J256">
        <v>-64.347399999999993</v>
      </c>
      <c r="K256">
        <v>-65.623900000000006</v>
      </c>
      <c r="L256">
        <v>997.97050000000002</v>
      </c>
      <c r="M256">
        <v>997.56060000000002</v>
      </c>
      <c r="N256" t="s">
        <v>35</v>
      </c>
      <c r="O256">
        <v>-31.261299999999999</v>
      </c>
      <c r="P256">
        <v>10.2148</v>
      </c>
      <c r="Q256">
        <v>1.1663999999999999E-3</v>
      </c>
      <c r="R256">
        <v>20.636800000000001</v>
      </c>
      <c r="S256">
        <v>-30.1813</v>
      </c>
      <c r="T256">
        <v>-3.7492999999999999E-4</v>
      </c>
      <c r="U256">
        <v>0.16042999999999999</v>
      </c>
      <c r="V256">
        <v>3874.9564999999998</v>
      </c>
      <c r="W256" s="1">
        <f t="shared" si="35"/>
        <v>8.2653748768922494E-2</v>
      </c>
      <c r="X256">
        <v>-609.50019999999995</v>
      </c>
      <c r="Y256">
        <v>2053.4834999999998</v>
      </c>
      <c r="Z256">
        <v>387.779</v>
      </c>
      <c r="AA256">
        <v>4123.0174085232102</v>
      </c>
      <c r="AB256">
        <f t="shared" si="27"/>
        <v>0.16999272550985448</v>
      </c>
      <c r="AC256">
        <v>2</v>
      </c>
      <c r="AD256">
        <v>0</v>
      </c>
      <c r="AE256">
        <v>51</v>
      </c>
    </row>
    <row r="257" spans="1:31" x14ac:dyDescent="0.2">
      <c r="A257" t="s">
        <v>85</v>
      </c>
      <c r="B257">
        <v>2010</v>
      </c>
      <c r="C257">
        <v>35.142600000000002</v>
      </c>
      <c r="D257">
        <f t="shared" si="32"/>
        <v>0.81772196901954586</v>
      </c>
      <c r="E257">
        <f t="shared" si="33"/>
        <v>1.1822780309804541</v>
      </c>
      <c r="F257">
        <f t="shared" si="34"/>
        <v>0.54678551007042042</v>
      </c>
      <c r="G257">
        <v>-111.7273</v>
      </c>
      <c r="H257">
        <v>8.2454000000000001</v>
      </c>
      <c r="I257">
        <v>9.0447000000000006</v>
      </c>
      <c r="J257">
        <v>-151.982</v>
      </c>
      <c r="K257">
        <v>-167.36259999999999</v>
      </c>
      <c r="L257">
        <v>1146.0643</v>
      </c>
      <c r="M257">
        <v>1113.6603</v>
      </c>
      <c r="N257" t="s">
        <v>35</v>
      </c>
      <c r="O257">
        <v>-30.725899999999999</v>
      </c>
      <c r="P257">
        <v>9.6591000000000005</v>
      </c>
      <c r="Q257">
        <v>1.8598E-3</v>
      </c>
      <c r="R257">
        <v>20.414200000000001</v>
      </c>
      <c r="S257">
        <v>-29.645800000000001</v>
      </c>
      <c r="T257">
        <v>3.1847000000000001E-4</v>
      </c>
      <c r="U257">
        <v>-6.2260999999999997E-2</v>
      </c>
      <c r="V257">
        <v>3861.5652</v>
      </c>
      <c r="W257" s="1">
        <f t="shared" si="35"/>
        <v>8.1885553938510408E-2</v>
      </c>
      <c r="X257">
        <v>240.49979999999999</v>
      </c>
      <c r="Y257">
        <v>2116.9753999999998</v>
      </c>
      <c r="Z257">
        <v>389.98770000000002</v>
      </c>
      <c r="AA257">
        <v>4108.7688452108896</v>
      </c>
      <c r="AB257">
        <f t="shared" si="27"/>
        <v>0.16881981423375625</v>
      </c>
      <c r="AC257">
        <v>2</v>
      </c>
      <c r="AD257">
        <v>0</v>
      </c>
      <c r="AE257">
        <v>51</v>
      </c>
    </row>
    <row r="258" spans="1:31" x14ac:dyDescent="0.2">
      <c r="A258" t="s">
        <v>86</v>
      </c>
      <c r="B258">
        <v>2007</v>
      </c>
      <c r="C258">
        <v>29.94</v>
      </c>
      <c r="D258">
        <f t="shared" si="32"/>
        <v>0.86654852761281886</v>
      </c>
      <c r="E258">
        <f t="shared" si="33"/>
        <v>1.1334514723871811</v>
      </c>
      <c r="F258">
        <f t="shared" si="34"/>
        <v>0.65069679258108415</v>
      </c>
      <c r="G258">
        <v>-97.99</v>
      </c>
      <c r="H258">
        <v>0.68110000000000004</v>
      </c>
      <c r="I258">
        <v>19.083300000000001</v>
      </c>
      <c r="J258">
        <v>-527.33600000000001</v>
      </c>
      <c r="K258">
        <v>-577.73009999999999</v>
      </c>
      <c r="L258">
        <v>2087.6545000000001</v>
      </c>
      <c r="M258">
        <v>2171.1129000000001</v>
      </c>
      <c r="N258" t="s">
        <v>87</v>
      </c>
      <c r="O258">
        <v>-24.992899999999999</v>
      </c>
      <c r="P258">
        <v>19.372499999999999</v>
      </c>
      <c r="Q258">
        <v>3.5048000000000002E-3</v>
      </c>
      <c r="R258">
        <v>15.536799999999999</v>
      </c>
      <c r="S258">
        <v>-39.517899999999997</v>
      </c>
      <c r="T258">
        <v>9.7868E-4</v>
      </c>
      <c r="U258">
        <v>-1.4131</v>
      </c>
      <c r="V258">
        <v>6846.3913000000002</v>
      </c>
      <c r="W258" s="1">
        <f t="shared" si="35"/>
        <v>0.34180291232715693</v>
      </c>
      <c r="X258">
        <v>48.952199999999998</v>
      </c>
      <c r="Y258">
        <v>1562.0614</v>
      </c>
      <c r="Z258">
        <v>383.37860000000001</v>
      </c>
      <c r="AA258">
        <v>7114.9849561339797</v>
      </c>
      <c r="AB258">
        <f t="shared" ref="AB258:AB321" si="36">(AA258/10000)^2</f>
        <v>0.50623010926012846</v>
      </c>
      <c r="AC258">
        <v>2</v>
      </c>
      <c r="AD258">
        <v>0</v>
      </c>
      <c r="AE258">
        <v>52</v>
      </c>
    </row>
    <row r="259" spans="1:31" x14ac:dyDescent="0.2">
      <c r="A259" t="s">
        <v>86</v>
      </c>
      <c r="B259">
        <v>2008</v>
      </c>
      <c r="C259">
        <v>29.94</v>
      </c>
      <c r="D259">
        <f t="shared" si="32"/>
        <v>0.86654852761281886</v>
      </c>
      <c r="E259">
        <f t="shared" si="33"/>
        <v>1.1334514723871811</v>
      </c>
      <c r="F259">
        <f t="shared" si="34"/>
        <v>0.65069679258108415</v>
      </c>
      <c r="G259">
        <v>-97.99</v>
      </c>
      <c r="H259">
        <v>1.0637000000000001</v>
      </c>
      <c r="I259">
        <v>19.624400000000001</v>
      </c>
      <c r="J259">
        <v>-237.47489999999999</v>
      </c>
      <c r="K259">
        <v>-266.19580000000002</v>
      </c>
      <c r="L259">
        <v>1218.0001999999999</v>
      </c>
      <c r="M259">
        <v>1252.9204999999999</v>
      </c>
      <c r="N259" t="s">
        <v>87</v>
      </c>
      <c r="O259">
        <v>-27.766400000000001</v>
      </c>
      <c r="P259">
        <v>20.712199999999999</v>
      </c>
      <c r="Q259">
        <v>1.5820999999999999E-3</v>
      </c>
      <c r="R259">
        <v>17.649100000000001</v>
      </c>
      <c r="S259">
        <v>-42.291499999999999</v>
      </c>
      <c r="T259">
        <v>-9.4406999999999998E-4</v>
      </c>
      <c r="U259">
        <v>0.69916</v>
      </c>
      <c r="V259">
        <v>6525.6522000000004</v>
      </c>
      <c r="W259" s="1">
        <f t="shared" si="35"/>
        <v>0.30532832235364848</v>
      </c>
      <c r="X259">
        <v>-79.047799999999995</v>
      </c>
      <c r="Y259">
        <v>1463.7933</v>
      </c>
      <c r="Z259">
        <v>385.5772</v>
      </c>
      <c r="AA259">
        <v>6781.66280562471</v>
      </c>
      <c r="AB259">
        <f t="shared" si="36"/>
        <v>0.45990950409193609</v>
      </c>
      <c r="AC259">
        <v>2</v>
      </c>
      <c r="AD259">
        <v>0</v>
      </c>
      <c r="AE259">
        <v>52</v>
      </c>
    </row>
    <row r="260" spans="1:31" x14ac:dyDescent="0.2">
      <c r="A260" t="s">
        <v>86</v>
      </c>
      <c r="B260">
        <v>2009</v>
      </c>
      <c r="C260">
        <v>29.94</v>
      </c>
      <c r="D260">
        <f t="shared" si="32"/>
        <v>0.86654852761281886</v>
      </c>
      <c r="E260">
        <f t="shared" si="33"/>
        <v>1.1334514723871811</v>
      </c>
      <c r="F260">
        <f t="shared" si="34"/>
        <v>0.65069679258108415</v>
      </c>
      <c r="G260">
        <v>-97.99</v>
      </c>
      <c r="H260">
        <v>1.0684</v>
      </c>
      <c r="I260">
        <v>19.566199999999998</v>
      </c>
      <c r="J260">
        <v>-121.7169</v>
      </c>
      <c r="K260">
        <v>-111.7761</v>
      </c>
      <c r="L260">
        <v>1183.1696999999999</v>
      </c>
      <c r="M260">
        <v>1224.3022000000001</v>
      </c>
      <c r="N260" t="s">
        <v>87</v>
      </c>
      <c r="O260">
        <v>-28.966899999999999</v>
      </c>
      <c r="P260">
        <v>20.6358</v>
      </c>
      <c r="Q260">
        <v>2.2899999999999999E-3</v>
      </c>
      <c r="R260">
        <v>17.4785</v>
      </c>
      <c r="S260">
        <v>-43.491900000000001</v>
      </c>
      <c r="T260">
        <v>-2.3612000000000001E-4</v>
      </c>
      <c r="U260">
        <v>0.52864999999999995</v>
      </c>
      <c r="V260">
        <v>6459.3913000000002</v>
      </c>
      <c r="W260" s="1">
        <f t="shared" si="35"/>
        <v>0.29804953366515696</v>
      </c>
      <c r="X260">
        <v>145.9522</v>
      </c>
      <c r="Y260">
        <v>1737.1857</v>
      </c>
      <c r="Z260">
        <v>387.779</v>
      </c>
      <c r="AA260">
        <v>6712.8023963927799</v>
      </c>
      <c r="AB260">
        <f t="shared" si="36"/>
        <v>0.45061716013016645</v>
      </c>
      <c r="AC260">
        <v>2</v>
      </c>
      <c r="AD260">
        <v>0</v>
      </c>
      <c r="AE260">
        <v>52</v>
      </c>
    </row>
    <row r="261" spans="1:31" x14ac:dyDescent="0.2">
      <c r="A261" t="s">
        <v>86</v>
      </c>
      <c r="B261">
        <v>2010</v>
      </c>
      <c r="C261">
        <v>29.94</v>
      </c>
      <c r="D261">
        <f t="shared" si="32"/>
        <v>0.86654852761281886</v>
      </c>
      <c r="E261">
        <f t="shared" si="33"/>
        <v>1.1334514723871811</v>
      </c>
      <c r="F261">
        <f t="shared" si="34"/>
        <v>0.65069679258108415</v>
      </c>
      <c r="G261">
        <v>-97.99</v>
      </c>
      <c r="H261">
        <v>0.75753999999999999</v>
      </c>
      <c r="I261">
        <v>18.474499999999999</v>
      </c>
      <c r="J261">
        <v>-306.97949999999997</v>
      </c>
      <c r="K261">
        <v>-309.96780000000001</v>
      </c>
      <c r="L261">
        <v>1673.5532000000001</v>
      </c>
      <c r="M261">
        <v>1693.0072</v>
      </c>
      <c r="N261" t="s">
        <v>87</v>
      </c>
      <c r="O261">
        <v>-27.768000000000001</v>
      </c>
      <c r="P261">
        <v>19.601700000000001</v>
      </c>
      <c r="Q261">
        <v>2.5866000000000001E-3</v>
      </c>
      <c r="R261">
        <v>17.2193</v>
      </c>
      <c r="S261">
        <v>-42.293100000000003</v>
      </c>
      <c r="T261" s="2">
        <v>6.0476000000000002E-5</v>
      </c>
      <c r="U261">
        <v>0.26943</v>
      </c>
      <c r="V261">
        <v>6726.8696</v>
      </c>
      <c r="W261" s="1">
        <f t="shared" si="35"/>
        <v>0.32797035415404158</v>
      </c>
      <c r="X261">
        <v>1597.9521999999999</v>
      </c>
      <c r="Y261">
        <v>1838.6473000000001</v>
      </c>
      <c r="Z261">
        <v>389.98770000000002</v>
      </c>
      <c r="AA261">
        <v>6990.7742500600298</v>
      </c>
      <c r="AB261">
        <f t="shared" si="36"/>
        <v>0.48870924615302375</v>
      </c>
      <c r="AC261">
        <v>2</v>
      </c>
      <c r="AD261">
        <v>0</v>
      </c>
      <c r="AE261">
        <v>52</v>
      </c>
    </row>
    <row r="262" spans="1:31" x14ac:dyDescent="0.2">
      <c r="A262" t="s">
        <v>86</v>
      </c>
      <c r="B262">
        <v>2012</v>
      </c>
      <c r="C262">
        <v>29.94</v>
      </c>
      <c r="D262">
        <f t="shared" si="32"/>
        <v>0.86654852761281886</v>
      </c>
      <c r="E262">
        <f t="shared" si="33"/>
        <v>1.1334514723871811</v>
      </c>
      <c r="F262">
        <f t="shared" si="34"/>
        <v>0.65069679258108415</v>
      </c>
      <c r="G262">
        <v>-97.99</v>
      </c>
      <c r="H262">
        <v>0.94910000000000005</v>
      </c>
      <c r="I262">
        <v>22.178999999999998</v>
      </c>
      <c r="J262">
        <v>-381.88740000000001</v>
      </c>
      <c r="K262">
        <v>-365.1936</v>
      </c>
      <c r="L262">
        <v>1599.4005</v>
      </c>
      <c r="M262">
        <v>1570.9010000000001</v>
      </c>
      <c r="N262" t="s">
        <v>87</v>
      </c>
      <c r="O262">
        <v>-26.2653</v>
      </c>
      <c r="P262">
        <v>21.238499999999998</v>
      </c>
      <c r="Q262">
        <v>2.1775000000000002E-3</v>
      </c>
      <c r="R262">
        <v>17.387599999999999</v>
      </c>
      <c r="S262">
        <v>-40.790300000000002</v>
      </c>
      <c r="T262">
        <v>-3.4863E-4</v>
      </c>
      <c r="U262">
        <v>0.43767</v>
      </c>
      <c r="V262">
        <v>6425.5217000000002</v>
      </c>
      <c r="W262" s="1">
        <f t="shared" si="35"/>
        <v>0.2943628571717089</v>
      </c>
      <c r="X262">
        <v>0.95223999999999998</v>
      </c>
      <c r="Y262">
        <v>1520.4804999999999</v>
      </c>
      <c r="Z262">
        <v>394.42349999999999</v>
      </c>
      <c r="AA262">
        <v>6677.6040438723403</v>
      </c>
      <c r="AB262">
        <f t="shared" si="36"/>
        <v>0.44590395766740237</v>
      </c>
      <c r="AC262">
        <v>2</v>
      </c>
      <c r="AD262">
        <v>0</v>
      </c>
      <c r="AE262">
        <v>52</v>
      </c>
    </row>
    <row r="263" spans="1:31" x14ac:dyDescent="0.2">
      <c r="A263" t="s">
        <v>88</v>
      </c>
      <c r="B263">
        <v>2007</v>
      </c>
      <c r="C263">
        <v>35.088999999999999</v>
      </c>
      <c r="D263">
        <f t="shared" si="32"/>
        <v>0.81826009542988332</v>
      </c>
      <c r="E263">
        <f t="shared" si="33"/>
        <v>1.1817399045701167</v>
      </c>
      <c r="F263">
        <f t="shared" si="34"/>
        <v>0.54786570631306963</v>
      </c>
      <c r="G263">
        <v>-111.762</v>
      </c>
      <c r="H263">
        <v>7.84</v>
      </c>
      <c r="I263">
        <v>9.0873000000000008</v>
      </c>
      <c r="J263">
        <v>-167.0582</v>
      </c>
      <c r="K263">
        <v>-60.8215</v>
      </c>
      <c r="L263">
        <v>776.18240000000003</v>
      </c>
      <c r="M263">
        <v>909.27710000000002</v>
      </c>
      <c r="N263" t="s">
        <v>35</v>
      </c>
      <c r="O263">
        <v>-32.987900000000003</v>
      </c>
      <c r="P263">
        <v>10.939399999999999</v>
      </c>
      <c r="Q263">
        <v>1.5590000000000001E-3</v>
      </c>
      <c r="R263">
        <v>20.497800000000002</v>
      </c>
      <c r="S263">
        <v>-46.131900000000002</v>
      </c>
      <c r="T263" s="2">
        <v>4.3368000000000002E-5</v>
      </c>
      <c r="U263">
        <v>2.1347999999999999E-2</v>
      </c>
      <c r="V263">
        <v>5237.0434999999998</v>
      </c>
      <c r="W263" s="1">
        <f t="shared" si="35"/>
        <v>0.17952537620892245</v>
      </c>
      <c r="X263">
        <v>427.96980000000002</v>
      </c>
      <c r="Y263">
        <v>2275.0432999999998</v>
      </c>
      <c r="Z263">
        <v>383.37860000000001</v>
      </c>
      <c r="AA263">
        <v>4992.0522165727198</v>
      </c>
      <c r="AB263">
        <f t="shared" si="36"/>
        <v>0.24920585332988607</v>
      </c>
      <c r="AC263">
        <v>2</v>
      </c>
      <c r="AD263">
        <v>0</v>
      </c>
      <c r="AE263">
        <v>53</v>
      </c>
    </row>
    <row r="264" spans="1:31" x14ac:dyDescent="0.2">
      <c r="A264" t="s">
        <v>88</v>
      </c>
      <c r="B264">
        <v>2010</v>
      </c>
      <c r="C264">
        <v>35.088999999999999</v>
      </c>
      <c r="D264">
        <f t="shared" si="32"/>
        <v>0.81826009542988332</v>
      </c>
      <c r="E264">
        <f t="shared" si="33"/>
        <v>1.1817399045701167</v>
      </c>
      <c r="F264">
        <f t="shared" si="34"/>
        <v>0.54786570631306963</v>
      </c>
      <c r="G264">
        <v>-111.762</v>
      </c>
      <c r="H264">
        <v>7.3</v>
      </c>
      <c r="I264">
        <v>8.1861999999999995</v>
      </c>
      <c r="J264">
        <v>-126.53919999999999</v>
      </c>
      <c r="K264">
        <v>-129.97219999999999</v>
      </c>
      <c r="L264">
        <v>1107.5482999999999</v>
      </c>
      <c r="M264">
        <v>1100.8086000000001</v>
      </c>
      <c r="N264" t="s">
        <v>35</v>
      </c>
      <c r="O264">
        <v>-30.997599999999998</v>
      </c>
      <c r="P264">
        <v>9.9362999999999992</v>
      </c>
      <c r="Q264">
        <v>1.8687E-3</v>
      </c>
      <c r="R264">
        <v>20.386299999999999</v>
      </c>
      <c r="S264">
        <v>-44.141599999999997</v>
      </c>
      <c r="T264">
        <v>3.5306999999999998E-4</v>
      </c>
      <c r="U264">
        <v>-9.01E-2</v>
      </c>
      <c r="V264">
        <v>4701.5652</v>
      </c>
      <c r="W264" s="1">
        <f t="shared" si="35"/>
        <v>0.13701584929851038</v>
      </c>
      <c r="X264">
        <v>590.96979999999996</v>
      </c>
      <c r="Y264">
        <v>2116.9753999999998</v>
      </c>
      <c r="Z264">
        <v>389.98770000000002</v>
      </c>
      <c r="AA264">
        <v>4481.6238356662798</v>
      </c>
      <c r="AB264">
        <f t="shared" si="36"/>
        <v>0.20084952204412138</v>
      </c>
      <c r="AC264">
        <v>2</v>
      </c>
      <c r="AD264">
        <v>0</v>
      </c>
      <c r="AE264">
        <v>53</v>
      </c>
    </row>
    <row r="265" spans="1:31" x14ac:dyDescent="0.2">
      <c r="A265" t="s">
        <v>89</v>
      </c>
      <c r="B265">
        <v>2007</v>
      </c>
      <c r="C265">
        <v>35.445399999999999</v>
      </c>
      <c r="D265">
        <f t="shared" si="32"/>
        <v>0.81466852936704592</v>
      </c>
      <c r="E265">
        <f t="shared" si="33"/>
        <v>1.1853314706329541</v>
      </c>
      <c r="F265">
        <f t="shared" si="34"/>
        <v>0.54068313035900706</v>
      </c>
      <c r="G265">
        <v>-111.7718</v>
      </c>
      <c r="H265">
        <v>8.5679999999999996</v>
      </c>
      <c r="I265">
        <v>8.7911000000000001</v>
      </c>
      <c r="J265">
        <v>70.999099999999999</v>
      </c>
      <c r="K265">
        <v>70.1297</v>
      </c>
      <c r="L265">
        <v>424.72300000000001</v>
      </c>
      <c r="M265">
        <v>419.00349999999997</v>
      </c>
      <c r="N265" t="s">
        <v>44</v>
      </c>
      <c r="O265">
        <v>-32.762999999999998</v>
      </c>
      <c r="P265">
        <v>8.4693000000000005</v>
      </c>
      <c r="Q265">
        <v>1.3963999999999999E-3</v>
      </c>
      <c r="R265">
        <v>20.596</v>
      </c>
      <c r="S265">
        <v>-36.308</v>
      </c>
      <c r="T265" s="2">
        <v>4.6822E-5</v>
      </c>
      <c r="U265">
        <v>-1.5818E-3</v>
      </c>
      <c r="V265">
        <v>2817.7826</v>
      </c>
      <c r="W265" s="1">
        <f t="shared" si="35"/>
        <v>3.3043335808627596E-2</v>
      </c>
      <c r="X265">
        <v>314.56209999999999</v>
      </c>
      <c r="Y265">
        <v>1107.9601</v>
      </c>
      <c r="Z265">
        <v>383.37860000000001</v>
      </c>
      <c r="AA265">
        <v>2748.4492104675901</v>
      </c>
      <c r="AB265">
        <f t="shared" si="36"/>
        <v>7.5539730625199197E-2</v>
      </c>
      <c r="AC265">
        <v>1</v>
      </c>
      <c r="AD265">
        <v>0</v>
      </c>
      <c r="AE265">
        <v>54</v>
      </c>
    </row>
    <row r="266" spans="1:31" x14ac:dyDescent="0.2">
      <c r="A266" t="s">
        <v>89</v>
      </c>
      <c r="B266">
        <v>2009</v>
      </c>
      <c r="C266">
        <v>35.445399999999999</v>
      </c>
      <c r="D266">
        <f t="shared" si="32"/>
        <v>0.81466852936704592</v>
      </c>
      <c r="E266">
        <f t="shared" si="33"/>
        <v>1.1853314706329541</v>
      </c>
      <c r="F266">
        <f t="shared" si="34"/>
        <v>0.54068313035900706</v>
      </c>
      <c r="G266">
        <v>-111.7718</v>
      </c>
      <c r="H266">
        <v>7.0438999999999998</v>
      </c>
      <c r="I266">
        <v>8.2872000000000003</v>
      </c>
      <c r="J266">
        <v>36.235799999999998</v>
      </c>
      <c r="K266">
        <v>36.599800000000002</v>
      </c>
      <c r="L266">
        <v>345.31220000000002</v>
      </c>
      <c r="M266">
        <v>343.10309999999998</v>
      </c>
      <c r="N266" t="s">
        <v>44</v>
      </c>
      <c r="O266">
        <v>-32.015000000000001</v>
      </c>
      <c r="P266">
        <v>7.8952999999999998</v>
      </c>
      <c r="Q266">
        <v>1.0594999999999999E-3</v>
      </c>
      <c r="R266">
        <v>20.745100000000001</v>
      </c>
      <c r="S266">
        <v>-35.560099999999998</v>
      </c>
      <c r="T266">
        <v>-2.9008000000000001E-4</v>
      </c>
      <c r="U266">
        <v>0.14748</v>
      </c>
      <c r="V266">
        <v>2467.7390999999998</v>
      </c>
      <c r="W266" s="1">
        <f t="shared" si="35"/>
        <v>2.1542580656688095E-2</v>
      </c>
      <c r="X266">
        <v>-962.43790000000001</v>
      </c>
      <c r="Y266">
        <v>1148.3888999999999</v>
      </c>
      <c r="Z266">
        <v>387.779</v>
      </c>
      <c r="AA266">
        <v>2407.0187604377302</v>
      </c>
      <c r="AB266">
        <f t="shared" si="36"/>
        <v>5.7937393130991874E-2</v>
      </c>
      <c r="AC266">
        <v>1</v>
      </c>
      <c r="AD266">
        <v>0</v>
      </c>
      <c r="AE266">
        <v>54</v>
      </c>
    </row>
    <row r="267" spans="1:31" x14ac:dyDescent="0.2">
      <c r="A267" t="s">
        <v>89</v>
      </c>
      <c r="B267">
        <v>2010</v>
      </c>
      <c r="C267">
        <v>35.445399999999999</v>
      </c>
      <c r="D267">
        <f t="shared" si="32"/>
        <v>0.81466852936704592</v>
      </c>
      <c r="E267">
        <f t="shared" si="33"/>
        <v>1.1853314706329541</v>
      </c>
      <c r="F267">
        <f t="shared" si="34"/>
        <v>0.54068313035900706</v>
      </c>
      <c r="G267">
        <v>-111.7718</v>
      </c>
      <c r="H267">
        <v>6.1994999999999996</v>
      </c>
      <c r="I267">
        <v>7.8586999999999998</v>
      </c>
      <c r="J267">
        <v>53.674799999999998</v>
      </c>
      <c r="K267">
        <v>54.275799999999997</v>
      </c>
      <c r="L267">
        <v>417.0213</v>
      </c>
      <c r="M267">
        <v>412.38850000000002</v>
      </c>
      <c r="N267" t="s">
        <v>44</v>
      </c>
      <c r="O267">
        <v>-31.2699</v>
      </c>
      <c r="P267">
        <v>7.4043999999999999</v>
      </c>
      <c r="Q267">
        <v>1.5462E-3</v>
      </c>
      <c r="R267">
        <v>20.586300000000001</v>
      </c>
      <c r="S267">
        <v>-34.814999999999998</v>
      </c>
      <c r="T267">
        <v>1.9657999999999999E-4</v>
      </c>
      <c r="U267">
        <v>-1.133E-2</v>
      </c>
      <c r="V267">
        <v>2505.7826</v>
      </c>
      <c r="W267" s="1">
        <f t="shared" si="35"/>
        <v>2.2673812384627599E-2</v>
      </c>
      <c r="X267">
        <v>584.56209999999999</v>
      </c>
      <c r="Y267">
        <v>1134.0947000000001</v>
      </c>
      <c r="Z267">
        <v>389.98770000000002</v>
      </c>
      <c r="AA267">
        <v>2444.12617516108</v>
      </c>
      <c r="AB267">
        <f t="shared" si="36"/>
        <v>5.9737527601075313E-2</v>
      </c>
      <c r="AC267">
        <v>1</v>
      </c>
      <c r="AD267">
        <v>0</v>
      </c>
      <c r="AE267">
        <v>54</v>
      </c>
    </row>
    <row r="268" spans="1:31" x14ac:dyDescent="0.2">
      <c r="A268" t="s">
        <v>90</v>
      </c>
      <c r="B268">
        <v>2005</v>
      </c>
      <c r="C268">
        <v>41.366500000000002</v>
      </c>
      <c r="D268">
        <f t="shared" si="32"/>
        <v>0.7504976007190961</v>
      </c>
      <c r="E268">
        <f t="shared" si="33"/>
        <v>1.249502399280904</v>
      </c>
      <c r="F268">
        <f t="shared" si="34"/>
        <v>0.42271525845125402</v>
      </c>
      <c r="G268">
        <v>-106.23990000000001</v>
      </c>
      <c r="H268">
        <v>0.504</v>
      </c>
      <c r="I268">
        <v>3.8849999999999998</v>
      </c>
      <c r="J268">
        <v>-309.64</v>
      </c>
      <c r="K268">
        <v>-310.24400000000003</v>
      </c>
      <c r="L268">
        <v>778.59</v>
      </c>
      <c r="M268">
        <v>783.26499999999999</v>
      </c>
      <c r="N268" t="s">
        <v>35</v>
      </c>
      <c r="O268">
        <v>-32.759300000000003</v>
      </c>
      <c r="P268">
        <v>0.50978000000000001</v>
      </c>
      <c r="Q268">
        <v>2.1118E-3</v>
      </c>
      <c r="R268">
        <v>18.8887</v>
      </c>
      <c r="S268">
        <v>-58.2286</v>
      </c>
      <c r="T268" s="2">
        <v>6.8002000000000004E-5</v>
      </c>
      <c r="U268">
        <v>0.34123999999999999</v>
      </c>
      <c r="V268">
        <v>3312.1304</v>
      </c>
      <c r="W268" s="1">
        <f t="shared" si="35"/>
        <v>5.3459469866041602E-2</v>
      </c>
      <c r="X268">
        <v>486.25749999999999</v>
      </c>
      <c r="Y268">
        <v>2204.3542000000002</v>
      </c>
      <c r="Z268">
        <v>379.00099999999998</v>
      </c>
      <c r="AA268">
        <v>3406.7432494862301</v>
      </c>
      <c r="AB268">
        <f t="shared" si="36"/>
        <v>0.11605899567919997</v>
      </c>
      <c r="AC268">
        <v>2</v>
      </c>
      <c r="AD268">
        <v>0</v>
      </c>
      <c r="AE268">
        <v>55</v>
      </c>
    </row>
    <row r="269" spans="1:31" x14ac:dyDescent="0.2">
      <c r="A269" t="s">
        <v>90</v>
      </c>
      <c r="B269">
        <v>2006</v>
      </c>
      <c r="C269">
        <v>41.366500000000002</v>
      </c>
      <c r="D269">
        <f t="shared" si="32"/>
        <v>0.7504976007190961</v>
      </c>
      <c r="E269">
        <f t="shared" si="33"/>
        <v>1.249502399280904</v>
      </c>
      <c r="F269">
        <f t="shared" si="34"/>
        <v>0.42271525845125402</v>
      </c>
      <c r="G269">
        <v>-106.23990000000001</v>
      </c>
      <c r="H269">
        <v>0.14099999999999999</v>
      </c>
      <c r="I269">
        <v>3.8450000000000002</v>
      </c>
      <c r="J269">
        <v>-116.17700000000001</v>
      </c>
      <c r="K269">
        <v>-116.765</v>
      </c>
      <c r="L269">
        <v>785.93299999999999</v>
      </c>
      <c r="M269">
        <v>787.50599999999997</v>
      </c>
      <c r="N269" t="s">
        <v>35</v>
      </c>
      <c r="O269">
        <v>-32.991900000000001</v>
      </c>
      <c r="P269">
        <v>0.36735000000000001</v>
      </c>
      <c r="Q269">
        <v>1.8343999999999999E-3</v>
      </c>
      <c r="R269">
        <v>18.780100000000001</v>
      </c>
      <c r="S269">
        <v>-58.461199999999998</v>
      </c>
      <c r="T269">
        <v>-2.0944E-4</v>
      </c>
      <c r="U269">
        <v>0.23266000000000001</v>
      </c>
      <c r="V269">
        <v>3273.2174</v>
      </c>
      <c r="W269" s="1">
        <f t="shared" si="35"/>
        <v>5.1675173476627582E-2</v>
      </c>
      <c r="X269">
        <v>538.25750000000005</v>
      </c>
      <c r="Y269">
        <v>2010.1194</v>
      </c>
      <c r="Z269">
        <v>381.18700000000001</v>
      </c>
      <c r="AA269">
        <v>3366.7186779695899</v>
      </c>
      <c r="AB269">
        <f t="shared" si="36"/>
        <v>0.11334794656589305</v>
      </c>
      <c r="AC269">
        <v>2</v>
      </c>
      <c r="AD269">
        <v>0</v>
      </c>
      <c r="AE269">
        <v>55</v>
      </c>
    </row>
    <row r="270" spans="1:31" x14ac:dyDescent="0.2">
      <c r="A270" t="s">
        <v>90</v>
      </c>
      <c r="B270">
        <v>2007</v>
      </c>
      <c r="C270">
        <v>41.366500000000002</v>
      </c>
      <c r="D270">
        <f t="shared" si="32"/>
        <v>0.7504976007190961</v>
      </c>
      <c r="E270">
        <f t="shared" si="33"/>
        <v>1.249502399280904</v>
      </c>
      <c r="F270">
        <f t="shared" si="34"/>
        <v>0.42271525845125402</v>
      </c>
      <c r="G270">
        <v>-106.23990000000001</v>
      </c>
      <c r="H270">
        <v>0.67300000000000004</v>
      </c>
      <c r="I270">
        <v>3.9660000000000002</v>
      </c>
      <c r="J270">
        <v>121.316</v>
      </c>
      <c r="K270">
        <v>158.90100000000001</v>
      </c>
      <c r="L270">
        <v>746.68799999999999</v>
      </c>
      <c r="M270">
        <v>748.27800000000002</v>
      </c>
      <c r="N270" t="s">
        <v>35</v>
      </c>
      <c r="O270">
        <v>-35.759300000000003</v>
      </c>
      <c r="P270">
        <v>0.99763999999999997</v>
      </c>
      <c r="Q270">
        <v>1.9935E-3</v>
      </c>
      <c r="R270">
        <v>18.5457</v>
      </c>
      <c r="S270">
        <v>-61.2286</v>
      </c>
      <c r="T270" s="2">
        <v>-5.0303999999999998E-5</v>
      </c>
      <c r="U270">
        <v>-1.8177E-3</v>
      </c>
      <c r="V270">
        <v>3211.087</v>
      </c>
      <c r="W270" s="1">
        <f t="shared" si="35"/>
        <v>4.8889057215690007E-2</v>
      </c>
      <c r="X270">
        <v>-71.742500000000007</v>
      </c>
      <c r="Y270">
        <v>2275.0432999999998</v>
      </c>
      <c r="Z270">
        <v>383.37860000000001</v>
      </c>
      <c r="AA270">
        <v>3302.8134884915698</v>
      </c>
      <c r="AB270">
        <f t="shared" si="36"/>
        <v>0.10908576939761853</v>
      </c>
      <c r="AC270">
        <v>2</v>
      </c>
      <c r="AD270">
        <v>0</v>
      </c>
      <c r="AE270">
        <v>55</v>
      </c>
    </row>
    <row r="271" spans="1:31" x14ac:dyDescent="0.2">
      <c r="A271" t="s">
        <v>90</v>
      </c>
      <c r="B271">
        <v>2008</v>
      </c>
      <c r="C271">
        <v>41.366500000000002</v>
      </c>
      <c r="D271">
        <f t="shared" si="32"/>
        <v>0.7504976007190961</v>
      </c>
      <c r="E271">
        <f t="shared" si="33"/>
        <v>1.249502399280904</v>
      </c>
      <c r="F271">
        <f t="shared" si="34"/>
        <v>0.42271525845125402</v>
      </c>
      <c r="G271">
        <v>-106.23990000000001</v>
      </c>
      <c r="H271">
        <v>-0.95799999999999996</v>
      </c>
      <c r="I271">
        <v>3.681</v>
      </c>
      <c r="J271">
        <v>137.066</v>
      </c>
      <c r="K271">
        <v>145.17099999999999</v>
      </c>
      <c r="L271">
        <v>536.84500000000003</v>
      </c>
      <c r="M271">
        <v>578.08100000000002</v>
      </c>
      <c r="N271" t="s">
        <v>35</v>
      </c>
      <c r="O271">
        <v>-34.005000000000003</v>
      </c>
      <c r="P271">
        <v>-0.45182</v>
      </c>
      <c r="Q271">
        <v>1.8665999999999999E-3</v>
      </c>
      <c r="R271">
        <v>18.905200000000001</v>
      </c>
      <c r="S271">
        <v>-59.474299999999999</v>
      </c>
      <c r="T271">
        <v>-1.772E-4</v>
      </c>
      <c r="U271">
        <v>0.35770999999999997</v>
      </c>
      <c r="V271">
        <v>3060.1738999999998</v>
      </c>
      <c r="W271" s="1">
        <f t="shared" si="35"/>
        <v>4.2443164982412095E-2</v>
      </c>
      <c r="X271">
        <v>66.257499999999993</v>
      </c>
      <c r="Y271">
        <v>2065.1633000000002</v>
      </c>
      <c r="Z271">
        <v>385.5772</v>
      </c>
      <c r="AA271">
        <v>3147.5894717427</v>
      </c>
      <c r="AB271">
        <f t="shared" si="36"/>
        <v>9.9073194826254887E-2</v>
      </c>
      <c r="AC271">
        <v>2</v>
      </c>
      <c r="AD271">
        <v>0</v>
      </c>
      <c r="AE271">
        <v>55</v>
      </c>
    </row>
    <row r="272" spans="1:31" x14ac:dyDescent="0.2">
      <c r="A272" t="s">
        <v>90</v>
      </c>
      <c r="B272">
        <v>2009</v>
      </c>
      <c r="C272">
        <v>41.366500000000002</v>
      </c>
      <c r="D272">
        <f t="shared" si="32"/>
        <v>0.7504976007190961</v>
      </c>
      <c r="E272">
        <f t="shared" si="33"/>
        <v>1.249502399280904</v>
      </c>
      <c r="F272">
        <f t="shared" si="34"/>
        <v>0.42271525845125402</v>
      </c>
      <c r="G272">
        <v>-106.23990000000001</v>
      </c>
      <c r="H272">
        <v>-0.61799999999999999</v>
      </c>
      <c r="I272">
        <v>3.5459999999999998</v>
      </c>
      <c r="J272">
        <v>241.602</v>
      </c>
      <c r="K272">
        <v>253.37299999999999</v>
      </c>
      <c r="L272">
        <v>509.25200000000001</v>
      </c>
      <c r="M272">
        <v>509.35500000000002</v>
      </c>
      <c r="N272" t="s">
        <v>35</v>
      </c>
      <c r="O272">
        <v>-32.473199999999999</v>
      </c>
      <c r="P272">
        <v>-0.46867999999999999</v>
      </c>
      <c r="Q272">
        <v>2.4291999999999998E-3</v>
      </c>
      <c r="R272">
        <v>18.5336</v>
      </c>
      <c r="S272">
        <v>-57.942500000000003</v>
      </c>
      <c r="T272">
        <v>3.8537000000000001E-4</v>
      </c>
      <c r="U272">
        <v>-1.3826E-2</v>
      </c>
      <c r="V272">
        <v>2599.913</v>
      </c>
      <c r="W272" s="1">
        <f t="shared" si="35"/>
        <v>2.5597216075689991E-2</v>
      </c>
      <c r="X272">
        <v>203.25749999999999</v>
      </c>
      <c r="Y272">
        <v>2053.4834999999998</v>
      </c>
      <c r="Z272">
        <v>387.779</v>
      </c>
      <c r="AA272">
        <v>2674.1809628031201</v>
      </c>
      <c r="AB272">
        <f t="shared" si="36"/>
        <v>7.1512438218186217E-2</v>
      </c>
      <c r="AC272">
        <v>2</v>
      </c>
      <c r="AD272">
        <v>0</v>
      </c>
      <c r="AE272">
        <v>55</v>
      </c>
    </row>
    <row r="273" spans="1:31" x14ac:dyDescent="0.2">
      <c r="A273" t="s">
        <v>90</v>
      </c>
      <c r="B273">
        <v>2010</v>
      </c>
      <c r="C273">
        <v>41.366500000000002</v>
      </c>
      <c r="D273">
        <f t="shared" si="32"/>
        <v>0.7504976007190961</v>
      </c>
      <c r="E273">
        <f t="shared" si="33"/>
        <v>1.249502399280904</v>
      </c>
      <c r="F273">
        <f t="shared" si="34"/>
        <v>0.42271525845125402</v>
      </c>
      <c r="G273">
        <v>-106.23990000000001</v>
      </c>
      <c r="H273">
        <v>-2.4E-2</v>
      </c>
      <c r="I273">
        <v>3.6619999999999999</v>
      </c>
      <c r="J273">
        <v>318.798</v>
      </c>
      <c r="K273">
        <v>322.97800000000001</v>
      </c>
      <c r="L273">
        <v>328.50200000000001</v>
      </c>
      <c r="M273">
        <v>324.71899999999999</v>
      </c>
      <c r="N273" t="s">
        <v>35</v>
      </c>
      <c r="O273">
        <v>-32.006300000000003</v>
      </c>
      <c r="P273">
        <v>0.21204000000000001</v>
      </c>
      <c r="Q273">
        <v>2.1364999999999999E-3</v>
      </c>
      <c r="R273">
        <v>18.571300000000001</v>
      </c>
      <c r="S273">
        <v>-57.4756</v>
      </c>
      <c r="T273" s="2">
        <v>9.2657000000000004E-5</v>
      </c>
      <c r="U273">
        <v>2.3779000000000002E-2</v>
      </c>
      <c r="V273">
        <v>2792.6522</v>
      </c>
      <c r="W273" s="1">
        <f t="shared" si="35"/>
        <v>3.2136019101648393E-2</v>
      </c>
      <c r="X273">
        <v>-203.74250000000001</v>
      </c>
      <c r="Y273">
        <v>2116.9753999999998</v>
      </c>
      <c r="Z273">
        <v>389.98770000000002</v>
      </c>
      <c r="AA273">
        <v>2872.4258653925199</v>
      </c>
      <c r="AB273">
        <f t="shared" si="36"/>
        <v>8.2508303521759668E-2</v>
      </c>
      <c r="AC273">
        <v>2</v>
      </c>
      <c r="AD273">
        <v>0</v>
      </c>
      <c r="AE273">
        <v>55</v>
      </c>
    </row>
    <row r="274" spans="1:31" x14ac:dyDescent="0.2">
      <c r="A274" t="s">
        <v>90</v>
      </c>
      <c r="B274">
        <v>2011</v>
      </c>
      <c r="C274">
        <v>41.366500000000002</v>
      </c>
      <c r="D274">
        <f t="shared" si="32"/>
        <v>0.7504976007190961</v>
      </c>
      <c r="E274">
        <f t="shared" si="33"/>
        <v>1.249502399280904</v>
      </c>
      <c r="F274">
        <f t="shared" si="34"/>
        <v>0.42271525845125402</v>
      </c>
      <c r="G274">
        <v>-106.23990000000001</v>
      </c>
      <c r="H274">
        <v>-0.65</v>
      </c>
      <c r="I274">
        <v>3.4249999999999998</v>
      </c>
      <c r="J274">
        <v>122.61499999999999</v>
      </c>
      <c r="K274">
        <v>121.946</v>
      </c>
      <c r="L274">
        <v>492.93700000000001</v>
      </c>
      <c r="M274">
        <v>490.46800000000002</v>
      </c>
      <c r="N274" t="s">
        <v>35</v>
      </c>
      <c r="O274">
        <v>-33.7639</v>
      </c>
      <c r="P274">
        <v>-0.39909</v>
      </c>
      <c r="Q274">
        <v>2.1567999999999999E-3</v>
      </c>
      <c r="R274">
        <v>18.656300000000002</v>
      </c>
      <c r="S274">
        <v>-59.233199999999997</v>
      </c>
      <c r="T274">
        <v>1.1305E-4</v>
      </c>
      <c r="U274">
        <v>0.10883</v>
      </c>
      <c r="V274">
        <v>2504.6522</v>
      </c>
      <c r="W274" s="1">
        <f t="shared" si="35"/>
        <v>2.2639782429648394E-2</v>
      </c>
      <c r="X274">
        <v>-303.74250000000001</v>
      </c>
      <c r="Y274">
        <v>2052.3022999999998</v>
      </c>
      <c r="Z274">
        <v>392.2022</v>
      </c>
      <c r="AA274">
        <v>2576.19898499795</v>
      </c>
      <c r="AB274">
        <f t="shared" si="36"/>
        <v>6.6368012103044674E-2</v>
      </c>
      <c r="AC274">
        <v>2</v>
      </c>
      <c r="AD274">
        <v>0</v>
      </c>
      <c r="AE274">
        <v>55</v>
      </c>
    </row>
    <row r="275" spans="1:31" x14ac:dyDescent="0.2">
      <c r="A275" t="s">
        <v>90</v>
      </c>
      <c r="B275">
        <v>2012</v>
      </c>
      <c r="C275">
        <v>41.366500000000002</v>
      </c>
      <c r="D275">
        <f t="shared" ref="D275:D306" si="37">COS(C275*PI()/180)</f>
        <v>0.7504976007190961</v>
      </c>
      <c r="E275">
        <f t="shared" ref="E275:E306" si="38">2-D275</f>
        <v>1.249502399280904</v>
      </c>
      <c r="F275">
        <f t="shared" ref="F275:F306" si="39">D275^3</f>
        <v>0.42271525845125402</v>
      </c>
      <c r="G275">
        <v>-106.23990000000001</v>
      </c>
      <c r="H275">
        <v>1.3680000000000001</v>
      </c>
      <c r="I275">
        <v>4.4969999999999999</v>
      </c>
      <c r="J275">
        <v>-23.729600000000001</v>
      </c>
      <c r="K275">
        <v>-23.6477</v>
      </c>
      <c r="L275">
        <v>692.73800000000006</v>
      </c>
      <c r="M275">
        <v>690.14</v>
      </c>
      <c r="N275" t="s">
        <v>35</v>
      </c>
      <c r="O275">
        <v>-33.477600000000002</v>
      </c>
      <c r="P275">
        <v>1.7824</v>
      </c>
      <c r="Q275">
        <v>1.5708E-3</v>
      </c>
      <c r="R275">
        <v>18.860199999999999</v>
      </c>
      <c r="S275">
        <v>-58.946899999999999</v>
      </c>
      <c r="T275">
        <v>-4.7302999999999999E-4</v>
      </c>
      <c r="U275">
        <v>0.31269000000000002</v>
      </c>
      <c r="V275">
        <v>2961.0435000000002</v>
      </c>
      <c r="W275" s="1">
        <f t="shared" ref="W275:W306" si="40">(V275/10000-0.1)^2</f>
        <v>3.8456916088922502E-2</v>
      </c>
      <c r="X275">
        <v>-359.74250000000001</v>
      </c>
      <c r="Y275">
        <v>2057.9919</v>
      </c>
      <c r="Z275">
        <v>394.42349999999999</v>
      </c>
      <c r="AA275">
        <v>3045.62735665845</v>
      </c>
      <c r="AB275">
        <f t="shared" si="36"/>
        <v>9.2758459956263389E-2</v>
      </c>
      <c r="AC275">
        <v>2</v>
      </c>
      <c r="AD275">
        <v>0</v>
      </c>
      <c r="AE275">
        <v>55</v>
      </c>
    </row>
    <row r="276" spans="1:31" x14ac:dyDescent="0.2">
      <c r="A276" t="s">
        <v>90</v>
      </c>
      <c r="B276">
        <v>2013</v>
      </c>
      <c r="C276">
        <v>41.366500000000002</v>
      </c>
      <c r="D276">
        <f t="shared" si="37"/>
        <v>0.7504976007190961</v>
      </c>
      <c r="E276">
        <f t="shared" si="38"/>
        <v>1.249502399280904</v>
      </c>
      <c r="F276">
        <f t="shared" si="39"/>
        <v>0.42271525845125402</v>
      </c>
      <c r="G276">
        <v>-106.23990000000001</v>
      </c>
      <c r="H276">
        <v>-0.23499999999999999</v>
      </c>
      <c r="I276">
        <v>3.6819999999999999</v>
      </c>
      <c r="J276">
        <v>-5.2519999999999998</v>
      </c>
      <c r="K276">
        <v>-4.5256999999999996</v>
      </c>
      <c r="L276">
        <v>614.83399999999995</v>
      </c>
      <c r="M276">
        <v>614.92700000000002</v>
      </c>
      <c r="N276" t="s">
        <v>35</v>
      </c>
      <c r="O276">
        <v>-36.0366</v>
      </c>
      <c r="P276">
        <v>-0.26458999999999999</v>
      </c>
      <c r="Q276">
        <v>1.9824999999999999E-3</v>
      </c>
      <c r="R276">
        <v>18.392800000000001</v>
      </c>
      <c r="S276">
        <v>-61.505800000000001</v>
      </c>
      <c r="T276" s="2">
        <v>-6.1339000000000003E-5</v>
      </c>
      <c r="U276">
        <v>-0.15468000000000001</v>
      </c>
      <c r="V276">
        <v>2778.7390999999998</v>
      </c>
      <c r="W276" s="1">
        <f t="shared" si="40"/>
        <v>3.1639127858688096E-2</v>
      </c>
      <c r="X276">
        <v>-373.74250000000001</v>
      </c>
      <c r="Y276">
        <v>2091.0927000000001</v>
      </c>
      <c r="Z276">
        <v>396.6481</v>
      </c>
      <c r="AA276">
        <v>2858.11532994246</v>
      </c>
      <c r="AB276">
        <f t="shared" si="36"/>
        <v>8.1688232392520974E-2</v>
      </c>
      <c r="AC276">
        <v>2</v>
      </c>
      <c r="AD276">
        <v>0</v>
      </c>
      <c r="AE276">
        <v>55</v>
      </c>
    </row>
    <row r="277" spans="1:31" x14ac:dyDescent="0.2">
      <c r="A277" t="s">
        <v>90</v>
      </c>
      <c r="B277">
        <v>2014</v>
      </c>
      <c r="C277">
        <v>41.366500000000002</v>
      </c>
      <c r="D277">
        <f t="shared" si="37"/>
        <v>0.7504976007190961</v>
      </c>
      <c r="E277">
        <f t="shared" si="38"/>
        <v>1.249502399280904</v>
      </c>
      <c r="F277">
        <f t="shared" si="39"/>
        <v>0.42271525845125402</v>
      </c>
      <c r="G277">
        <v>-106.23990000000001</v>
      </c>
      <c r="H277">
        <v>6.7000000000000004E-2</v>
      </c>
      <c r="I277">
        <v>3.5590000000000002</v>
      </c>
      <c r="J277">
        <v>12.7776</v>
      </c>
      <c r="K277">
        <v>13.4445</v>
      </c>
      <c r="L277">
        <v>742.27</v>
      </c>
      <c r="M277">
        <v>739.90800000000002</v>
      </c>
      <c r="N277" t="s">
        <v>35</v>
      </c>
      <c r="O277">
        <v>-31.771999999999998</v>
      </c>
      <c r="P277">
        <v>0.26128000000000001</v>
      </c>
      <c r="Q277">
        <v>2.3719000000000001E-3</v>
      </c>
      <c r="R277">
        <v>18.476700000000001</v>
      </c>
      <c r="S277">
        <v>-57.241300000000003</v>
      </c>
      <c r="T277">
        <v>3.2813999999999999E-4</v>
      </c>
      <c r="U277">
        <v>-7.0749000000000006E-2</v>
      </c>
      <c r="V277">
        <v>2582.0435000000002</v>
      </c>
      <c r="W277" s="1">
        <f t="shared" si="40"/>
        <v>2.5028616358922506E-2</v>
      </c>
      <c r="X277">
        <v>202.25749999999999</v>
      </c>
      <c r="Y277">
        <v>2009.2311</v>
      </c>
      <c r="Z277">
        <v>398.87959999999998</v>
      </c>
      <c r="AA277">
        <v>2655.8010105836402</v>
      </c>
      <c r="AB277">
        <f t="shared" si="36"/>
        <v>7.0532790078170829E-2</v>
      </c>
      <c r="AC277">
        <v>2</v>
      </c>
      <c r="AD277">
        <v>0</v>
      </c>
      <c r="AE277">
        <v>55</v>
      </c>
    </row>
    <row r="278" spans="1:31" x14ac:dyDescent="0.2">
      <c r="A278" t="s">
        <v>90</v>
      </c>
      <c r="B278">
        <v>2015</v>
      </c>
      <c r="C278">
        <v>41.366500000000002</v>
      </c>
      <c r="D278">
        <f t="shared" si="37"/>
        <v>0.7504976007190961</v>
      </c>
      <c r="E278">
        <f t="shared" si="38"/>
        <v>1.249502399280904</v>
      </c>
      <c r="F278">
        <f t="shared" si="39"/>
        <v>0.42271525845125402</v>
      </c>
      <c r="G278">
        <v>-106.23990000000001</v>
      </c>
      <c r="H278">
        <v>1.1910000000000001</v>
      </c>
      <c r="I278">
        <v>3.8919999999999999</v>
      </c>
      <c r="J278">
        <v>-132.18600000000001</v>
      </c>
      <c r="K278">
        <v>-132.21600000000001</v>
      </c>
      <c r="L278">
        <v>808.572</v>
      </c>
      <c r="M278">
        <v>809.41600000000005</v>
      </c>
      <c r="N278" t="s">
        <v>35</v>
      </c>
      <c r="O278">
        <v>-33.437800000000003</v>
      </c>
      <c r="P278">
        <v>1.2013</v>
      </c>
      <c r="Q278">
        <v>2.0590000000000001E-3</v>
      </c>
      <c r="R278">
        <v>18.308599999999998</v>
      </c>
      <c r="S278">
        <v>-58.9071</v>
      </c>
      <c r="T278" s="2">
        <v>1.5153999999999999E-5</v>
      </c>
      <c r="U278">
        <v>-0.23891999999999999</v>
      </c>
      <c r="V278">
        <v>2746.6522</v>
      </c>
      <c r="W278" s="1">
        <f t="shared" si="40"/>
        <v>3.0507939077648392E-2</v>
      </c>
      <c r="X278">
        <v>406.25749999999999</v>
      </c>
      <c r="Y278">
        <v>2046.3357000000001</v>
      </c>
      <c r="Z278">
        <v>401.11669999999998</v>
      </c>
      <c r="AA278">
        <v>2825.1118497739399</v>
      </c>
      <c r="AB278">
        <f t="shared" si="36"/>
        <v>7.9812569637331313E-2</v>
      </c>
      <c r="AC278">
        <v>2</v>
      </c>
      <c r="AD278">
        <v>0</v>
      </c>
      <c r="AE278">
        <v>55</v>
      </c>
    </row>
    <row r="279" spans="1:31" x14ac:dyDescent="0.2">
      <c r="A279" t="s">
        <v>90</v>
      </c>
      <c r="B279">
        <v>2016</v>
      </c>
      <c r="C279">
        <v>41.366500000000002</v>
      </c>
      <c r="D279">
        <f t="shared" si="37"/>
        <v>0.7504976007190961</v>
      </c>
      <c r="E279">
        <f t="shared" si="38"/>
        <v>1.249502399280904</v>
      </c>
      <c r="F279">
        <f t="shared" si="39"/>
        <v>0.42271525845125402</v>
      </c>
      <c r="G279">
        <v>-106.23990000000001</v>
      </c>
      <c r="H279">
        <v>0.82</v>
      </c>
      <c r="I279">
        <v>4.0629999999999997</v>
      </c>
      <c r="J279">
        <v>-188.00399999999999</v>
      </c>
      <c r="K279">
        <v>-187.66399999999999</v>
      </c>
      <c r="L279">
        <v>739.23400000000004</v>
      </c>
      <c r="M279">
        <v>736.95100000000002</v>
      </c>
      <c r="N279" t="s">
        <v>35</v>
      </c>
      <c r="O279">
        <v>-32.479100000000003</v>
      </c>
      <c r="P279">
        <v>1.1116999999999999</v>
      </c>
      <c r="Q279">
        <v>1.9656000000000001E-3</v>
      </c>
      <c r="R279">
        <v>18.529399999999999</v>
      </c>
      <c r="S279">
        <v>-57.948399999999999</v>
      </c>
      <c r="T279" s="2">
        <v>-7.8178999999999998E-5</v>
      </c>
      <c r="U279">
        <v>-1.8047000000000001E-2</v>
      </c>
      <c r="V279">
        <v>2722.9564999999998</v>
      </c>
      <c r="W279" s="1">
        <f t="shared" si="40"/>
        <v>2.9685791008922498E-2</v>
      </c>
      <c r="X279">
        <v>704.25750000000005</v>
      </c>
      <c r="Y279">
        <v>2095.4301</v>
      </c>
      <c r="Z279">
        <v>403.36079999999998</v>
      </c>
      <c r="AA279">
        <v>2800.7392689067001</v>
      </c>
      <c r="AB279">
        <f t="shared" si="36"/>
        <v>7.8441404523960367E-2</v>
      </c>
      <c r="AC279">
        <v>2</v>
      </c>
      <c r="AD279">
        <v>0</v>
      </c>
      <c r="AE279">
        <v>55</v>
      </c>
    </row>
    <row r="280" spans="1:31" x14ac:dyDescent="0.2">
      <c r="A280" t="s">
        <v>90</v>
      </c>
      <c r="B280">
        <v>2017</v>
      </c>
      <c r="C280">
        <v>41.366500000000002</v>
      </c>
      <c r="D280">
        <f t="shared" si="37"/>
        <v>0.7504976007190961</v>
      </c>
      <c r="E280">
        <f t="shared" si="38"/>
        <v>1.249502399280904</v>
      </c>
      <c r="F280">
        <f t="shared" si="39"/>
        <v>0.42271525845125402</v>
      </c>
      <c r="G280">
        <v>-106.23990000000001</v>
      </c>
      <c r="H280">
        <v>1.012</v>
      </c>
      <c r="I280">
        <v>3.9009999999999998</v>
      </c>
      <c r="J280">
        <v>-270.47800000000001</v>
      </c>
      <c r="K280">
        <v>-269.60300000000001</v>
      </c>
      <c r="L280">
        <v>789.65899999999999</v>
      </c>
      <c r="M280">
        <v>782.47500000000002</v>
      </c>
      <c r="N280" t="s">
        <v>35</v>
      </c>
      <c r="O280">
        <v>-31.514199999999999</v>
      </c>
      <c r="P280">
        <v>1.1996</v>
      </c>
      <c r="Q280">
        <v>2.2116000000000002E-3</v>
      </c>
      <c r="R280">
        <v>18.543299999999999</v>
      </c>
      <c r="S280">
        <v>-56.983499999999999</v>
      </c>
      <c r="T280">
        <v>1.6783999999999999E-4</v>
      </c>
      <c r="U280">
        <v>-4.1685999999999997E-3</v>
      </c>
      <c r="V280">
        <v>2430.7826</v>
      </c>
      <c r="W280" s="1">
        <f t="shared" si="40"/>
        <v>2.0471388484627595E-2</v>
      </c>
      <c r="X280">
        <v>-99.742500000000007</v>
      </c>
      <c r="Y280">
        <v>2036.6289999999999</v>
      </c>
      <c r="Z280">
        <v>405.60820000000001</v>
      </c>
      <c r="AA280">
        <v>2500.2192587340701</v>
      </c>
      <c r="AB280">
        <f t="shared" si="36"/>
        <v>6.2510963417447427E-2</v>
      </c>
      <c r="AC280">
        <v>2</v>
      </c>
      <c r="AD280">
        <v>0</v>
      </c>
      <c r="AE280">
        <v>55</v>
      </c>
    </row>
    <row r="281" spans="1:31" x14ac:dyDescent="0.2">
      <c r="A281" t="s">
        <v>90</v>
      </c>
      <c r="B281">
        <v>2018</v>
      </c>
      <c r="C281">
        <v>41.366500000000002</v>
      </c>
      <c r="D281">
        <f t="shared" si="37"/>
        <v>0.7504976007190961</v>
      </c>
      <c r="E281">
        <f t="shared" si="38"/>
        <v>1.249502399280904</v>
      </c>
      <c r="F281">
        <f t="shared" si="39"/>
        <v>0.42271525845125402</v>
      </c>
      <c r="G281">
        <v>-106.23990000000001</v>
      </c>
      <c r="H281">
        <v>0.68799999999999994</v>
      </c>
      <c r="I281">
        <v>4.298</v>
      </c>
      <c r="J281">
        <v>-56.153799999999997</v>
      </c>
      <c r="K281">
        <v>-55.414999999999999</v>
      </c>
      <c r="L281">
        <v>798.67700000000002</v>
      </c>
      <c r="M281">
        <v>794.81899999999996</v>
      </c>
      <c r="N281" t="s">
        <v>35</v>
      </c>
      <c r="O281">
        <v>-33.9985</v>
      </c>
      <c r="P281">
        <v>0.83304</v>
      </c>
      <c r="Q281">
        <v>1.7603E-3</v>
      </c>
      <c r="R281">
        <v>18.531199999999998</v>
      </c>
      <c r="S281">
        <v>-59.467799999999997</v>
      </c>
      <c r="T281">
        <v>-2.8347000000000002E-4</v>
      </c>
      <c r="U281">
        <v>-1.6226999999999998E-2</v>
      </c>
      <c r="V281">
        <v>3063.3478</v>
      </c>
      <c r="W281" s="1">
        <f t="shared" si="40"/>
        <v>4.257404143764839E-2</v>
      </c>
      <c r="X281">
        <v>2254.2575000000002</v>
      </c>
      <c r="Y281">
        <v>2000.3952999999999</v>
      </c>
      <c r="Z281">
        <v>407.86239999999998</v>
      </c>
      <c r="AA281">
        <v>3150.85403596383</v>
      </c>
      <c r="AB281">
        <f t="shared" si="36"/>
        <v>9.9278811559495556E-2</v>
      </c>
      <c r="AC281">
        <v>2</v>
      </c>
      <c r="AD281">
        <v>0</v>
      </c>
      <c r="AE281">
        <v>55</v>
      </c>
    </row>
    <row r="282" spans="1:31" x14ac:dyDescent="0.2">
      <c r="A282" t="s">
        <v>90</v>
      </c>
      <c r="B282">
        <v>2019</v>
      </c>
      <c r="C282">
        <v>41.366500000000002</v>
      </c>
      <c r="D282">
        <f t="shared" si="37"/>
        <v>0.7504976007190961</v>
      </c>
      <c r="E282">
        <f t="shared" si="38"/>
        <v>1.249502399280904</v>
      </c>
      <c r="F282">
        <f t="shared" si="39"/>
        <v>0.42271525845125402</v>
      </c>
      <c r="G282">
        <v>-106.23990000000001</v>
      </c>
      <c r="H282">
        <v>-0.245</v>
      </c>
      <c r="I282">
        <v>3.8079999999999998</v>
      </c>
      <c r="J282">
        <v>-0.11808</v>
      </c>
      <c r="K282">
        <v>-1.5167999999999999</v>
      </c>
      <c r="L282">
        <v>823.79399999999998</v>
      </c>
      <c r="M282">
        <v>823.69399999999996</v>
      </c>
      <c r="N282" t="s">
        <v>35</v>
      </c>
      <c r="O282">
        <v>-34.483699999999999</v>
      </c>
      <c r="P282">
        <v>-8.7812000000000001E-2</v>
      </c>
      <c r="Q282">
        <v>2.0021000000000001E-3</v>
      </c>
      <c r="R282">
        <v>18.632899999999999</v>
      </c>
      <c r="S282">
        <v>-59.9529</v>
      </c>
      <c r="T282" s="2">
        <v>-4.1734999999999999E-5</v>
      </c>
      <c r="U282">
        <v>8.5411000000000001E-2</v>
      </c>
      <c r="V282">
        <v>2546.4783000000002</v>
      </c>
      <c r="W282" s="1">
        <f t="shared" si="40"/>
        <v>2.3915951323708905E-2</v>
      </c>
      <c r="X282">
        <v>11.2575</v>
      </c>
      <c r="Y282">
        <v>1916.7696000000001</v>
      </c>
      <c r="Z282">
        <v>410.1223</v>
      </c>
      <c r="AA282">
        <v>2619.2198708384699</v>
      </c>
      <c r="AB282">
        <f t="shared" si="36"/>
        <v>6.8603127317950915E-2</v>
      </c>
      <c r="AC282">
        <v>2</v>
      </c>
      <c r="AD282">
        <v>0</v>
      </c>
      <c r="AE282">
        <v>55</v>
      </c>
    </row>
    <row r="283" spans="1:31" x14ac:dyDescent="0.2">
      <c r="A283" t="s">
        <v>90</v>
      </c>
      <c r="B283">
        <v>2020</v>
      </c>
      <c r="C283">
        <v>41.366500000000002</v>
      </c>
      <c r="D283">
        <f t="shared" si="37"/>
        <v>0.7504976007190961</v>
      </c>
      <c r="E283">
        <f t="shared" si="38"/>
        <v>1.249502399280904</v>
      </c>
      <c r="F283">
        <f t="shared" si="39"/>
        <v>0.42271525845125402</v>
      </c>
      <c r="G283">
        <v>-106.23990000000001</v>
      </c>
      <c r="H283">
        <v>0.41899999999999998</v>
      </c>
      <c r="I283">
        <v>4.62</v>
      </c>
      <c r="J283">
        <v>-187.185</v>
      </c>
      <c r="K283">
        <v>-187.553</v>
      </c>
      <c r="L283">
        <v>898.17200000000003</v>
      </c>
      <c r="M283">
        <v>893.61900000000003</v>
      </c>
      <c r="N283" t="s">
        <v>35</v>
      </c>
      <c r="O283">
        <v>-34.761000000000003</v>
      </c>
      <c r="P283">
        <v>1.1533</v>
      </c>
      <c r="Q283">
        <v>1.5146999999999999E-3</v>
      </c>
      <c r="R283">
        <v>18.992699999999999</v>
      </c>
      <c r="S283">
        <v>-60.2303</v>
      </c>
      <c r="T283">
        <v>-5.2910000000000001E-4</v>
      </c>
      <c r="U283">
        <v>0.44525999999999999</v>
      </c>
      <c r="V283">
        <v>2557.9564999999998</v>
      </c>
      <c r="W283" s="1">
        <f t="shared" si="40"/>
        <v>2.4272284558922493E-2</v>
      </c>
      <c r="X283">
        <v>-801.74249999999995</v>
      </c>
      <c r="Y283">
        <v>1925.1351</v>
      </c>
      <c r="Z283">
        <v>412.38799999999998</v>
      </c>
      <c r="AA283">
        <v>2631.0259520139698</v>
      </c>
      <c r="AB283">
        <f t="shared" si="36"/>
        <v>6.9222975601710174E-2</v>
      </c>
      <c r="AC283">
        <v>2</v>
      </c>
      <c r="AD283">
        <v>0</v>
      </c>
      <c r="AE283">
        <v>55</v>
      </c>
    </row>
    <row r="284" spans="1:31" x14ac:dyDescent="0.2">
      <c r="A284" t="s">
        <v>91</v>
      </c>
      <c r="B284">
        <v>1992</v>
      </c>
      <c r="C284">
        <v>42.537799999999997</v>
      </c>
      <c r="D284">
        <f t="shared" si="37"/>
        <v>0.73683146625369911</v>
      </c>
      <c r="E284">
        <f t="shared" si="38"/>
        <v>1.2631685337463008</v>
      </c>
      <c r="F284">
        <f t="shared" si="39"/>
        <v>0.40004098887629141</v>
      </c>
      <c r="G284">
        <v>-72.171499999999995</v>
      </c>
      <c r="H284">
        <v>7.8529999999999998</v>
      </c>
      <c r="I284">
        <v>2.8029999999999999</v>
      </c>
      <c r="J284">
        <v>-104.67</v>
      </c>
      <c r="K284">
        <v>-87.496099999999998</v>
      </c>
      <c r="L284">
        <v>1144.71</v>
      </c>
      <c r="M284">
        <v>1135.3</v>
      </c>
      <c r="N284" t="s">
        <v>38</v>
      </c>
      <c r="O284">
        <v>-32.459800000000001</v>
      </c>
      <c r="P284">
        <v>7.8155999999999999</v>
      </c>
      <c r="Q284">
        <v>2.8184E-3</v>
      </c>
      <c r="R284">
        <v>13.803900000000001</v>
      </c>
      <c r="S284">
        <v>-59.120600000000003</v>
      </c>
      <c r="T284">
        <v>-2.5849E-4</v>
      </c>
      <c r="U284">
        <v>-0.22770000000000001</v>
      </c>
      <c r="V284">
        <v>5942.4497000000001</v>
      </c>
      <c r="W284" s="1">
        <f t="shared" si="40"/>
        <v>0.2442780903703009</v>
      </c>
      <c r="X284">
        <v>-364.81139999999999</v>
      </c>
      <c r="Y284">
        <v>1707.0373999999999</v>
      </c>
      <c r="Z284">
        <v>351.10219999999998</v>
      </c>
      <c r="AA284">
        <v>5366.3764701600703</v>
      </c>
      <c r="AB284">
        <f t="shared" si="36"/>
        <v>0.28797996419487654</v>
      </c>
      <c r="AC284">
        <v>5</v>
      </c>
      <c r="AD284">
        <v>0</v>
      </c>
      <c r="AE284">
        <v>56</v>
      </c>
    </row>
    <row r="285" spans="1:31" x14ac:dyDescent="0.2">
      <c r="A285" t="s">
        <v>91</v>
      </c>
      <c r="B285">
        <v>1993</v>
      </c>
      <c r="C285">
        <v>42.537799999999997</v>
      </c>
      <c r="D285">
        <f t="shared" si="37"/>
        <v>0.73683146625369911</v>
      </c>
      <c r="E285">
        <f t="shared" si="38"/>
        <v>1.2631685337463008</v>
      </c>
      <c r="F285">
        <f t="shared" si="39"/>
        <v>0.40004098887629141</v>
      </c>
      <c r="G285">
        <v>-72.171499999999995</v>
      </c>
      <c r="H285">
        <v>7.569</v>
      </c>
      <c r="I285">
        <v>3.4159999999999999</v>
      </c>
      <c r="J285">
        <v>-46.472999999999999</v>
      </c>
      <c r="K285">
        <v>-43.6173</v>
      </c>
      <c r="L285">
        <v>1304.1300000000001</v>
      </c>
      <c r="M285">
        <v>1293.74</v>
      </c>
      <c r="N285" t="s">
        <v>38</v>
      </c>
      <c r="O285">
        <v>-36.728499999999997</v>
      </c>
      <c r="P285">
        <v>8.1998999999999995</v>
      </c>
      <c r="Q285">
        <v>2.8335000000000001E-3</v>
      </c>
      <c r="R285">
        <v>14.0824</v>
      </c>
      <c r="S285">
        <v>-63.389299999999999</v>
      </c>
      <c r="T285">
        <v>-2.4341E-4</v>
      </c>
      <c r="U285">
        <v>5.0825000000000002E-2</v>
      </c>
      <c r="V285">
        <v>4280.7884000000004</v>
      </c>
      <c r="W285" s="1">
        <f t="shared" si="40"/>
        <v>0.10763572525574559</v>
      </c>
      <c r="X285">
        <v>-1682.1025999999999</v>
      </c>
      <c r="Y285">
        <v>1977.8904</v>
      </c>
      <c r="Z285">
        <v>353.2131</v>
      </c>
      <c r="AA285">
        <v>3865.80001568952</v>
      </c>
      <c r="AB285">
        <f t="shared" si="36"/>
        <v>0.14944409761305094</v>
      </c>
      <c r="AC285">
        <v>5</v>
      </c>
      <c r="AD285">
        <v>0</v>
      </c>
      <c r="AE285">
        <v>56</v>
      </c>
    </row>
    <row r="286" spans="1:31" x14ac:dyDescent="0.2">
      <c r="A286" t="s">
        <v>91</v>
      </c>
      <c r="B286">
        <v>1994</v>
      </c>
      <c r="C286">
        <v>42.537799999999997</v>
      </c>
      <c r="D286">
        <f t="shared" si="37"/>
        <v>0.73683146625369911</v>
      </c>
      <c r="E286">
        <f t="shared" si="38"/>
        <v>1.2631685337463008</v>
      </c>
      <c r="F286">
        <f t="shared" si="39"/>
        <v>0.40004098887629141</v>
      </c>
      <c r="G286">
        <v>-72.171499999999995</v>
      </c>
      <c r="H286">
        <v>7.4909999999999997</v>
      </c>
      <c r="I286">
        <v>3.0150000000000001</v>
      </c>
      <c r="J286">
        <v>-141.39400000000001</v>
      </c>
      <c r="K286">
        <v>-142.23699999999999</v>
      </c>
      <c r="L286">
        <v>1300.54</v>
      </c>
      <c r="M286">
        <v>1297.98</v>
      </c>
      <c r="N286" t="s">
        <v>38</v>
      </c>
      <c r="O286">
        <v>-37.712699999999998</v>
      </c>
      <c r="P286">
        <v>8.1151999999999997</v>
      </c>
      <c r="Q286">
        <v>3.1445000000000002E-3</v>
      </c>
      <c r="R286">
        <v>14.1998</v>
      </c>
      <c r="S286">
        <v>-64.373400000000004</v>
      </c>
      <c r="T286" s="2">
        <v>6.7651000000000007E-5</v>
      </c>
      <c r="U286">
        <v>0.16824</v>
      </c>
      <c r="V286">
        <v>2929.0007999999998</v>
      </c>
      <c r="W286" s="1">
        <f t="shared" si="40"/>
        <v>3.7210440864006399E-2</v>
      </c>
      <c r="X286">
        <v>-1218.8793000000001</v>
      </c>
      <c r="Y286">
        <v>2206.4940000000001</v>
      </c>
      <c r="Z286">
        <v>355.33080000000001</v>
      </c>
      <c r="AA286">
        <v>2645.0574708608801</v>
      </c>
      <c r="AB286">
        <f t="shared" si="36"/>
        <v>6.9963290241569567E-2</v>
      </c>
      <c r="AC286">
        <v>5</v>
      </c>
      <c r="AD286">
        <v>0</v>
      </c>
      <c r="AE286">
        <v>56</v>
      </c>
    </row>
    <row r="287" spans="1:31" x14ac:dyDescent="0.2">
      <c r="A287" t="s">
        <v>91</v>
      </c>
      <c r="B287">
        <v>1995</v>
      </c>
      <c r="C287">
        <v>42.537799999999997</v>
      </c>
      <c r="D287">
        <f t="shared" si="37"/>
        <v>0.73683146625369911</v>
      </c>
      <c r="E287">
        <f t="shared" si="38"/>
        <v>1.2631685337463008</v>
      </c>
      <c r="F287">
        <f t="shared" si="39"/>
        <v>0.40004098887629141</v>
      </c>
      <c r="G287">
        <v>-72.171499999999995</v>
      </c>
      <c r="H287">
        <v>7.609</v>
      </c>
      <c r="I287">
        <v>3.09</v>
      </c>
      <c r="J287">
        <v>-167.47900000000001</v>
      </c>
      <c r="K287">
        <v>-157.429</v>
      </c>
      <c r="L287">
        <v>1288.33</v>
      </c>
      <c r="M287">
        <v>1293.95</v>
      </c>
      <c r="N287" t="s">
        <v>38</v>
      </c>
      <c r="O287">
        <v>-35.273400000000002</v>
      </c>
      <c r="P287">
        <v>8.5852000000000004</v>
      </c>
      <c r="Q287">
        <v>2.8484999999999999E-3</v>
      </c>
      <c r="R287">
        <v>14.3262</v>
      </c>
      <c r="S287">
        <v>-61.934199999999997</v>
      </c>
      <c r="T287">
        <v>-2.2839E-4</v>
      </c>
      <c r="U287">
        <v>0.29463</v>
      </c>
      <c r="V287">
        <v>6372.9516999999996</v>
      </c>
      <c r="W287" s="1">
        <f t="shared" si="40"/>
        <v>0.28868609970532882</v>
      </c>
      <c r="X287">
        <v>160.7689</v>
      </c>
      <c r="Y287">
        <v>2006.3053</v>
      </c>
      <c r="Z287">
        <v>357.45420000000001</v>
      </c>
      <c r="AA287">
        <v>5755.1447256417796</v>
      </c>
      <c r="AB287">
        <f t="shared" si="36"/>
        <v>0.33121690813082399</v>
      </c>
      <c r="AC287">
        <v>5</v>
      </c>
      <c r="AD287">
        <v>0</v>
      </c>
      <c r="AE287">
        <v>56</v>
      </c>
    </row>
    <row r="288" spans="1:31" x14ac:dyDescent="0.2">
      <c r="A288" t="s">
        <v>91</v>
      </c>
      <c r="B288">
        <v>1996</v>
      </c>
      <c r="C288">
        <v>42.537799999999997</v>
      </c>
      <c r="D288">
        <f t="shared" si="37"/>
        <v>0.73683146625369911</v>
      </c>
      <c r="E288">
        <f t="shared" si="38"/>
        <v>1.2631685337463008</v>
      </c>
      <c r="F288">
        <f t="shared" si="39"/>
        <v>0.40004098887629141</v>
      </c>
      <c r="G288">
        <v>-72.171499999999995</v>
      </c>
      <c r="H288">
        <v>7.3109999999999999</v>
      </c>
      <c r="I288">
        <v>3.0209999999999999</v>
      </c>
      <c r="J288">
        <v>-37.103400000000001</v>
      </c>
      <c r="K288">
        <v>-36.832299999999996</v>
      </c>
      <c r="L288">
        <v>1363.77</v>
      </c>
      <c r="M288">
        <v>1378.07</v>
      </c>
      <c r="N288" t="s">
        <v>38</v>
      </c>
      <c r="O288">
        <v>-34.982599999999998</v>
      </c>
      <c r="P288">
        <v>7.8963000000000001</v>
      </c>
      <c r="Q288">
        <v>3.5536999999999999E-3</v>
      </c>
      <c r="R288">
        <v>13.590400000000001</v>
      </c>
      <c r="S288">
        <v>-61.643300000000004</v>
      </c>
      <c r="T288">
        <v>4.7678999999999999E-4</v>
      </c>
      <c r="U288">
        <v>-0.44120999999999999</v>
      </c>
      <c r="V288">
        <v>6219.8356000000003</v>
      </c>
      <c r="W288" s="1">
        <f t="shared" si="40"/>
        <v>0.27246683691027362</v>
      </c>
      <c r="X288">
        <v>-514.02279999999996</v>
      </c>
      <c r="Y288">
        <v>1969.9247</v>
      </c>
      <c r="Z288">
        <v>359.58440000000002</v>
      </c>
      <c r="AA288">
        <v>5616.8720135912799</v>
      </c>
      <c r="AB288">
        <f t="shared" si="36"/>
        <v>0.31549251217064955</v>
      </c>
      <c r="AC288">
        <v>5</v>
      </c>
      <c r="AD288">
        <v>0</v>
      </c>
      <c r="AE288">
        <v>56</v>
      </c>
    </row>
    <row r="289" spans="1:31" x14ac:dyDescent="0.2">
      <c r="A289" t="s">
        <v>91</v>
      </c>
      <c r="B289">
        <v>1997</v>
      </c>
      <c r="C289">
        <v>42.537799999999997</v>
      </c>
      <c r="D289">
        <f t="shared" si="37"/>
        <v>0.73683146625369911</v>
      </c>
      <c r="E289">
        <f t="shared" si="38"/>
        <v>1.2631685337463008</v>
      </c>
      <c r="F289">
        <f t="shared" si="39"/>
        <v>0.40004098887629141</v>
      </c>
      <c r="G289">
        <v>-72.171499999999995</v>
      </c>
      <c r="H289">
        <v>7.1879999999999997</v>
      </c>
      <c r="I289">
        <v>3.2709999999999999</v>
      </c>
      <c r="J289">
        <v>-21.410399999999999</v>
      </c>
      <c r="K289">
        <v>-15.098000000000001</v>
      </c>
      <c r="L289">
        <v>1408.8</v>
      </c>
      <c r="M289">
        <v>1416.95</v>
      </c>
      <c r="N289" t="s">
        <v>38</v>
      </c>
      <c r="O289">
        <v>-33.005699999999997</v>
      </c>
      <c r="P289">
        <v>7.8926999999999996</v>
      </c>
      <c r="Q289">
        <v>2.9183999999999998E-3</v>
      </c>
      <c r="R289">
        <v>14.2639</v>
      </c>
      <c r="S289">
        <v>-59.666499999999999</v>
      </c>
      <c r="T289">
        <v>-1.5851999999999999E-4</v>
      </c>
      <c r="U289">
        <v>0.23233000000000001</v>
      </c>
      <c r="V289">
        <v>4034.4412000000002</v>
      </c>
      <c r="W289" s="1">
        <f t="shared" si="40"/>
        <v>9.2078333962574394E-2</v>
      </c>
      <c r="X289">
        <v>-748.97490000000005</v>
      </c>
      <c r="Y289">
        <v>1944.3305</v>
      </c>
      <c r="Z289">
        <v>361.71800000000002</v>
      </c>
      <c r="AA289">
        <v>3643.3342171872901</v>
      </c>
      <c r="AB289">
        <f t="shared" si="36"/>
        <v>0.13273884218127724</v>
      </c>
      <c r="AC289">
        <v>5</v>
      </c>
      <c r="AD289">
        <v>0</v>
      </c>
      <c r="AE289">
        <v>56</v>
      </c>
    </row>
    <row r="290" spans="1:31" x14ac:dyDescent="0.2">
      <c r="A290" t="s">
        <v>91</v>
      </c>
      <c r="B290">
        <v>1998</v>
      </c>
      <c r="C290">
        <v>42.537799999999997</v>
      </c>
      <c r="D290">
        <f t="shared" si="37"/>
        <v>0.73683146625369911</v>
      </c>
      <c r="E290">
        <f t="shared" si="38"/>
        <v>1.2631685337463008</v>
      </c>
      <c r="F290">
        <f t="shared" si="39"/>
        <v>0.40004098887629141</v>
      </c>
      <c r="G290">
        <v>-72.171499999999995</v>
      </c>
      <c r="H290">
        <v>8.9440000000000008</v>
      </c>
      <c r="I290">
        <v>3.4950000000000001</v>
      </c>
      <c r="J290">
        <v>-73.771699999999996</v>
      </c>
      <c r="K290">
        <v>-70.518299999999996</v>
      </c>
      <c r="L290">
        <v>1224.1400000000001</v>
      </c>
      <c r="M290">
        <v>1192.7</v>
      </c>
      <c r="N290" t="s">
        <v>38</v>
      </c>
      <c r="O290">
        <v>-30.242699999999999</v>
      </c>
      <c r="P290">
        <v>9.5086999999999993</v>
      </c>
      <c r="Q290">
        <v>2.8792000000000002E-3</v>
      </c>
      <c r="R290">
        <v>13.8636</v>
      </c>
      <c r="S290">
        <v>-56.903500000000001</v>
      </c>
      <c r="T290">
        <v>-1.9767E-4</v>
      </c>
      <c r="U290">
        <v>-0.16793</v>
      </c>
      <c r="V290">
        <v>5822.1030000000001</v>
      </c>
      <c r="W290" s="1">
        <f t="shared" si="40"/>
        <v>0.23252677342608999</v>
      </c>
      <c r="X290">
        <v>-420.4873</v>
      </c>
      <c r="Y290">
        <v>1960.8169</v>
      </c>
      <c r="Z290">
        <v>363.85849999999999</v>
      </c>
      <c r="AA290">
        <v>5257.6964254402201</v>
      </c>
      <c r="AB290">
        <f t="shared" si="36"/>
        <v>0.27643371702086872</v>
      </c>
      <c r="AC290">
        <v>5</v>
      </c>
      <c r="AD290">
        <v>0</v>
      </c>
      <c r="AE290">
        <v>56</v>
      </c>
    </row>
    <row r="291" spans="1:31" x14ac:dyDescent="0.2">
      <c r="A291" t="s">
        <v>91</v>
      </c>
      <c r="B291">
        <v>1999</v>
      </c>
      <c r="C291">
        <v>42.537799999999997</v>
      </c>
      <c r="D291">
        <f t="shared" si="37"/>
        <v>0.73683146625369911</v>
      </c>
      <c r="E291">
        <f t="shared" si="38"/>
        <v>1.2631685337463008</v>
      </c>
      <c r="F291">
        <f t="shared" si="39"/>
        <v>0.40004098887629141</v>
      </c>
      <c r="G291">
        <v>-72.171499999999995</v>
      </c>
      <c r="H291">
        <v>8.9060000000000006</v>
      </c>
      <c r="I291">
        <v>4.0190000000000001</v>
      </c>
      <c r="J291">
        <v>-145.29</v>
      </c>
      <c r="K291">
        <v>-137.35</v>
      </c>
      <c r="L291">
        <v>1341.12</v>
      </c>
      <c r="M291">
        <v>1332.4</v>
      </c>
      <c r="N291" t="s">
        <v>38</v>
      </c>
      <c r="O291">
        <v>-34.235799999999998</v>
      </c>
      <c r="P291">
        <v>9.3256999999999994</v>
      </c>
      <c r="Q291">
        <v>2.9416999999999998E-3</v>
      </c>
      <c r="R291">
        <v>14.7181</v>
      </c>
      <c r="S291">
        <v>-60.896599999999999</v>
      </c>
      <c r="T291">
        <v>-1.3519000000000001E-4</v>
      </c>
      <c r="U291">
        <v>0.68650999999999995</v>
      </c>
      <c r="V291">
        <v>8044.5361000000003</v>
      </c>
      <c r="W291" s="1">
        <f t="shared" si="40"/>
        <v>0.49625488864203221</v>
      </c>
      <c r="X291">
        <v>-1081.9167</v>
      </c>
      <c r="Y291">
        <v>1898.3853999999999</v>
      </c>
      <c r="Z291">
        <v>366.00459999999998</v>
      </c>
      <c r="AA291">
        <v>7264.6823144995597</v>
      </c>
      <c r="AB291">
        <f t="shared" si="36"/>
        <v>0.52775609130602685</v>
      </c>
      <c r="AC291">
        <v>5</v>
      </c>
      <c r="AD291">
        <v>0</v>
      </c>
      <c r="AE291">
        <v>56</v>
      </c>
    </row>
    <row r="292" spans="1:31" x14ac:dyDescent="0.2">
      <c r="A292" t="s">
        <v>91</v>
      </c>
      <c r="B292">
        <v>2000</v>
      </c>
      <c r="C292">
        <v>42.537799999999997</v>
      </c>
      <c r="D292">
        <f t="shared" si="37"/>
        <v>0.73683146625369911</v>
      </c>
      <c r="E292">
        <f t="shared" si="38"/>
        <v>1.2631685337463008</v>
      </c>
      <c r="F292">
        <f t="shared" si="39"/>
        <v>0.40004098887629141</v>
      </c>
      <c r="G292">
        <v>-72.171499999999995</v>
      </c>
      <c r="H292">
        <v>7.407</v>
      </c>
      <c r="I292">
        <v>2.8940000000000001</v>
      </c>
      <c r="J292">
        <v>-228.911</v>
      </c>
      <c r="K292">
        <v>-216.06800000000001</v>
      </c>
      <c r="L292">
        <v>1473.35</v>
      </c>
      <c r="M292">
        <v>1469.26</v>
      </c>
      <c r="N292" t="s">
        <v>38</v>
      </c>
      <c r="O292">
        <v>-33.761400000000002</v>
      </c>
      <c r="P292">
        <v>7.6467999999999998</v>
      </c>
      <c r="Q292">
        <v>2.9344000000000002E-3</v>
      </c>
      <c r="R292">
        <v>13.577500000000001</v>
      </c>
      <c r="S292">
        <v>-60.422199999999997</v>
      </c>
      <c r="T292">
        <v>-1.4249E-4</v>
      </c>
      <c r="U292">
        <v>-0.45406000000000002</v>
      </c>
      <c r="V292">
        <v>6445.9904999999999</v>
      </c>
      <c r="W292" s="1">
        <f t="shared" si="40"/>
        <v>0.29658812526090245</v>
      </c>
      <c r="X292">
        <v>-1073.0084999999999</v>
      </c>
      <c r="Y292">
        <v>1844.5688</v>
      </c>
      <c r="Z292">
        <v>368.1576</v>
      </c>
      <c r="AA292">
        <v>5821.1029949610402</v>
      </c>
      <c r="AB292">
        <f t="shared" si="36"/>
        <v>0.33885240077944395</v>
      </c>
      <c r="AC292">
        <v>5</v>
      </c>
      <c r="AD292">
        <v>0</v>
      </c>
      <c r="AE292">
        <v>56</v>
      </c>
    </row>
    <row r="293" spans="1:31" x14ac:dyDescent="0.2">
      <c r="A293" t="s">
        <v>91</v>
      </c>
      <c r="B293">
        <v>2001</v>
      </c>
      <c r="C293">
        <v>42.537799999999997</v>
      </c>
      <c r="D293">
        <f t="shared" si="37"/>
        <v>0.73683146625369911</v>
      </c>
      <c r="E293">
        <f t="shared" si="38"/>
        <v>1.2631685337463008</v>
      </c>
      <c r="F293">
        <f t="shared" si="39"/>
        <v>0.40004098887629141</v>
      </c>
      <c r="G293">
        <v>-72.171499999999995</v>
      </c>
      <c r="H293">
        <v>8.6370000000000005</v>
      </c>
      <c r="I293">
        <v>3.6829999999999998</v>
      </c>
      <c r="J293">
        <v>-361.69</v>
      </c>
      <c r="K293">
        <v>-365.57100000000003</v>
      </c>
      <c r="L293">
        <v>1627.03</v>
      </c>
      <c r="M293">
        <v>1643.89</v>
      </c>
      <c r="N293" t="s">
        <v>38</v>
      </c>
      <c r="O293">
        <v>-32.995199999999997</v>
      </c>
      <c r="P293">
        <v>8.7711000000000006</v>
      </c>
      <c r="Q293">
        <v>2.2522000000000002E-3</v>
      </c>
      <c r="R293">
        <v>14.7682</v>
      </c>
      <c r="S293">
        <v>-59.655999999999999</v>
      </c>
      <c r="T293">
        <v>-8.2472000000000003E-4</v>
      </c>
      <c r="U293">
        <v>0.73658000000000001</v>
      </c>
      <c r="V293">
        <v>7562.7142999999996</v>
      </c>
      <c r="W293" s="1">
        <f t="shared" si="40"/>
        <v>0.4306921898342449</v>
      </c>
      <c r="X293">
        <v>203.27170000000001</v>
      </c>
      <c r="Y293">
        <v>2039.6541999999999</v>
      </c>
      <c r="Z293">
        <v>370.31400000000002</v>
      </c>
      <c r="AA293">
        <v>6829.5693054100302</v>
      </c>
      <c r="AB293">
        <f t="shared" si="36"/>
        <v>0.46643016897398842</v>
      </c>
      <c r="AC293">
        <v>5</v>
      </c>
      <c r="AD293">
        <v>0</v>
      </c>
      <c r="AE293">
        <v>56</v>
      </c>
    </row>
    <row r="294" spans="1:31" x14ac:dyDescent="0.2">
      <c r="A294" t="s">
        <v>91</v>
      </c>
      <c r="B294">
        <v>2002</v>
      </c>
      <c r="C294">
        <v>42.537799999999997</v>
      </c>
      <c r="D294">
        <f t="shared" si="37"/>
        <v>0.73683146625369911</v>
      </c>
      <c r="E294">
        <f t="shared" si="38"/>
        <v>1.2631685337463008</v>
      </c>
      <c r="F294">
        <f t="shared" si="39"/>
        <v>0.40004098887629141</v>
      </c>
      <c r="G294">
        <v>-72.171499999999995</v>
      </c>
      <c r="H294">
        <v>8.3759999999999994</v>
      </c>
      <c r="I294">
        <v>3.4009999999999998</v>
      </c>
      <c r="J294">
        <v>-141.99799999999999</v>
      </c>
      <c r="K294">
        <v>-131.68100000000001</v>
      </c>
      <c r="L294">
        <v>1589.89</v>
      </c>
      <c r="M294">
        <v>1583.26</v>
      </c>
      <c r="N294" t="s">
        <v>38</v>
      </c>
      <c r="O294">
        <v>-33.506799999999998</v>
      </c>
      <c r="P294">
        <v>8.8941999999999997</v>
      </c>
      <c r="Q294">
        <v>3.0041999999999998E-3</v>
      </c>
      <c r="R294">
        <v>14.325900000000001</v>
      </c>
      <c r="S294">
        <v>-60.1676</v>
      </c>
      <c r="T294" s="2">
        <v>-7.2686000000000002E-5</v>
      </c>
      <c r="U294">
        <v>0.29430000000000001</v>
      </c>
      <c r="V294">
        <v>7819.2777999999998</v>
      </c>
      <c r="W294" s="1">
        <f t="shared" si="40"/>
        <v>0.46502549713572838</v>
      </c>
      <c r="X294">
        <v>313.27170000000001</v>
      </c>
      <c r="Y294">
        <v>2010.8829000000001</v>
      </c>
      <c r="Z294">
        <v>372.47719999999998</v>
      </c>
      <c r="AA294">
        <v>7061.2610148917202</v>
      </c>
      <c r="AB294">
        <f t="shared" si="36"/>
        <v>0.49861407120429641</v>
      </c>
      <c r="AC294">
        <v>5</v>
      </c>
      <c r="AD294">
        <v>0</v>
      </c>
      <c r="AE294">
        <v>56</v>
      </c>
    </row>
    <row r="295" spans="1:31" x14ac:dyDescent="0.2">
      <c r="A295" t="s">
        <v>91</v>
      </c>
      <c r="B295">
        <v>2003</v>
      </c>
      <c r="C295">
        <v>42.537799999999997</v>
      </c>
      <c r="D295">
        <f t="shared" si="37"/>
        <v>0.73683146625369911</v>
      </c>
      <c r="E295">
        <f t="shared" si="38"/>
        <v>1.2631685337463008</v>
      </c>
      <c r="F295">
        <f t="shared" si="39"/>
        <v>0.40004098887629141</v>
      </c>
      <c r="G295">
        <v>-72.171499999999995</v>
      </c>
      <c r="H295">
        <v>7.2709999999999999</v>
      </c>
      <c r="I295">
        <v>2.8639999999999999</v>
      </c>
      <c r="J295">
        <v>-84.076800000000006</v>
      </c>
      <c r="K295">
        <v>-98.335999999999999</v>
      </c>
      <c r="L295">
        <v>1498.36</v>
      </c>
      <c r="M295">
        <v>1395.91</v>
      </c>
      <c r="N295" t="s">
        <v>38</v>
      </c>
      <c r="O295">
        <v>-36.756799999999998</v>
      </c>
      <c r="P295">
        <v>7.4130000000000003</v>
      </c>
      <c r="Q295">
        <v>3.4903E-3</v>
      </c>
      <c r="R295">
        <v>13.4306</v>
      </c>
      <c r="S295">
        <v>-63.417499999999997</v>
      </c>
      <c r="T295">
        <v>4.1344E-4</v>
      </c>
      <c r="U295">
        <v>-0.60102</v>
      </c>
      <c r="V295">
        <v>6715.9565000000002</v>
      </c>
      <c r="W295" s="1">
        <f t="shared" si="40"/>
        <v>0.32672158709892252</v>
      </c>
      <c r="X295">
        <v>374.27170000000001</v>
      </c>
      <c r="Y295">
        <v>1990.6542999999999</v>
      </c>
      <c r="Z295">
        <v>374.64609999999999</v>
      </c>
      <c r="AA295">
        <v>6064.8979386764604</v>
      </c>
      <c r="AB295">
        <f t="shared" si="36"/>
        <v>0.36782987006561974</v>
      </c>
      <c r="AC295">
        <v>5</v>
      </c>
      <c r="AD295">
        <v>0</v>
      </c>
      <c r="AE295">
        <v>56</v>
      </c>
    </row>
    <row r="296" spans="1:31" x14ac:dyDescent="0.2">
      <c r="A296" t="s">
        <v>91</v>
      </c>
      <c r="B296">
        <v>2004</v>
      </c>
      <c r="C296">
        <v>42.537799999999997</v>
      </c>
      <c r="D296">
        <f t="shared" si="37"/>
        <v>0.73683146625369911</v>
      </c>
      <c r="E296">
        <f t="shared" si="38"/>
        <v>1.2631685337463008</v>
      </c>
      <c r="F296">
        <f t="shared" si="39"/>
        <v>0.40004098887629141</v>
      </c>
      <c r="G296">
        <v>-72.171499999999995</v>
      </c>
      <c r="H296">
        <v>7.5549999999999997</v>
      </c>
      <c r="I296">
        <v>3.355</v>
      </c>
      <c r="J296">
        <v>-444.57499999999999</v>
      </c>
      <c r="K296">
        <v>-442.89100000000002</v>
      </c>
      <c r="L296">
        <v>1742.67</v>
      </c>
      <c r="M296">
        <v>1758.3</v>
      </c>
      <c r="N296" t="s">
        <v>38</v>
      </c>
      <c r="O296">
        <v>-35.476999999999997</v>
      </c>
      <c r="P296">
        <v>7.9372999999999996</v>
      </c>
      <c r="Q296">
        <v>2.7707999999999999E-3</v>
      </c>
      <c r="R296">
        <v>13.863799999999999</v>
      </c>
      <c r="S296">
        <v>-62.137799999999999</v>
      </c>
      <c r="T296">
        <v>-3.0605999999999998E-4</v>
      </c>
      <c r="U296">
        <v>-0.16775000000000001</v>
      </c>
      <c r="V296">
        <v>7201.3913000000002</v>
      </c>
      <c r="W296" s="1">
        <f t="shared" si="40"/>
        <v>0.38457254055715701</v>
      </c>
      <c r="X296">
        <v>553.27170000000001</v>
      </c>
      <c r="Y296">
        <v>2079.3067000000001</v>
      </c>
      <c r="Z296">
        <v>376.82190000000003</v>
      </c>
      <c r="AA296">
        <v>6503.27369615521</v>
      </c>
      <c r="AB296">
        <f t="shared" si="36"/>
        <v>0.42292568767104238</v>
      </c>
      <c r="AC296">
        <v>5</v>
      </c>
      <c r="AD296">
        <v>0</v>
      </c>
      <c r="AE296">
        <v>56</v>
      </c>
    </row>
    <row r="297" spans="1:31" x14ac:dyDescent="0.2">
      <c r="A297" t="s">
        <v>91</v>
      </c>
      <c r="B297">
        <v>2006</v>
      </c>
      <c r="C297">
        <v>42.537799999999997</v>
      </c>
      <c r="D297">
        <f t="shared" si="37"/>
        <v>0.73683146625369911</v>
      </c>
      <c r="E297">
        <f t="shared" si="38"/>
        <v>1.2631685337463008</v>
      </c>
      <c r="F297">
        <f t="shared" si="39"/>
        <v>0.40004098887629141</v>
      </c>
      <c r="G297">
        <v>-72.171499999999995</v>
      </c>
      <c r="H297">
        <v>8.9369999999999994</v>
      </c>
      <c r="I297">
        <v>3.8879999999999999</v>
      </c>
      <c r="J297">
        <v>-415.27499999999998</v>
      </c>
      <c r="K297">
        <v>-408.8</v>
      </c>
      <c r="L297">
        <v>1667.37</v>
      </c>
      <c r="M297">
        <v>1691.89</v>
      </c>
      <c r="N297" t="s">
        <v>38</v>
      </c>
      <c r="O297">
        <v>-30.4955</v>
      </c>
      <c r="P297">
        <v>9.3935999999999993</v>
      </c>
      <c r="Q297">
        <v>3.1308E-3</v>
      </c>
      <c r="R297">
        <v>13.468999999999999</v>
      </c>
      <c r="S297">
        <v>-57.156300000000002</v>
      </c>
      <c r="T297" s="2">
        <v>5.3894000000000003E-5</v>
      </c>
      <c r="U297">
        <v>-0.56257999999999997</v>
      </c>
      <c r="V297">
        <v>7334.3477999999996</v>
      </c>
      <c r="W297" s="1">
        <f t="shared" si="40"/>
        <v>0.40123962051364837</v>
      </c>
      <c r="X297">
        <v>201.27170000000001</v>
      </c>
      <c r="Y297">
        <v>2019.5839000000001</v>
      </c>
      <c r="Z297">
        <v>381.18700000000001</v>
      </c>
      <c r="AA297">
        <v>6623.3411210683398</v>
      </c>
      <c r="AB297">
        <f t="shared" si="36"/>
        <v>0.43868647606034816</v>
      </c>
      <c r="AC297">
        <v>5</v>
      </c>
      <c r="AD297">
        <v>0</v>
      </c>
      <c r="AE297">
        <v>56</v>
      </c>
    </row>
    <row r="298" spans="1:31" x14ac:dyDescent="0.2">
      <c r="A298" t="s">
        <v>91</v>
      </c>
      <c r="B298">
        <v>2007</v>
      </c>
      <c r="C298">
        <v>42.537799999999997</v>
      </c>
      <c r="D298">
        <f t="shared" si="37"/>
        <v>0.73683146625369911</v>
      </c>
      <c r="E298">
        <f t="shared" si="38"/>
        <v>1.2631685337463008</v>
      </c>
      <c r="F298">
        <f t="shared" si="39"/>
        <v>0.40004098887629141</v>
      </c>
      <c r="G298">
        <v>-72.171499999999995</v>
      </c>
      <c r="H298">
        <v>7.6449999999999996</v>
      </c>
      <c r="I298">
        <v>4.125</v>
      </c>
      <c r="J298">
        <v>-491.798</v>
      </c>
      <c r="K298">
        <v>-500.14299999999997</v>
      </c>
      <c r="L298">
        <v>1599.17</v>
      </c>
      <c r="M298">
        <v>1644.25</v>
      </c>
      <c r="N298" t="s">
        <v>38</v>
      </c>
      <c r="O298">
        <v>-36.003700000000002</v>
      </c>
      <c r="P298">
        <v>8.4896999999999991</v>
      </c>
      <c r="Q298">
        <v>2.9646999999999998E-3</v>
      </c>
      <c r="R298">
        <v>14.4931</v>
      </c>
      <c r="S298">
        <v>-62.664499999999997</v>
      </c>
      <c r="T298">
        <v>-1.1218E-4</v>
      </c>
      <c r="U298">
        <v>0.46150999999999998</v>
      </c>
      <c r="V298">
        <v>7211.9129999999996</v>
      </c>
      <c r="W298" s="1">
        <f t="shared" si="40"/>
        <v>0.38587863119568999</v>
      </c>
      <c r="X298">
        <v>373.27170000000001</v>
      </c>
      <c r="Y298">
        <v>1999.9495999999999</v>
      </c>
      <c r="Z298">
        <v>383.37860000000001</v>
      </c>
      <c r="AA298">
        <v>6512.7754010339404</v>
      </c>
      <c r="AB298">
        <f t="shared" si="36"/>
        <v>0.42416243424312799</v>
      </c>
      <c r="AC298">
        <v>5</v>
      </c>
      <c r="AD298">
        <v>0</v>
      </c>
      <c r="AE298">
        <v>56</v>
      </c>
    </row>
    <row r="299" spans="1:31" x14ac:dyDescent="0.2">
      <c r="A299" t="s">
        <v>91</v>
      </c>
      <c r="B299">
        <v>2008</v>
      </c>
      <c r="C299">
        <v>42.537799999999997</v>
      </c>
      <c r="D299">
        <f t="shared" si="37"/>
        <v>0.73683146625369911</v>
      </c>
      <c r="E299">
        <f t="shared" si="38"/>
        <v>1.2631685337463008</v>
      </c>
      <c r="F299">
        <f t="shared" si="39"/>
        <v>0.40004098887629141</v>
      </c>
      <c r="G299">
        <v>-72.171499999999995</v>
      </c>
      <c r="H299">
        <v>7.6379999999999999</v>
      </c>
      <c r="I299">
        <v>3.6219999999999999</v>
      </c>
      <c r="J299">
        <v>-637.19200000000001</v>
      </c>
      <c r="K299">
        <v>-636.02800000000002</v>
      </c>
      <c r="L299">
        <v>1590.79</v>
      </c>
      <c r="M299">
        <v>1569.94</v>
      </c>
      <c r="N299" t="s">
        <v>38</v>
      </c>
      <c r="O299">
        <v>-33.284300000000002</v>
      </c>
      <c r="P299">
        <v>8.6959999999999997</v>
      </c>
      <c r="Q299">
        <v>3.9249000000000003E-3</v>
      </c>
      <c r="R299">
        <v>14.2042</v>
      </c>
      <c r="S299">
        <v>-59.945099999999996</v>
      </c>
      <c r="T299">
        <v>8.4805999999999998E-4</v>
      </c>
      <c r="U299">
        <v>0.17266000000000001</v>
      </c>
      <c r="V299">
        <v>6944.0870000000004</v>
      </c>
      <c r="W299" s="1">
        <f t="shared" si="40"/>
        <v>0.35332170263569002</v>
      </c>
      <c r="X299">
        <v>181.27170000000001</v>
      </c>
      <c r="Y299">
        <v>2034.7456</v>
      </c>
      <c r="Z299">
        <v>385.5772</v>
      </c>
      <c r="AA299">
        <v>6270.9130013409103</v>
      </c>
      <c r="AB299">
        <f t="shared" si="36"/>
        <v>0.39324349870386455</v>
      </c>
      <c r="AC299">
        <v>5</v>
      </c>
      <c r="AD299">
        <v>0</v>
      </c>
      <c r="AE299">
        <v>56</v>
      </c>
    </row>
    <row r="300" spans="1:31" x14ac:dyDescent="0.2">
      <c r="A300" t="s">
        <v>91</v>
      </c>
      <c r="B300">
        <v>2009</v>
      </c>
      <c r="C300">
        <v>42.537799999999997</v>
      </c>
      <c r="D300">
        <f t="shared" si="37"/>
        <v>0.73683146625369911</v>
      </c>
      <c r="E300">
        <f t="shared" si="38"/>
        <v>1.2631685337463008</v>
      </c>
      <c r="F300">
        <f t="shared" si="39"/>
        <v>0.40004098887629141</v>
      </c>
      <c r="G300">
        <v>-72.171499999999995</v>
      </c>
      <c r="H300">
        <v>7.3339999999999996</v>
      </c>
      <c r="I300">
        <v>3.7789999999999999</v>
      </c>
      <c r="J300">
        <v>-191.291</v>
      </c>
      <c r="K300">
        <v>-129.56700000000001</v>
      </c>
      <c r="L300">
        <v>1886.52</v>
      </c>
      <c r="M300">
        <v>1885.56</v>
      </c>
      <c r="N300" t="s">
        <v>38</v>
      </c>
      <c r="O300">
        <v>-34.4876</v>
      </c>
      <c r="P300">
        <v>7.8616000000000001</v>
      </c>
      <c r="Q300">
        <v>3.3192999999999999E-3</v>
      </c>
      <c r="R300">
        <v>13.532299999999999</v>
      </c>
      <c r="S300">
        <v>-61.148400000000002</v>
      </c>
      <c r="T300">
        <v>2.4246000000000001E-4</v>
      </c>
      <c r="U300">
        <v>-0.49925000000000003</v>
      </c>
      <c r="V300">
        <v>6764.8696</v>
      </c>
      <c r="W300" s="1">
        <f t="shared" si="40"/>
        <v>0.3323372150500416</v>
      </c>
      <c r="X300">
        <v>274.27170000000001</v>
      </c>
      <c r="Y300">
        <v>2060.0549000000001</v>
      </c>
      <c r="Z300">
        <v>387.779</v>
      </c>
      <c r="AA300">
        <v>6109.0693027054404</v>
      </c>
      <c r="AB300">
        <f t="shared" si="36"/>
        <v>0.37320727745257931</v>
      </c>
      <c r="AC300">
        <v>5</v>
      </c>
      <c r="AD300">
        <v>0</v>
      </c>
      <c r="AE300">
        <v>56</v>
      </c>
    </row>
    <row r="301" spans="1:31" x14ac:dyDescent="0.2">
      <c r="A301" t="s">
        <v>91</v>
      </c>
      <c r="B301">
        <v>2010</v>
      </c>
      <c r="C301">
        <v>42.537799999999997</v>
      </c>
      <c r="D301">
        <f t="shared" si="37"/>
        <v>0.73683146625369911</v>
      </c>
      <c r="E301">
        <f t="shared" si="38"/>
        <v>1.2631685337463008</v>
      </c>
      <c r="F301">
        <f t="shared" si="39"/>
        <v>0.40004098887629141</v>
      </c>
      <c r="G301">
        <v>-72.171499999999995</v>
      </c>
      <c r="H301">
        <v>9.0259999999999998</v>
      </c>
      <c r="I301">
        <v>4.7190000000000003</v>
      </c>
      <c r="J301">
        <v>237.756</v>
      </c>
      <c r="K301">
        <v>363.30099999999999</v>
      </c>
      <c r="L301">
        <v>1981.2</v>
      </c>
      <c r="M301">
        <v>2171.86</v>
      </c>
      <c r="N301" t="s">
        <v>38</v>
      </c>
      <c r="O301">
        <v>-35.005699999999997</v>
      </c>
      <c r="P301">
        <v>9.4735999999999994</v>
      </c>
      <c r="Q301">
        <v>3.2713E-3</v>
      </c>
      <c r="R301">
        <v>14.0961</v>
      </c>
      <c r="S301">
        <v>-61.666499999999999</v>
      </c>
      <c r="T301">
        <v>1.9446000000000001E-4</v>
      </c>
      <c r="U301">
        <v>6.4548999999999995E-2</v>
      </c>
      <c r="V301">
        <v>7339.7825999999995</v>
      </c>
      <c r="W301" s="1">
        <f t="shared" si="40"/>
        <v>0.40192843415262763</v>
      </c>
      <c r="X301">
        <v>416.27170000000001</v>
      </c>
      <c r="Y301">
        <v>1967.2049999999999</v>
      </c>
      <c r="Z301">
        <v>389.98770000000002</v>
      </c>
      <c r="AA301">
        <v>6628.2490604388704</v>
      </c>
      <c r="AB301">
        <f t="shared" si="36"/>
        <v>0.43933685607208761</v>
      </c>
      <c r="AC301">
        <v>5</v>
      </c>
      <c r="AD301">
        <v>0</v>
      </c>
      <c r="AE301">
        <v>56</v>
      </c>
    </row>
    <row r="302" spans="1:31" x14ac:dyDescent="0.2">
      <c r="A302" t="s">
        <v>91</v>
      </c>
      <c r="B302">
        <v>2011</v>
      </c>
      <c r="C302">
        <v>42.537799999999997</v>
      </c>
      <c r="D302">
        <f t="shared" si="37"/>
        <v>0.73683146625369911</v>
      </c>
      <c r="E302">
        <f t="shared" si="38"/>
        <v>1.2631685337463008</v>
      </c>
      <c r="F302">
        <f t="shared" si="39"/>
        <v>0.40004098887629141</v>
      </c>
      <c r="G302">
        <v>-72.171499999999995</v>
      </c>
      <c r="H302">
        <v>8.7460000000000004</v>
      </c>
      <c r="I302">
        <v>3.91</v>
      </c>
      <c r="J302">
        <v>79.179299999999998</v>
      </c>
      <c r="K302">
        <v>102.678</v>
      </c>
      <c r="L302">
        <v>1713.37</v>
      </c>
      <c r="M302">
        <v>1701.87</v>
      </c>
      <c r="N302" t="s">
        <v>38</v>
      </c>
      <c r="O302">
        <v>-34.3812</v>
      </c>
      <c r="P302">
        <v>9.0075000000000003</v>
      </c>
      <c r="Q302">
        <v>3.8141999999999998E-3</v>
      </c>
      <c r="R302">
        <v>13.383699999999999</v>
      </c>
      <c r="S302">
        <v>-61.042000000000002</v>
      </c>
      <c r="T302">
        <v>7.3731000000000003E-4</v>
      </c>
      <c r="U302">
        <v>-0.64793000000000001</v>
      </c>
      <c r="V302">
        <v>7146.5652</v>
      </c>
      <c r="W302" s="1">
        <f t="shared" si="40"/>
        <v>0.37780263757851046</v>
      </c>
      <c r="X302">
        <v>309.27170000000001</v>
      </c>
      <c r="Y302">
        <v>1936.4712999999999</v>
      </c>
      <c r="Z302">
        <v>392.2022</v>
      </c>
      <c r="AA302">
        <v>6453.7625504419102</v>
      </c>
      <c r="AB302">
        <f t="shared" si="36"/>
        <v>0.41651051057486471</v>
      </c>
      <c r="AC302">
        <v>5</v>
      </c>
      <c r="AD302">
        <v>0</v>
      </c>
      <c r="AE302">
        <v>56</v>
      </c>
    </row>
    <row r="303" spans="1:31" x14ac:dyDescent="0.2">
      <c r="A303" t="s">
        <v>91</v>
      </c>
      <c r="B303">
        <v>2012</v>
      </c>
      <c r="C303">
        <v>42.537799999999997</v>
      </c>
      <c r="D303">
        <f t="shared" si="37"/>
        <v>0.73683146625369911</v>
      </c>
      <c r="E303">
        <f t="shared" si="38"/>
        <v>1.2631685337463008</v>
      </c>
      <c r="F303">
        <f t="shared" si="39"/>
        <v>0.40004098887629141</v>
      </c>
      <c r="G303">
        <v>-72.171499999999995</v>
      </c>
      <c r="H303">
        <v>9.5839999999999996</v>
      </c>
      <c r="I303">
        <v>3.5539999999999998</v>
      </c>
      <c r="J303">
        <v>-201.59</v>
      </c>
      <c r="K303">
        <v>-189.28700000000001</v>
      </c>
      <c r="L303">
        <v>1778.4</v>
      </c>
      <c r="M303">
        <v>1817.56</v>
      </c>
      <c r="N303" t="s">
        <v>38</v>
      </c>
      <c r="O303">
        <v>-30.503699999999998</v>
      </c>
      <c r="P303">
        <v>10.1836</v>
      </c>
      <c r="Q303">
        <v>2.5690000000000001E-3</v>
      </c>
      <c r="R303">
        <v>14.2232</v>
      </c>
      <c r="S303">
        <v>-57.164499999999997</v>
      </c>
      <c r="T303">
        <v>-5.0790999999999998E-4</v>
      </c>
      <c r="U303">
        <v>0.19158</v>
      </c>
      <c r="V303">
        <v>7562.0434999999998</v>
      </c>
      <c r="W303" s="1">
        <f t="shared" si="40"/>
        <v>0.43060414895892252</v>
      </c>
      <c r="X303">
        <v>271.27170000000001</v>
      </c>
      <c r="Y303">
        <v>1903.0197000000001</v>
      </c>
      <c r="Z303">
        <v>394.42349999999999</v>
      </c>
      <c r="AA303">
        <v>6828.96353413423</v>
      </c>
      <c r="AB303">
        <f t="shared" si="36"/>
        <v>0.46634742950535074</v>
      </c>
      <c r="AC303">
        <v>5</v>
      </c>
      <c r="AD303">
        <v>0</v>
      </c>
      <c r="AE303">
        <v>56</v>
      </c>
    </row>
    <row r="304" spans="1:31" x14ac:dyDescent="0.2">
      <c r="A304" t="s">
        <v>91</v>
      </c>
      <c r="B304">
        <v>2013</v>
      </c>
      <c r="C304">
        <v>42.537799999999997</v>
      </c>
      <c r="D304">
        <f t="shared" si="37"/>
        <v>0.73683146625369911</v>
      </c>
      <c r="E304">
        <f t="shared" si="38"/>
        <v>1.2631685337463008</v>
      </c>
      <c r="F304">
        <f t="shared" si="39"/>
        <v>0.40004098887629141</v>
      </c>
      <c r="G304">
        <v>-72.171499999999995</v>
      </c>
      <c r="H304">
        <v>8.1780000000000008</v>
      </c>
      <c r="I304">
        <v>2.9710000000000001</v>
      </c>
      <c r="J304">
        <v>-175.66499999999999</v>
      </c>
      <c r="K304">
        <v>-175.524</v>
      </c>
      <c r="L304">
        <v>1498.92</v>
      </c>
      <c r="M304">
        <v>1507.19</v>
      </c>
      <c r="N304" t="s">
        <v>38</v>
      </c>
      <c r="O304">
        <v>-34.249299999999998</v>
      </c>
      <c r="P304">
        <v>8.4328000000000003</v>
      </c>
      <c r="Q304">
        <v>2.8299000000000002E-3</v>
      </c>
      <c r="R304">
        <v>14.322699999999999</v>
      </c>
      <c r="S304">
        <v>-60.9101</v>
      </c>
      <c r="T304">
        <v>-2.4700999999999998E-4</v>
      </c>
      <c r="U304">
        <v>0.29113</v>
      </c>
      <c r="V304">
        <v>7252.2609000000002</v>
      </c>
      <c r="W304" s="1">
        <f t="shared" si="40"/>
        <v>0.39090766361668816</v>
      </c>
      <c r="X304">
        <v>1159.2717</v>
      </c>
      <c r="Y304">
        <v>1967.8271</v>
      </c>
      <c r="Z304">
        <v>396.6481</v>
      </c>
      <c r="AA304">
        <v>6549.2118930719498</v>
      </c>
      <c r="AB304">
        <f t="shared" si="36"/>
        <v>0.42892176420355077</v>
      </c>
      <c r="AC304">
        <v>5</v>
      </c>
      <c r="AD304">
        <v>0</v>
      </c>
      <c r="AE304">
        <v>56</v>
      </c>
    </row>
    <row r="305" spans="1:31" x14ac:dyDescent="0.2">
      <c r="A305" t="s">
        <v>91</v>
      </c>
      <c r="B305">
        <v>2014</v>
      </c>
      <c r="C305">
        <v>42.537799999999997</v>
      </c>
      <c r="D305">
        <f t="shared" si="37"/>
        <v>0.73683146625369911</v>
      </c>
      <c r="E305">
        <f t="shared" si="38"/>
        <v>1.2631685337463008</v>
      </c>
      <c r="F305">
        <f t="shared" si="39"/>
        <v>0.40004098887629141</v>
      </c>
      <c r="G305">
        <v>-72.171499999999995</v>
      </c>
      <c r="H305">
        <v>7.742</v>
      </c>
      <c r="I305">
        <v>3.4969999999999999</v>
      </c>
      <c r="J305">
        <v>-377.03800000000001</v>
      </c>
      <c r="K305">
        <v>-370.43299999999999</v>
      </c>
      <c r="L305">
        <v>1704.41</v>
      </c>
      <c r="M305">
        <v>1705.53</v>
      </c>
      <c r="N305" t="s">
        <v>38</v>
      </c>
      <c r="O305">
        <v>-37.028300000000002</v>
      </c>
      <c r="P305">
        <v>7.9516999999999998</v>
      </c>
      <c r="Q305">
        <v>2.8476999999999999E-3</v>
      </c>
      <c r="R305">
        <v>14.2851</v>
      </c>
      <c r="S305">
        <v>-63.689100000000003</v>
      </c>
      <c r="T305">
        <v>-2.2921000000000001E-4</v>
      </c>
      <c r="U305">
        <v>0.2535</v>
      </c>
      <c r="V305">
        <v>7105.3477999999996</v>
      </c>
      <c r="W305" s="1">
        <f t="shared" si="40"/>
        <v>0.37275271758964834</v>
      </c>
      <c r="X305">
        <v>251.27170000000001</v>
      </c>
      <c r="Y305">
        <v>1887.6715999999999</v>
      </c>
      <c r="Z305">
        <v>398.87959999999998</v>
      </c>
      <c r="AA305">
        <v>6416.5408495125503</v>
      </c>
      <c r="AB305">
        <f t="shared" si="36"/>
        <v>0.41171996473463235</v>
      </c>
      <c r="AC305">
        <v>5</v>
      </c>
      <c r="AD305">
        <v>0</v>
      </c>
      <c r="AE305">
        <v>56</v>
      </c>
    </row>
    <row r="306" spans="1:31" x14ac:dyDescent="0.2">
      <c r="A306" t="s">
        <v>91</v>
      </c>
      <c r="B306">
        <v>2015</v>
      </c>
      <c r="C306">
        <v>42.537799999999997</v>
      </c>
      <c r="D306">
        <f t="shared" si="37"/>
        <v>0.73683146625369911</v>
      </c>
      <c r="E306">
        <f t="shared" si="38"/>
        <v>1.2631685337463008</v>
      </c>
      <c r="F306">
        <f t="shared" si="39"/>
        <v>0.40004098887629141</v>
      </c>
      <c r="G306">
        <v>-72.171499999999995</v>
      </c>
      <c r="H306">
        <v>8.9309999999999992</v>
      </c>
      <c r="I306">
        <v>3.895</v>
      </c>
      <c r="J306">
        <v>-98.306899999999999</v>
      </c>
      <c r="K306">
        <v>-88.106700000000004</v>
      </c>
      <c r="L306">
        <v>1900.64</v>
      </c>
      <c r="M306">
        <v>1943.45</v>
      </c>
      <c r="N306" t="s">
        <v>38</v>
      </c>
      <c r="O306">
        <v>-38.246499999999997</v>
      </c>
      <c r="P306">
        <v>8.5015000000000001</v>
      </c>
      <c r="Q306">
        <v>2.6018E-3</v>
      </c>
      <c r="R306">
        <v>14.465400000000001</v>
      </c>
      <c r="S306">
        <v>-64.907300000000006</v>
      </c>
      <c r="T306">
        <v>-4.7504999999999997E-4</v>
      </c>
      <c r="U306">
        <v>0.43376999999999999</v>
      </c>
      <c r="V306">
        <v>7028.0434999999998</v>
      </c>
      <c r="W306" s="1">
        <f t="shared" si="40"/>
        <v>0.36337308437892246</v>
      </c>
      <c r="X306">
        <v>312.27170000000001</v>
      </c>
      <c r="Y306">
        <v>1919.2675999999999</v>
      </c>
      <c r="Z306">
        <v>401.11669999999998</v>
      </c>
      <c r="AA306">
        <v>6346.7305864888303</v>
      </c>
      <c r="AB306">
        <f t="shared" si="36"/>
        <v>0.4028098913747285</v>
      </c>
      <c r="AC306">
        <v>5</v>
      </c>
      <c r="AD306">
        <v>0</v>
      </c>
      <c r="AE306">
        <v>56</v>
      </c>
    </row>
    <row r="307" spans="1:31" x14ac:dyDescent="0.2">
      <c r="A307" t="s">
        <v>91</v>
      </c>
      <c r="B307">
        <v>2016</v>
      </c>
      <c r="C307">
        <v>42.537799999999997</v>
      </c>
      <c r="D307">
        <f t="shared" ref="D307:D338" si="41">COS(C307*PI()/180)</f>
        <v>0.73683146625369911</v>
      </c>
      <c r="E307">
        <f t="shared" ref="E307:E338" si="42">2-D307</f>
        <v>1.2631685337463008</v>
      </c>
      <c r="F307">
        <f t="shared" ref="F307:F338" si="43">D307^3</f>
        <v>0.40004098887629141</v>
      </c>
      <c r="G307">
        <v>-72.171499999999995</v>
      </c>
      <c r="H307">
        <v>10.286</v>
      </c>
      <c r="I307">
        <v>4.4249999999999998</v>
      </c>
      <c r="J307">
        <v>-492.05399999999997</v>
      </c>
      <c r="K307">
        <v>-493.56700000000001</v>
      </c>
      <c r="L307">
        <v>1614.45</v>
      </c>
      <c r="M307">
        <v>1625.03</v>
      </c>
      <c r="N307" t="s">
        <v>38</v>
      </c>
      <c r="O307">
        <v>-34.264200000000002</v>
      </c>
      <c r="P307">
        <v>9.6356000000000002</v>
      </c>
      <c r="Q307">
        <v>2.5366999999999998E-3</v>
      </c>
      <c r="R307">
        <v>14.3263</v>
      </c>
      <c r="S307">
        <v>-60.924900000000001</v>
      </c>
      <c r="T307">
        <v>-5.4020999999999995E-4</v>
      </c>
      <c r="U307">
        <v>0.29470000000000002</v>
      </c>
      <c r="V307">
        <v>7278.4348</v>
      </c>
      <c r="W307" s="1">
        <f t="shared" ref="W307:W338" si="44">(V307/10000-0.1)^2</f>
        <v>0.39418743537851042</v>
      </c>
      <c r="X307">
        <v>347.27170000000001</v>
      </c>
      <c r="Y307">
        <v>1951.9902</v>
      </c>
      <c r="Z307">
        <v>403.36079999999998</v>
      </c>
      <c r="AA307">
        <v>6572.8484416644196</v>
      </c>
      <c r="AB307">
        <f t="shared" si="36"/>
        <v>0.43202336637090388</v>
      </c>
      <c r="AC307">
        <v>5</v>
      </c>
      <c r="AD307">
        <v>0</v>
      </c>
      <c r="AE307">
        <v>56</v>
      </c>
    </row>
    <row r="308" spans="1:31" x14ac:dyDescent="0.2">
      <c r="A308" t="s">
        <v>91</v>
      </c>
      <c r="B308">
        <v>2017</v>
      </c>
      <c r="C308">
        <v>42.537799999999997</v>
      </c>
      <c r="D308">
        <f t="shared" si="41"/>
        <v>0.73683146625369911</v>
      </c>
      <c r="E308">
        <f t="shared" si="42"/>
        <v>1.2631685337463008</v>
      </c>
      <c r="F308">
        <f t="shared" si="43"/>
        <v>0.40004098887629141</v>
      </c>
      <c r="G308">
        <v>-72.171499999999995</v>
      </c>
      <c r="H308">
        <v>8.4420000000000002</v>
      </c>
      <c r="I308">
        <v>3.5329999999999999</v>
      </c>
      <c r="J308">
        <v>-310.53500000000003</v>
      </c>
      <c r="K308">
        <v>-313.5</v>
      </c>
      <c r="L308">
        <v>1436.06</v>
      </c>
      <c r="M308">
        <v>1435.82</v>
      </c>
      <c r="N308" t="s">
        <v>38</v>
      </c>
      <c r="O308">
        <v>-33.7164</v>
      </c>
      <c r="P308">
        <v>9.0542999999999996</v>
      </c>
      <c r="Q308">
        <v>3.0011999999999999E-3</v>
      </c>
      <c r="R308">
        <v>13.5062</v>
      </c>
      <c r="S308">
        <v>-60.377200000000002</v>
      </c>
      <c r="T308" s="2">
        <v>-7.5686999999999995E-5</v>
      </c>
      <c r="U308">
        <v>-0.52537999999999996</v>
      </c>
      <c r="V308">
        <v>7349.0434999999998</v>
      </c>
      <c r="W308" s="1">
        <f t="shared" si="44"/>
        <v>0.40310353364892249</v>
      </c>
      <c r="X308">
        <v>219.27170000000001</v>
      </c>
      <c r="Y308">
        <v>1986.4312</v>
      </c>
      <c r="Z308">
        <v>405.60820000000001</v>
      </c>
      <c r="AA308">
        <v>6636.6121898486999</v>
      </c>
      <c r="AB308">
        <f t="shared" si="36"/>
        <v>0.44044621358448349</v>
      </c>
      <c r="AC308">
        <v>5</v>
      </c>
      <c r="AD308">
        <v>0</v>
      </c>
      <c r="AE308">
        <v>56</v>
      </c>
    </row>
    <row r="309" spans="1:31" x14ac:dyDescent="0.2">
      <c r="A309" t="s">
        <v>91</v>
      </c>
      <c r="B309">
        <v>2018</v>
      </c>
      <c r="C309">
        <v>42.537799999999997</v>
      </c>
      <c r="D309">
        <f t="shared" si="41"/>
        <v>0.73683146625369911</v>
      </c>
      <c r="E309">
        <f t="shared" si="42"/>
        <v>1.2631685337463008</v>
      </c>
      <c r="F309">
        <f t="shared" si="43"/>
        <v>0.40004098887629141</v>
      </c>
      <c r="G309">
        <v>-72.171499999999995</v>
      </c>
      <c r="H309">
        <v>8.3460000000000001</v>
      </c>
      <c r="I309">
        <v>3.472</v>
      </c>
      <c r="J309">
        <v>-495.94</v>
      </c>
      <c r="K309">
        <v>-496.78899999999999</v>
      </c>
      <c r="L309">
        <v>1547.58</v>
      </c>
      <c r="M309">
        <v>1549.92</v>
      </c>
      <c r="N309" t="s">
        <v>38</v>
      </c>
      <c r="O309">
        <v>-34.254300000000001</v>
      </c>
      <c r="P309">
        <v>9.0177999999999994</v>
      </c>
      <c r="Q309">
        <v>3.9474000000000002E-3</v>
      </c>
      <c r="R309">
        <v>13.3596</v>
      </c>
      <c r="S309">
        <v>-60.915100000000002</v>
      </c>
      <c r="T309">
        <v>8.7051000000000001E-4</v>
      </c>
      <c r="U309">
        <v>-0.67196</v>
      </c>
      <c r="V309">
        <v>7096.3913000000002</v>
      </c>
      <c r="W309" s="1">
        <f t="shared" si="44"/>
        <v>0.37165986882715696</v>
      </c>
      <c r="X309">
        <v>264.27170000000001</v>
      </c>
      <c r="Y309">
        <v>1976.7935</v>
      </c>
      <c r="Z309">
        <v>407.86239999999998</v>
      </c>
      <c r="AA309">
        <v>6408.4526109440403</v>
      </c>
      <c r="AB309">
        <f t="shared" si="36"/>
        <v>0.41068264866715481</v>
      </c>
      <c r="AC309">
        <v>5</v>
      </c>
      <c r="AD309">
        <v>0</v>
      </c>
      <c r="AE309">
        <v>56</v>
      </c>
    </row>
    <row r="310" spans="1:31" x14ac:dyDescent="0.2">
      <c r="A310" t="s">
        <v>91</v>
      </c>
      <c r="B310">
        <v>2019</v>
      </c>
      <c r="C310">
        <v>42.537799999999997</v>
      </c>
      <c r="D310">
        <f t="shared" si="41"/>
        <v>0.73683146625369911</v>
      </c>
      <c r="E310">
        <f t="shared" si="42"/>
        <v>1.2631685337463008</v>
      </c>
      <c r="F310">
        <f t="shared" si="43"/>
        <v>0.40004098887629141</v>
      </c>
      <c r="G310">
        <v>-72.171499999999995</v>
      </c>
      <c r="H310">
        <v>8.2469999999999999</v>
      </c>
      <c r="I310">
        <v>4.1669999999999998</v>
      </c>
      <c r="J310">
        <v>-540.48900000000003</v>
      </c>
      <c r="K310">
        <v>-547.51700000000005</v>
      </c>
      <c r="L310">
        <v>1520.98</v>
      </c>
      <c r="M310">
        <v>1503.86</v>
      </c>
      <c r="N310" t="s">
        <v>38</v>
      </c>
      <c r="O310">
        <v>-35.004100000000001</v>
      </c>
      <c r="P310">
        <v>8.6318000000000001</v>
      </c>
      <c r="Q310">
        <v>3.5915999999999999E-3</v>
      </c>
      <c r="R310">
        <v>14.0787</v>
      </c>
      <c r="S310">
        <v>-61.664900000000003</v>
      </c>
      <c r="T310">
        <v>5.1475000000000002E-4</v>
      </c>
      <c r="U310">
        <v>4.7074999999999999E-2</v>
      </c>
      <c r="V310">
        <v>7176.9129999999996</v>
      </c>
      <c r="W310" s="1">
        <f t="shared" si="44"/>
        <v>0.38154254209568994</v>
      </c>
      <c r="X310">
        <v>226.27170000000001</v>
      </c>
      <c r="Y310">
        <v>2097.2674999999999</v>
      </c>
      <c r="Z310">
        <v>410.1223</v>
      </c>
      <c r="AA310">
        <v>6481.1683726302099</v>
      </c>
      <c r="AB310">
        <f t="shared" si="36"/>
        <v>0.42005543474382118</v>
      </c>
      <c r="AC310">
        <v>5</v>
      </c>
      <c r="AD310">
        <v>0</v>
      </c>
      <c r="AE310">
        <v>56</v>
      </c>
    </row>
    <row r="311" spans="1:31" x14ac:dyDescent="0.2">
      <c r="A311" t="s">
        <v>91</v>
      </c>
      <c r="B311">
        <v>2020</v>
      </c>
      <c r="C311">
        <v>42.537799999999997</v>
      </c>
      <c r="D311">
        <f t="shared" si="41"/>
        <v>0.73683146625369911</v>
      </c>
      <c r="E311">
        <f t="shared" si="42"/>
        <v>1.2631685337463008</v>
      </c>
      <c r="F311">
        <f t="shared" si="43"/>
        <v>0.40004098887629141</v>
      </c>
      <c r="G311">
        <v>-72.171499999999995</v>
      </c>
      <c r="H311">
        <v>9.8209999999999997</v>
      </c>
      <c r="I311">
        <v>4.758</v>
      </c>
      <c r="J311">
        <v>-261.45100000000002</v>
      </c>
      <c r="K311">
        <v>-254.751</v>
      </c>
      <c r="L311">
        <v>1262.28</v>
      </c>
      <c r="M311">
        <v>1257.69</v>
      </c>
      <c r="N311" t="s">
        <v>38</v>
      </c>
      <c r="O311">
        <v>-31.998799999999999</v>
      </c>
      <c r="P311">
        <v>10.0182</v>
      </c>
      <c r="Q311">
        <v>2.9066999999999999E-3</v>
      </c>
      <c r="R311">
        <v>14.2621</v>
      </c>
      <c r="S311">
        <v>-58.659599999999998</v>
      </c>
      <c r="T311">
        <v>-1.7013999999999999E-4</v>
      </c>
      <c r="U311">
        <v>0.23053999999999999</v>
      </c>
      <c r="V311">
        <v>6992</v>
      </c>
      <c r="W311" s="1">
        <f t="shared" si="44"/>
        <v>0.35904064000000008</v>
      </c>
      <c r="X311">
        <v>252.27170000000001</v>
      </c>
      <c r="Y311">
        <v>2108.5527999999999</v>
      </c>
      <c r="Z311">
        <v>412.38799999999998</v>
      </c>
      <c r="AA311">
        <v>6314.1812171096999</v>
      </c>
      <c r="AB311">
        <f t="shared" si="36"/>
        <v>0.39868884442500935</v>
      </c>
      <c r="AC311">
        <v>5</v>
      </c>
      <c r="AD311">
        <v>0</v>
      </c>
      <c r="AE311">
        <v>56</v>
      </c>
    </row>
    <row r="312" spans="1:31" x14ac:dyDescent="0.2">
      <c r="A312" t="s">
        <v>92</v>
      </c>
      <c r="B312">
        <v>2018</v>
      </c>
      <c r="C312">
        <v>43.939700000000002</v>
      </c>
      <c r="D312">
        <f t="shared" si="41"/>
        <v>0.72007048359464998</v>
      </c>
      <c r="E312">
        <f t="shared" si="42"/>
        <v>1.2799295164053501</v>
      </c>
      <c r="F312">
        <f t="shared" si="43"/>
        <v>0.37335762681749401</v>
      </c>
      <c r="G312">
        <v>-71.718100000000007</v>
      </c>
      <c r="H312">
        <v>2.9556</v>
      </c>
      <c r="I312">
        <v>6.1199000000000003</v>
      </c>
      <c r="J312">
        <v>-384.26080000000002</v>
      </c>
      <c r="K312">
        <v>-321.95800000000003</v>
      </c>
      <c r="L312">
        <v>1611.4777999999999</v>
      </c>
      <c r="M312">
        <v>1581.7207000000001</v>
      </c>
      <c r="N312" t="s">
        <v>38</v>
      </c>
      <c r="O312">
        <v>-38.253500000000003</v>
      </c>
      <c r="P312">
        <v>6.0564</v>
      </c>
      <c r="Q312">
        <v>3.6770000000000001E-3</v>
      </c>
      <c r="R312">
        <v>13.3116</v>
      </c>
      <c r="S312">
        <v>-33.333599999999997</v>
      </c>
      <c r="T312">
        <v>2.5228000000000002E-4</v>
      </c>
      <c r="U312">
        <v>-0.22563</v>
      </c>
      <c r="V312">
        <v>6855.2174000000005</v>
      </c>
      <c r="W312" s="1">
        <f t="shared" si="44"/>
        <v>0.34283570801262764</v>
      </c>
      <c r="X312">
        <v>109.27760000000001</v>
      </c>
      <c r="Y312">
        <v>1976.7935</v>
      </c>
      <c r="Z312">
        <v>407.86239999999998</v>
      </c>
      <c r="AA312">
        <v>7730.1700691406804</v>
      </c>
      <c r="AB312">
        <f t="shared" si="36"/>
        <v>0.59755529297838428</v>
      </c>
      <c r="AC312">
        <v>5</v>
      </c>
      <c r="AD312">
        <v>0</v>
      </c>
      <c r="AE312">
        <v>57</v>
      </c>
    </row>
    <row r="313" spans="1:31" x14ac:dyDescent="0.2">
      <c r="A313" t="s">
        <v>93</v>
      </c>
      <c r="B313">
        <v>2015</v>
      </c>
      <c r="C313">
        <v>46.688899999999997</v>
      </c>
      <c r="D313">
        <f t="shared" si="41"/>
        <v>0.68595933259864184</v>
      </c>
      <c r="E313">
        <f t="shared" si="42"/>
        <v>1.3140406674013581</v>
      </c>
      <c r="F313">
        <f t="shared" si="43"/>
        <v>0.32277144565430171</v>
      </c>
      <c r="G313">
        <v>-119.4641</v>
      </c>
      <c r="H313">
        <v>0.24248</v>
      </c>
      <c r="I313">
        <v>3.8129999999999997E-2</v>
      </c>
      <c r="J313">
        <v>7.0134999999999996</v>
      </c>
      <c r="K313">
        <v>6.8856999999999999</v>
      </c>
      <c r="L313">
        <v>3.4241000000000001</v>
      </c>
      <c r="M313">
        <v>5.516</v>
      </c>
      <c r="N313" t="s">
        <v>44</v>
      </c>
      <c r="O313">
        <v>-36.012599999999999</v>
      </c>
      <c r="P313">
        <v>14.6135</v>
      </c>
      <c r="Q313">
        <v>6.4838000000000005E-4</v>
      </c>
      <c r="R313">
        <v>16.436299999999999</v>
      </c>
      <c r="S313">
        <v>-42.722999999999999</v>
      </c>
      <c r="T313" s="2">
        <v>-2.9439000000000001E-5</v>
      </c>
      <c r="U313">
        <v>0.27753</v>
      </c>
      <c r="V313">
        <v>2902.7826</v>
      </c>
      <c r="W313" s="1">
        <f t="shared" si="44"/>
        <v>3.6205816228627605E-2</v>
      </c>
      <c r="X313">
        <v>760.34299999999996</v>
      </c>
      <c r="Y313">
        <v>1074.7673</v>
      </c>
      <c r="Z313">
        <v>401.11669999999998</v>
      </c>
      <c r="AA313">
        <v>2260.1643855790098</v>
      </c>
      <c r="AB313">
        <f t="shared" si="36"/>
        <v>5.1083430498397434E-2</v>
      </c>
      <c r="AC313">
        <v>4</v>
      </c>
      <c r="AD313">
        <v>0</v>
      </c>
      <c r="AE313">
        <v>58</v>
      </c>
    </row>
    <row r="314" spans="1:31" x14ac:dyDescent="0.2">
      <c r="A314" t="s">
        <v>94</v>
      </c>
      <c r="B314">
        <v>1999</v>
      </c>
      <c r="C314">
        <v>45.209099999999999</v>
      </c>
      <c r="D314">
        <f t="shared" si="41"/>
        <v>0.70452150353152165</v>
      </c>
      <c r="E314">
        <f t="shared" si="42"/>
        <v>1.2954784964684785</v>
      </c>
      <c r="F314">
        <f t="shared" si="43"/>
        <v>0.3496896350167184</v>
      </c>
      <c r="G314">
        <v>-68.747</v>
      </c>
      <c r="H314">
        <v>8.0030000000000001</v>
      </c>
      <c r="I314">
        <v>4.4960000000000004</v>
      </c>
      <c r="J314">
        <v>-359.34</v>
      </c>
      <c r="K314">
        <v>-359.34</v>
      </c>
      <c r="L314">
        <v>-9999</v>
      </c>
      <c r="M314">
        <v>-9999</v>
      </c>
      <c r="N314" t="s">
        <v>35</v>
      </c>
      <c r="O314">
        <v>-37.230800000000002</v>
      </c>
      <c r="P314">
        <v>7.9123999999999999</v>
      </c>
      <c r="Q314">
        <v>3.0400000000000002E-3</v>
      </c>
      <c r="R314">
        <v>13.7441</v>
      </c>
      <c r="S314">
        <v>-52.251100000000001</v>
      </c>
      <c r="T314" s="2">
        <v>-9.8639000000000002E-5</v>
      </c>
      <c r="U314">
        <v>0.55308999999999997</v>
      </c>
      <c r="V314">
        <v>10013.9537</v>
      </c>
      <c r="W314" s="1">
        <f t="shared" si="44"/>
        <v>0.81251361305743697</v>
      </c>
      <c r="X314">
        <v>215.76009999999999</v>
      </c>
      <c r="Y314">
        <v>1913.8688999999999</v>
      </c>
      <c r="Z314">
        <v>366.00459999999998</v>
      </c>
      <c r="AA314">
        <v>9999</v>
      </c>
      <c r="AB314">
        <f t="shared" si="36"/>
        <v>0.99980001000000007</v>
      </c>
      <c r="AC314">
        <v>6</v>
      </c>
      <c r="AD314">
        <v>0</v>
      </c>
      <c r="AE314">
        <v>59</v>
      </c>
    </row>
    <row r="315" spans="1:31" x14ac:dyDescent="0.2">
      <c r="A315" t="s">
        <v>94</v>
      </c>
      <c r="B315">
        <v>2003</v>
      </c>
      <c r="C315">
        <v>45.209099999999999</v>
      </c>
      <c r="D315">
        <f t="shared" si="41"/>
        <v>0.70452150353152165</v>
      </c>
      <c r="E315">
        <f t="shared" si="42"/>
        <v>1.2954784964684785</v>
      </c>
      <c r="F315">
        <f t="shared" si="43"/>
        <v>0.3496896350167184</v>
      </c>
      <c r="G315">
        <v>-68.747</v>
      </c>
      <c r="H315">
        <v>7.085</v>
      </c>
      <c r="I315">
        <v>3.4649999999999999</v>
      </c>
      <c r="J315">
        <v>-371.45600000000002</v>
      </c>
      <c r="K315">
        <v>-371.45600000000002</v>
      </c>
      <c r="L315">
        <v>1354.06</v>
      </c>
      <c r="M315">
        <v>1354.06</v>
      </c>
      <c r="N315" t="s">
        <v>35</v>
      </c>
      <c r="O315">
        <v>-39.393599999999999</v>
      </c>
      <c r="P315">
        <v>5.8705999999999996</v>
      </c>
      <c r="Q315">
        <v>3.2089000000000002E-3</v>
      </c>
      <c r="R315">
        <v>13.0412</v>
      </c>
      <c r="S315">
        <v>-54.413899999999998</v>
      </c>
      <c r="T315" s="2">
        <v>7.0265000000000006E-5</v>
      </c>
      <c r="U315">
        <v>-0.14981</v>
      </c>
      <c r="V315">
        <v>7699.7825999999995</v>
      </c>
      <c r="W315" s="1">
        <f t="shared" si="44"/>
        <v>0.4488708688726275</v>
      </c>
      <c r="X315">
        <v>587.65060000000005</v>
      </c>
      <c r="Y315">
        <v>2042.4231</v>
      </c>
      <c r="Z315">
        <v>374.64609999999999</v>
      </c>
      <c r="AA315">
        <v>7859.8109223926804</v>
      </c>
      <c r="AB315">
        <f t="shared" si="36"/>
        <v>0.61776627735763279</v>
      </c>
      <c r="AC315">
        <v>6</v>
      </c>
      <c r="AD315">
        <v>0</v>
      </c>
      <c r="AE315">
        <v>59</v>
      </c>
    </row>
    <row r="316" spans="1:31" x14ac:dyDescent="0.2">
      <c r="A316" t="s">
        <v>94</v>
      </c>
      <c r="B316">
        <v>2007</v>
      </c>
      <c r="C316">
        <v>45.209099999999999</v>
      </c>
      <c r="D316">
        <f t="shared" si="41"/>
        <v>0.70452150353152165</v>
      </c>
      <c r="E316">
        <f t="shared" si="42"/>
        <v>1.2954784964684785</v>
      </c>
      <c r="F316">
        <f t="shared" si="43"/>
        <v>0.3496896350167184</v>
      </c>
      <c r="G316">
        <v>-68.747</v>
      </c>
      <c r="H316">
        <v>6.47</v>
      </c>
      <c r="I316">
        <v>4.1970000000000001</v>
      </c>
      <c r="J316">
        <v>-308.27300000000002</v>
      </c>
      <c r="K316">
        <v>-300.94299999999998</v>
      </c>
      <c r="L316">
        <v>69.089600000000004</v>
      </c>
      <c r="M316">
        <v>72.0839</v>
      </c>
      <c r="N316" t="s">
        <v>35</v>
      </c>
      <c r="O316">
        <v>-39.243099999999998</v>
      </c>
      <c r="P316">
        <v>6.1730999999999998</v>
      </c>
      <c r="Q316">
        <v>3.1438E-3</v>
      </c>
      <c r="R316">
        <v>13.6904</v>
      </c>
      <c r="S316">
        <v>-54.263300000000001</v>
      </c>
      <c r="T316" s="2">
        <v>5.2272999999999999E-6</v>
      </c>
      <c r="U316">
        <v>0.49941999999999998</v>
      </c>
      <c r="V316">
        <v>7819.9565000000002</v>
      </c>
      <c r="W316" s="1">
        <f t="shared" si="44"/>
        <v>0.46511806661892258</v>
      </c>
      <c r="X316">
        <v>618.65060000000005</v>
      </c>
      <c r="Y316">
        <v>2275.0432999999998</v>
      </c>
      <c r="Z316">
        <v>383.37860000000001</v>
      </c>
      <c r="AA316">
        <v>7982.48245493784</v>
      </c>
      <c r="AB316">
        <f t="shared" si="36"/>
        <v>0.63720026143390451</v>
      </c>
      <c r="AC316">
        <v>6</v>
      </c>
      <c r="AD316">
        <v>0</v>
      </c>
      <c r="AE316">
        <v>59</v>
      </c>
    </row>
    <row r="317" spans="1:31" x14ac:dyDescent="0.2">
      <c r="A317" t="s">
        <v>94</v>
      </c>
      <c r="B317">
        <v>2008</v>
      </c>
      <c r="C317">
        <v>45.209099999999999</v>
      </c>
      <c r="D317">
        <f t="shared" si="41"/>
        <v>0.70452150353152165</v>
      </c>
      <c r="E317">
        <f t="shared" si="42"/>
        <v>1.2954784964684785</v>
      </c>
      <c r="F317">
        <f t="shared" si="43"/>
        <v>0.3496896350167184</v>
      </c>
      <c r="G317">
        <v>-68.747</v>
      </c>
      <c r="H317">
        <v>6.4160000000000004</v>
      </c>
      <c r="I317">
        <v>3.528</v>
      </c>
      <c r="J317">
        <v>-276.19900000000001</v>
      </c>
      <c r="K317">
        <v>-265.12400000000002</v>
      </c>
      <c r="L317">
        <v>1503.69</v>
      </c>
      <c r="M317">
        <v>1501.63</v>
      </c>
      <c r="N317" t="s">
        <v>35</v>
      </c>
      <c r="O317">
        <v>-34.712899999999998</v>
      </c>
      <c r="P317">
        <v>6.6719999999999997</v>
      </c>
      <c r="Q317">
        <v>3.6700000000000001E-3</v>
      </c>
      <c r="R317">
        <v>13.013199999999999</v>
      </c>
      <c r="S317">
        <v>-49.7331</v>
      </c>
      <c r="T317">
        <v>5.3140999999999996E-4</v>
      </c>
      <c r="U317">
        <v>-0.17779</v>
      </c>
      <c r="V317">
        <v>7612.2609000000002</v>
      </c>
      <c r="W317" s="1">
        <f t="shared" si="44"/>
        <v>0.43721994209668824</v>
      </c>
      <c r="X317">
        <v>279.6506</v>
      </c>
      <c r="Y317">
        <v>2065.1633000000002</v>
      </c>
      <c r="Z317">
        <v>385.5772</v>
      </c>
      <c r="AA317">
        <v>7770.4702163828297</v>
      </c>
      <c r="AB317">
        <f t="shared" si="36"/>
        <v>0.60380207383692619</v>
      </c>
      <c r="AC317">
        <v>6</v>
      </c>
      <c r="AD317">
        <v>0</v>
      </c>
      <c r="AE317">
        <v>59</v>
      </c>
    </row>
    <row r="318" spans="1:31" x14ac:dyDescent="0.2">
      <c r="A318" t="s">
        <v>94</v>
      </c>
      <c r="B318">
        <v>2009</v>
      </c>
      <c r="C318">
        <v>45.209099999999999</v>
      </c>
      <c r="D318">
        <f t="shared" si="41"/>
        <v>0.70452150353152165</v>
      </c>
      <c r="E318">
        <f t="shared" si="42"/>
        <v>1.2954784964684785</v>
      </c>
      <c r="F318">
        <f t="shared" si="43"/>
        <v>0.3496896350167184</v>
      </c>
      <c r="G318">
        <v>-68.747</v>
      </c>
      <c r="H318">
        <v>6.242</v>
      </c>
      <c r="I318">
        <v>3.47</v>
      </c>
      <c r="J318">
        <v>-469.673</v>
      </c>
      <c r="K318">
        <v>-467.13099999999997</v>
      </c>
      <c r="L318">
        <v>1649.99</v>
      </c>
      <c r="M318">
        <v>1639.87</v>
      </c>
      <c r="N318" t="s">
        <v>35</v>
      </c>
      <c r="O318">
        <v>-36.543900000000001</v>
      </c>
      <c r="P318">
        <v>6.1167999999999996</v>
      </c>
      <c r="Q318">
        <v>3.2748E-3</v>
      </c>
      <c r="R318">
        <v>12.7758</v>
      </c>
      <c r="S318">
        <v>-51.564100000000003</v>
      </c>
      <c r="T318">
        <v>1.3617999999999999E-4</v>
      </c>
      <c r="U318">
        <v>-0.41521000000000002</v>
      </c>
      <c r="V318">
        <v>7423.1738999999998</v>
      </c>
      <c r="W318" s="1">
        <f t="shared" si="44"/>
        <v>0.41257162949641207</v>
      </c>
      <c r="X318">
        <v>1063.6505999999999</v>
      </c>
      <c r="Y318">
        <v>2053.4834999999998</v>
      </c>
      <c r="Z318">
        <v>387.779</v>
      </c>
      <c r="AA318">
        <v>7577.4533294018302</v>
      </c>
      <c r="AB318">
        <f t="shared" si="36"/>
        <v>0.57417798959262878</v>
      </c>
      <c r="AC318">
        <v>6</v>
      </c>
      <c r="AD318">
        <v>0</v>
      </c>
      <c r="AE318">
        <v>59</v>
      </c>
    </row>
    <row r="319" spans="1:31" x14ac:dyDescent="0.2">
      <c r="A319" t="s">
        <v>94</v>
      </c>
      <c r="B319">
        <v>2010</v>
      </c>
      <c r="C319">
        <v>45.209099999999999</v>
      </c>
      <c r="D319">
        <f t="shared" si="41"/>
        <v>0.70452150353152165</v>
      </c>
      <c r="E319">
        <f t="shared" si="42"/>
        <v>1.2954784964684785</v>
      </c>
      <c r="F319">
        <f t="shared" si="43"/>
        <v>0.3496896350167184</v>
      </c>
      <c r="G319">
        <v>-68.747</v>
      </c>
      <c r="H319">
        <v>8.2970000000000006</v>
      </c>
      <c r="I319">
        <v>4.1429999999999998</v>
      </c>
      <c r="J319">
        <v>-395.27600000000001</v>
      </c>
      <c r="K319">
        <v>-383.05700000000002</v>
      </c>
      <c r="L319">
        <v>1709.9</v>
      </c>
      <c r="M319">
        <v>1709.66</v>
      </c>
      <c r="N319" t="s">
        <v>35</v>
      </c>
      <c r="O319">
        <v>-34.26</v>
      </c>
      <c r="P319">
        <v>8.1209000000000007</v>
      </c>
      <c r="Q319">
        <v>3.5791999999999998E-3</v>
      </c>
      <c r="R319">
        <v>12.9895</v>
      </c>
      <c r="S319">
        <v>-49.280200000000001</v>
      </c>
      <c r="T319">
        <v>4.4058999999999998E-4</v>
      </c>
      <c r="U319">
        <v>-0.20150000000000001</v>
      </c>
      <c r="V319">
        <v>8109.4782999999998</v>
      </c>
      <c r="W319" s="1">
        <f t="shared" si="44"/>
        <v>0.50544681698170879</v>
      </c>
      <c r="X319">
        <v>368.6506</v>
      </c>
      <c r="Y319">
        <v>2116.9753999999998</v>
      </c>
      <c r="Z319">
        <v>389.98770000000002</v>
      </c>
      <c r="AA319">
        <v>8278.0215271592806</v>
      </c>
      <c r="AB319">
        <f t="shared" si="36"/>
        <v>0.68525640404112464</v>
      </c>
      <c r="AC319">
        <v>6</v>
      </c>
      <c r="AD319">
        <v>0</v>
      </c>
      <c r="AE319">
        <v>59</v>
      </c>
    </row>
    <row r="320" spans="1:31" x14ac:dyDescent="0.2">
      <c r="A320" t="s">
        <v>94</v>
      </c>
      <c r="B320">
        <v>2011</v>
      </c>
      <c r="C320">
        <v>45.209099999999999</v>
      </c>
      <c r="D320">
        <f t="shared" si="41"/>
        <v>0.70452150353152165</v>
      </c>
      <c r="E320">
        <f t="shared" si="42"/>
        <v>1.2954784964684785</v>
      </c>
      <c r="F320">
        <f t="shared" si="43"/>
        <v>0.3496896350167184</v>
      </c>
      <c r="G320">
        <v>-68.747</v>
      </c>
      <c r="H320">
        <v>7.359</v>
      </c>
      <c r="I320">
        <v>3.82</v>
      </c>
      <c r="J320">
        <v>-270.69799999999998</v>
      </c>
      <c r="K320">
        <v>-261.03300000000002</v>
      </c>
      <c r="L320">
        <v>1720.98</v>
      </c>
      <c r="M320">
        <v>1722.4</v>
      </c>
      <c r="N320" t="s">
        <v>35</v>
      </c>
      <c r="O320">
        <v>-35.749499999999998</v>
      </c>
      <c r="P320">
        <v>7.3140999999999998</v>
      </c>
      <c r="Q320">
        <v>3.0815E-3</v>
      </c>
      <c r="R320">
        <v>12.5777</v>
      </c>
      <c r="S320">
        <v>-50.769799999999996</v>
      </c>
      <c r="T320" s="2">
        <v>-5.7068999999999999E-5</v>
      </c>
      <c r="U320">
        <v>-0.61326999999999998</v>
      </c>
      <c r="V320">
        <v>7606.3477999999996</v>
      </c>
      <c r="W320" s="1">
        <f t="shared" si="44"/>
        <v>0.43643831254564835</v>
      </c>
      <c r="X320">
        <v>241.6506</v>
      </c>
      <c r="Y320">
        <v>2052.3022999999998</v>
      </c>
      <c r="Z320">
        <v>392.2022</v>
      </c>
      <c r="AA320">
        <v>7764.4342215529005</v>
      </c>
      <c r="AB320">
        <f t="shared" si="36"/>
        <v>0.60286438780821794</v>
      </c>
      <c r="AC320">
        <v>6</v>
      </c>
      <c r="AD320">
        <v>0</v>
      </c>
      <c r="AE320">
        <v>59</v>
      </c>
    </row>
    <row r="321" spans="1:31" x14ac:dyDescent="0.2">
      <c r="A321" t="s">
        <v>94</v>
      </c>
      <c r="B321">
        <v>2012</v>
      </c>
      <c r="C321">
        <v>45.209099999999999</v>
      </c>
      <c r="D321">
        <f t="shared" si="41"/>
        <v>0.70452150353152165</v>
      </c>
      <c r="E321">
        <f t="shared" si="42"/>
        <v>1.2954784964684785</v>
      </c>
      <c r="F321">
        <f t="shared" si="43"/>
        <v>0.3496896350167184</v>
      </c>
      <c r="G321">
        <v>-68.747</v>
      </c>
      <c r="H321">
        <v>7.5410000000000004</v>
      </c>
      <c r="I321">
        <v>3.8519999999999999</v>
      </c>
      <c r="J321">
        <v>-411.28</v>
      </c>
      <c r="K321">
        <v>-414.49799999999999</v>
      </c>
      <c r="L321">
        <v>1764.45</v>
      </c>
      <c r="M321">
        <v>1765.81</v>
      </c>
      <c r="N321" t="s">
        <v>35</v>
      </c>
      <c r="O321">
        <v>-34.4938</v>
      </c>
      <c r="P321">
        <v>7.7325999999999997</v>
      </c>
      <c r="Q321">
        <v>3.2212E-3</v>
      </c>
      <c r="R321">
        <v>13.0463</v>
      </c>
      <c r="S321">
        <v>-49.514000000000003</v>
      </c>
      <c r="T321" s="2">
        <v>8.2626000000000005E-5</v>
      </c>
      <c r="U321">
        <v>-0.14466999999999999</v>
      </c>
      <c r="V321">
        <v>8148.0434999999998</v>
      </c>
      <c r="W321" s="1">
        <f t="shared" si="44"/>
        <v>0.5109452587789225</v>
      </c>
      <c r="X321">
        <v>257.6506</v>
      </c>
      <c r="Y321">
        <v>2057.9919</v>
      </c>
      <c r="Z321">
        <v>394.42349999999999</v>
      </c>
      <c r="AA321">
        <v>8317.3882464461603</v>
      </c>
      <c r="AB321">
        <f t="shared" si="36"/>
        <v>0.69178947242120736</v>
      </c>
      <c r="AC321">
        <v>6</v>
      </c>
      <c r="AD321">
        <v>0</v>
      </c>
      <c r="AE321">
        <v>59</v>
      </c>
    </row>
    <row r="322" spans="1:31" x14ac:dyDescent="0.2">
      <c r="A322" t="s">
        <v>94</v>
      </c>
      <c r="B322">
        <v>2013</v>
      </c>
      <c r="C322">
        <v>45.209099999999999</v>
      </c>
      <c r="D322">
        <f t="shared" si="41"/>
        <v>0.70452150353152165</v>
      </c>
      <c r="E322">
        <f t="shared" si="42"/>
        <v>1.2954784964684785</v>
      </c>
      <c r="F322">
        <f t="shared" si="43"/>
        <v>0.3496896350167184</v>
      </c>
      <c r="G322">
        <v>-68.747</v>
      </c>
      <c r="H322">
        <v>6.6369999999999996</v>
      </c>
      <c r="I322">
        <v>3.597</v>
      </c>
      <c r="J322">
        <v>-469.41300000000001</v>
      </c>
      <c r="K322">
        <v>-464.69099999999997</v>
      </c>
      <c r="L322">
        <v>1713.72</v>
      </c>
      <c r="M322">
        <v>1709.17</v>
      </c>
      <c r="N322" t="s">
        <v>35</v>
      </c>
      <c r="O322">
        <v>-37.746299999999998</v>
      </c>
      <c r="P322">
        <v>6.6641000000000004</v>
      </c>
      <c r="Q322">
        <v>3.2545999999999999E-3</v>
      </c>
      <c r="R322">
        <v>12.9244</v>
      </c>
      <c r="S322">
        <v>-52.766599999999997</v>
      </c>
      <c r="T322">
        <v>1.1605E-4</v>
      </c>
      <c r="U322">
        <v>-0.26658999999999999</v>
      </c>
      <c r="V322">
        <v>8084.3042999999998</v>
      </c>
      <c r="W322" s="1">
        <f t="shared" si="44"/>
        <v>0.50187367414998496</v>
      </c>
      <c r="X322">
        <v>580.65060000000005</v>
      </c>
      <c r="Y322">
        <v>2091.0927000000001</v>
      </c>
      <c r="Z322">
        <v>396.6481</v>
      </c>
      <c r="AA322">
        <v>8252.3243236875405</v>
      </c>
      <c r="AB322">
        <f t="shared" ref="AB322:AB385" si="45">(AA322/10000)^2</f>
        <v>0.68100856743325033</v>
      </c>
      <c r="AC322">
        <v>6</v>
      </c>
      <c r="AD322">
        <v>0</v>
      </c>
      <c r="AE322">
        <v>59</v>
      </c>
    </row>
    <row r="323" spans="1:31" x14ac:dyDescent="0.2">
      <c r="A323" t="s">
        <v>94</v>
      </c>
      <c r="B323">
        <v>2014</v>
      </c>
      <c r="C323">
        <v>45.209099999999999</v>
      </c>
      <c r="D323">
        <f t="shared" si="41"/>
        <v>0.70452150353152165</v>
      </c>
      <c r="E323">
        <f t="shared" si="42"/>
        <v>1.2954784964684785</v>
      </c>
      <c r="F323">
        <f t="shared" si="43"/>
        <v>0.3496896350167184</v>
      </c>
      <c r="G323">
        <v>-68.747</v>
      </c>
      <c r="H323">
        <v>6.48</v>
      </c>
      <c r="I323">
        <v>3.6259999999999999</v>
      </c>
      <c r="J323">
        <v>-854.84699999999998</v>
      </c>
      <c r="K323">
        <v>-955.524</v>
      </c>
      <c r="L323">
        <v>1552.76</v>
      </c>
      <c r="M323">
        <v>1540.82</v>
      </c>
      <c r="N323" t="s">
        <v>35</v>
      </c>
      <c r="O323">
        <v>-39.024799999999999</v>
      </c>
      <c r="P323">
        <v>6.4156000000000004</v>
      </c>
      <c r="Q323">
        <v>3.7442999999999999E-3</v>
      </c>
      <c r="R323">
        <v>13.065099999999999</v>
      </c>
      <c r="S323">
        <v>-54.045000000000002</v>
      </c>
      <c r="T323">
        <v>6.0568999999999998E-4</v>
      </c>
      <c r="U323">
        <v>-0.12584000000000001</v>
      </c>
      <c r="V323">
        <v>7242.9565000000002</v>
      </c>
      <c r="W323" s="1">
        <f t="shared" si="44"/>
        <v>0.38974505860892261</v>
      </c>
      <c r="X323">
        <v>901.65060000000005</v>
      </c>
      <c r="Y323">
        <v>2009.2311</v>
      </c>
      <c r="Z323">
        <v>398.87959999999998</v>
      </c>
      <c r="AA323">
        <v>7393.4903836265503</v>
      </c>
      <c r="AB323">
        <f t="shared" si="45"/>
        <v>0.54663700052778263</v>
      </c>
      <c r="AC323">
        <v>6</v>
      </c>
      <c r="AD323">
        <v>0</v>
      </c>
      <c r="AE323">
        <v>59</v>
      </c>
    </row>
    <row r="324" spans="1:31" x14ac:dyDescent="0.2">
      <c r="A324" t="s">
        <v>94</v>
      </c>
      <c r="B324">
        <v>2015</v>
      </c>
      <c r="C324">
        <v>45.209099999999999</v>
      </c>
      <c r="D324">
        <f t="shared" si="41"/>
        <v>0.70452150353152165</v>
      </c>
      <c r="E324">
        <f t="shared" si="42"/>
        <v>1.2954784964684785</v>
      </c>
      <c r="F324">
        <f t="shared" si="43"/>
        <v>0.3496896350167184</v>
      </c>
      <c r="G324">
        <v>-68.747</v>
      </c>
      <c r="H324">
        <v>6.4790000000000001</v>
      </c>
      <c r="I324">
        <v>3.8039999999999998</v>
      </c>
      <c r="J324">
        <v>-1087.3599999999999</v>
      </c>
      <c r="K324">
        <v>-1173.44</v>
      </c>
      <c r="L324">
        <v>1375.63</v>
      </c>
      <c r="M324">
        <v>1385.38</v>
      </c>
      <c r="N324" t="s">
        <v>35</v>
      </c>
      <c r="O324">
        <v>-39.233400000000003</v>
      </c>
      <c r="P324">
        <v>6.1940999999999997</v>
      </c>
      <c r="Q324">
        <v>3.0894E-3</v>
      </c>
      <c r="R324">
        <v>13.596500000000001</v>
      </c>
      <c r="S324">
        <v>-54.253599999999999</v>
      </c>
      <c r="T324" s="2">
        <v>-4.9199000000000001E-5</v>
      </c>
      <c r="U324">
        <v>0.40556999999999999</v>
      </c>
      <c r="V324">
        <v>7976.8696</v>
      </c>
      <c r="W324" s="1">
        <f t="shared" si="44"/>
        <v>0.48676709415404157</v>
      </c>
      <c r="X324">
        <v>191.6506</v>
      </c>
      <c r="Y324">
        <v>2046.3357000000001</v>
      </c>
      <c r="Z324">
        <v>401.11669999999998</v>
      </c>
      <c r="AA324">
        <v>8142.6567561247903</v>
      </c>
      <c r="AB324">
        <f t="shared" si="45"/>
        <v>0.66302859048064688</v>
      </c>
      <c r="AC324">
        <v>6</v>
      </c>
      <c r="AD324">
        <v>0</v>
      </c>
      <c r="AE324">
        <v>59</v>
      </c>
    </row>
    <row r="325" spans="1:31" x14ac:dyDescent="0.2">
      <c r="A325" t="s">
        <v>94</v>
      </c>
      <c r="B325">
        <v>2016</v>
      </c>
      <c r="C325">
        <v>45.209099999999999</v>
      </c>
      <c r="D325">
        <f t="shared" si="41"/>
        <v>0.70452150353152165</v>
      </c>
      <c r="E325">
        <f t="shared" si="42"/>
        <v>1.2954784964684785</v>
      </c>
      <c r="F325">
        <f t="shared" si="43"/>
        <v>0.3496896350167184</v>
      </c>
      <c r="G325">
        <v>-68.747</v>
      </c>
      <c r="H325">
        <v>7.3559999999999999</v>
      </c>
      <c r="I325">
        <v>4.4390000000000001</v>
      </c>
      <c r="J325">
        <v>-374.38499999999999</v>
      </c>
      <c r="K325">
        <v>-380.72800000000001</v>
      </c>
      <c r="L325">
        <v>1643</v>
      </c>
      <c r="M325">
        <v>1644.55</v>
      </c>
      <c r="N325" t="s">
        <v>35</v>
      </c>
      <c r="O325">
        <v>-36.2669</v>
      </c>
      <c r="P325">
        <v>7.6086</v>
      </c>
      <c r="Q325">
        <v>2.7326999999999998E-3</v>
      </c>
      <c r="R325">
        <v>13.3034</v>
      </c>
      <c r="S325">
        <v>-51.287100000000002</v>
      </c>
      <c r="T325">
        <v>-4.0586000000000002E-4</v>
      </c>
      <c r="U325">
        <v>0.11243</v>
      </c>
      <c r="V325">
        <v>7721.7390999999998</v>
      </c>
      <c r="W325" s="1">
        <f t="shared" si="44"/>
        <v>0.45181776528468814</v>
      </c>
      <c r="X325">
        <v>24.650600000000001</v>
      </c>
      <c r="Y325">
        <v>2095.4301</v>
      </c>
      <c r="Z325">
        <v>403.36079999999998</v>
      </c>
      <c r="AA325">
        <v>7882.2237549988304</v>
      </c>
      <c r="AB325">
        <f t="shared" si="45"/>
        <v>0.62129451323867868</v>
      </c>
      <c r="AC325">
        <v>6</v>
      </c>
      <c r="AD325">
        <v>0</v>
      </c>
      <c r="AE325">
        <v>59</v>
      </c>
    </row>
    <row r="326" spans="1:31" x14ac:dyDescent="0.2">
      <c r="A326" t="s">
        <v>94</v>
      </c>
      <c r="B326">
        <v>2017</v>
      </c>
      <c r="C326">
        <v>45.209099999999999</v>
      </c>
      <c r="D326">
        <f t="shared" si="41"/>
        <v>0.70452150353152165</v>
      </c>
      <c r="E326">
        <f t="shared" si="42"/>
        <v>1.2954784964684785</v>
      </c>
      <c r="F326">
        <f t="shared" si="43"/>
        <v>0.3496896350167184</v>
      </c>
      <c r="G326">
        <v>-68.747</v>
      </c>
      <c r="H326">
        <v>7.5220000000000002</v>
      </c>
      <c r="I326">
        <v>4.0789999999999997</v>
      </c>
      <c r="J326">
        <v>-459.18599999999998</v>
      </c>
      <c r="K326">
        <v>-466.464</v>
      </c>
      <c r="L326">
        <v>1550.08</v>
      </c>
      <c r="M326">
        <v>1553.56</v>
      </c>
      <c r="N326" t="s">
        <v>35</v>
      </c>
      <c r="O326">
        <v>-37.747199999999999</v>
      </c>
      <c r="P326">
        <v>7.2405999999999997</v>
      </c>
      <c r="Q326">
        <v>3.1110999999999999E-3</v>
      </c>
      <c r="R326">
        <v>13.020899999999999</v>
      </c>
      <c r="S326">
        <v>-52.767400000000002</v>
      </c>
      <c r="T326" s="2">
        <v>-2.7534000000000001E-5</v>
      </c>
      <c r="U326">
        <v>-0.17011999999999999</v>
      </c>
      <c r="V326">
        <v>7258.6522000000004</v>
      </c>
      <c r="W326" s="1">
        <f t="shared" si="44"/>
        <v>0.39170727360564855</v>
      </c>
      <c r="X326">
        <v>60.650599999999997</v>
      </c>
      <c r="Y326">
        <v>2036.6289999999999</v>
      </c>
      <c r="Z326">
        <v>405.60820000000001</v>
      </c>
      <c r="AA326">
        <v>7409.51229498475</v>
      </c>
      <c r="AB326">
        <f t="shared" si="45"/>
        <v>0.5490087244953018</v>
      </c>
      <c r="AC326">
        <v>6</v>
      </c>
      <c r="AD326">
        <v>0</v>
      </c>
      <c r="AE326">
        <v>59</v>
      </c>
    </row>
    <row r="327" spans="1:31" x14ac:dyDescent="0.2">
      <c r="A327" t="s">
        <v>94</v>
      </c>
      <c r="B327">
        <v>2018</v>
      </c>
      <c r="C327">
        <v>45.209099999999999</v>
      </c>
      <c r="D327">
        <f t="shared" si="41"/>
        <v>0.70452150353152165</v>
      </c>
      <c r="E327">
        <f t="shared" si="42"/>
        <v>1.2954784964684785</v>
      </c>
      <c r="F327">
        <f t="shared" si="43"/>
        <v>0.3496896350167184</v>
      </c>
      <c r="G327">
        <v>-68.747</v>
      </c>
      <c r="H327">
        <v>6.7590000000000003</v>
      </c>
      <c r="I327">
        <v>4.0670000000000002</v>
      </c>
      <c r="J327">
        <v>-600.49599999999998</v>
      </c>
      <c r="K327">
        <v>-595.726</v>
      </c>
      <c r="L327">
        <v>2062.8200000000002</v>
      </c>
      <c r="M327">
        <v>2061.63</v>
      </c>
      <c r="N327" t="s">
        <v>35</v>
      </c>
      <c r="O327">
        <v>-38.259099999999997</v>
      </c>
      <c r="P327">
        <v>6.8334000000000001</v>
      </c>
      <c r="Q327">
        <v>3.5379999999999999E-3</v>
      </c>
      <c r="R327">
        <v>13.6174</v>
      </c>
      <c r="S327">
        <v>-53.279299999999999</v>
      </c>
      <c r="T327">
        <v>3.9941999999999999E-4</v>
      </c>
      <c r="U327">
        <v>0.4264</v>
      </c>
      <c r="V327">
        <v>7232</v>
      </c>
      <c r="W327" s="1">
        <f t="shared" si="44"/>
        <v>0.38837823999999999</v>
      </c>
      <c r="X327">
        <v>-82.349400000000003</v>
      </c>
      <c r="Y327">
        <v>2000.3952999999999</v>
      </c>
      <c r="Z327">
        <v>407.86239999999998</v>
      </c>
      <c r="AA327">
        <v>7382.3061693643003</v>
      </c>
      <c r="AB327">
        <f t="shared" si="45"/>
        <v>0.54498444378234201</v>
      </c>
      <c r="AC327">
        <v>6</v>
      </c>
      <c r="AD327">
        <v>0</v>
      </c>
      <c r="AE327">
        <v>59</v>
      </c>
    </row>
    <row r="328" spans="1:31" x14ac:dyDescent="0.2">
      <c r="A328" t="s">
        <v>94</v>
      </c>
      <c r="B328">
        <v>2020</v>
      </c>
      <c r="C328">
        <v>45.209099999999999</v>
      </c>
      <c r="D328">
        <f t="shared" si="41"/>
        <v>0.70452150353152165</v>
      </c>
      <c r="E328">
        <f t="shared" si="42"/>
        <v>1.2954784964684785</v>
      </c>
      <c r="F328">
        <f t="shared" si="43"/>
        <v>0.3496896350167184</v>
      </c>
      <c r="G328">
        <v>-68.747</v>
      </c>
      <c r="H328">
        <v>7.5620000000000003</v>
      </c>
      <c r="I328">
        <v>4.3360000000000003</v>
      </c>
      <c r="J328">
        <v>-344.00900000000001</v>
      </c>
      <c r="K328">
        <v>-341.13099999999997</v>
      </c>
      <c r="L328">
        <v>1572.7</v>
      </c>
      <c r="M328">
        <v>1572</v>
      </c>
      <c r="N328" t="s">
        <v>35</v>
      </c>
      <c r="O328">
        <v>-35.994</v>
      </c>
      <c r="P328">
        <v>7.8498999999999999</v>
      </c>
      <c r="Q328">
        <v>2.8205000000000001E-3</v>
      </c>
      <c r="R328">
        <v>13.7475</v>
      </c>
      <c r="S328">
        <v>-51.014299999999999</v>
      </c>
      <c r="T328">
        <v>-3.1812000000000002E-4</v>
      </c>
      <c r="U328">
        <v>0.55652999999999997</v>
      </c>
      <c r="V328">
        <v>7556.1304</v>
      </c>
      <c r="W328" s="1">
        <f t="shared" si="44"/>
        <v>0.42982845821804155</v>
      </c>
      <c r="X328">
        <v>551.65060000000005</v>
      </c>
      <c r="Y328">
        <v>1925.1351</v>
      </c>
      <c r="Z328">
        <v>412.38799999999998</v>
      </c>
      <c r="AA328">
        <v>7713.1731289326799</v>
      </c>
      <c r="AB328">
        <f t="shared" si="45"/>
        <v>0.59493039716889151</v>
      </c>
      <c r="AC328">
        <v>6</v>
      </c>
      <c r="AD328">
        <v>0</v>
      </c>
      <c r="AE328">
        <v>59</v>
      </c>
    </row>
    <row r="329" spans="1:31" x14ac:dyDescent="0.2">
      <c r="A329" t="s">
        <v>95</v>
      </c>
      <c r="B329">
        <v>2007</v>
      </c>
      <c r="C329">
        <v>45.2072</v>
      </c>
      <c r="D329">
        <f t="shared" si="41"/>
        <v>0.70454503711173644</v>
      </c>
      <c r="E329">
        <f t="shared" si="42"/>
        <v>1.2954549628882637</v>
      </c>
      <c r="F329">
        <f t="shared" si="43"/>
        <v>0.34972467890365988</v>
      </c>
      <c r="G329">
        <v>-68.724999999999994</v>
      </c>
      <c r="H329">
        <v>0.47537000000000001</v>
      </c>
      <c r="I329">
        <v>5.8775000000000004</v>
      </c>
      <c r="J329">
        <v>-164.64709999999999</v>
      </c>
      <c r="K329">
        <v>-165.85230000000001</v>
      </c>
      <c r="L329">
        <v>1358.9809</v>
      </c>
      <c r="M329">
        <v>1359.9898000000001</v>
      </c>
      <c r="N329" t="s">
        <v>35</v>
      </c>
      <c r="O329">
        <v>-39.243099999999998</v>
      </c>
      <c r="P329">
        <v>6.1730999999999998</v>
      </c>
      <c r="Q329">
        <v>3.1438E-3</v>
      </c>
      <c r="R329">
        <v>13.6904</v>
      </c>
      <c r="S329">
        <v>-44.935600000000001</v>
      </c>
      <c r="T329" s="2">
        <v>5.2272999999999999E-6</v>
      </c>
      <c r="U329">
        <v>0.49941999999999998</v>
      </c>
      <c r="V329">
        <v>6691.4348</v>
      </c>
      <c r="W329" s="1">
        <f t="shared" si="44"/>
        <v>0.32392430082651041</v>
      </c>
      <c r="X329">
        <v>373.5958</v>
      </c>
      <c r="Y329">
        <v>2275.0432999999998</v>
      </c>
      <c r="Z329">
        <v>383.37860000000001</v>
      </c>
      <c r="AA329">
        <v>6717.8065771414804</v>
      </c>
      <c r="AB329">
        <f t="shared" si="45"/>
        <v>0.4512892520788534</v>
      </c>
      <c r="AC329">
        <v>3</v>
      </c>
      <c r="AD329">
        <v>0</v>
      </c>
      <c r="AE329">
        <v>60</v>
      </c>
    </row>
    <row r="330" spans="1:31" x14ac:dyDescent="0.2">
      <c r="A330" t="s">
        <v>95</v>
      </c>
      <c r="B330">
        <v>2008</v>
      </c>
      <c r="C330">
        <v>45.2072</v>
      </c>
      <c r="D330">
        <f t="shared" si="41"/>
        <v>0.70454503711173644</v>
      </c>
      <c r="E330">
        <f t="shared" si="42"/>
        <v>1.2954549628882637</v>
      </c>
      <c r="F330">
        <f t="shared" si="43"/>
        <v>0.34972467890365988</v>
      </c>
      <c r="G330">
        <v>-68.724999999999994</v>
      </c>
      <c r="H330">
        <v>0.44357999999999997</v>
      </c>
      <c r="I330">
        <v>6.4565000000000001</v>
      </c>
      <c r="J330">
        <v>-180.30109999999999</v>
      </c>
      <c r="K330">
        <v>-182.81720000000001</v>
      </c>
      <c r="L330">
        <v>1072.4016999999999</v>
      </c>
      <c r="M330">
        <v>1085.4333999999999</v>
      </c>
      <c r="N330" t="s">
        <v>35</v>
      </c>
      <c r="O330">
        <v>-34.712899999999998</v>
      </c>
      <c r="P330">
        <v>6.6719999999999997</v>
      </c>
      <c r="Q330">
        <v>3.6700000000000001E-3</v>
      </c>
      <c r="R330">
        <v>13.013199999999999</v>
      </c>
      <c r="S330">
        <v>-40.4054</v>
      </c>
      <c r="T330">
        <v>5.3140999999999996E-4</v>
      </c>
      <c r="U330">
        <v>-0.17779</v>
      </c>
      <c r="V330">
        <v>6343.6086999999998</v>
      </c>
      <c r="W330" s="1">
        <f t="shared" si="44"/>
        <v>0.28554153938715687</v>
      </c>
      <c r="X330">
        <v>295.5958</v>
      </c>
      <c r="Y330">
        <v>2065.1633000000002</v>
      </c>
      <c r="Z330">
        <v>385.5772</v>
      </c>
      <c r="AA330">
        <v>6368.6096512024396</v>
      </c>
      <c r="AB330">
        <f t="shared" si="45"/>
        <v>0.40559188889388853</v>
      </c>
      <c r="AC330">
        <v>3</v>
      </c>
      <c r="AD330">
        <v>0</v>
      </c>
      <c r="AE330">
        <v>60</v>
      </c>
    </row>
    <row r="331" spans="1:31" x14ac:dyDescent="0.2">
      <c r="A331" t="s">
        <v>96</v>
      </c>
      <c r="B331">
        <v>2015</v>
      </c>
      <c r="C331">
        <v>40.860799999999998</v>
      </c>
      <c r="D331">
        <f t="shared" si="41"/>
        <v>0.75630124564149526</v>
      </c>
      <c r="E331">
        <f t="shared" si="42"/>
        <v>1.2436987543585047</v>
      </c>
      <c r="F331">
        <f t="shared" si="43"/>
        <v>0.43259794003279867</v>
      </c>
      <c r="G331">
        <v>-77.848799999999997</v>
      </c>
      <c r="H331">
        <v>3.1311</v>
      </c>
      <c r="I331">
        <v>7.7752999999999997</v>
      </c>
      <c r="J331">
        <v>40.929699999999997</v>
      </c>
      <c r="K331">
        <v>36.189</v>
      </c>
      <c r="L331">
        <v>161.28149999999999</v>
      </c>
      <c r="M331">
        <v>157.9665</v>
      </c>
      <c r="N331" t="s">
        <v>373</v>
      </c>
      <c r="O331">
        <v>-37.253500000000003</v>
      </c>
      <c r="P331">
        <v>9.5074000000000005</v>
      </c>
      <c r="Q331">
        <v>2.6813000000000002E-3</v>
      </c>
      <c r="R331">
        <v>14.2179</v>
      </c>
      <c r="S331">
        <v>-34.435000000000002</v>
      </c>
      <c r="T331">
        <v>-4.5775999999999998E-4</v>
      </c>
      <c r="U331">
        <v>0.19885</v>
      </c>
      <c r="V331">
        <v>5890.4348</v>
      </c>
      <c r="W331" s="1">
        <f t="shared" si="44"/>
        <v>0.23916352533051038</v>
      </c>
      <c r="X331">
        <v>731.9579</v>
      </c>
      <c r="Y331">
        <v>1896.9911</v>
      </c>
      <c r="Z331">
        <v>401.11669999999998</v>
      </c>
      <c r="AA331">
        <v>5996.7004462259802</v>
      </c>
      <c r="AB331">
        <f t="shared" si="45"/>
        <v>0.35960416241766868</v>
      </c>
      <c r="AC331">
        <v>2</v>
      </c>
      <c r="AD331">
        <v>0</v>
      </c>
      <c r="AE331">
        <v>61</v>
      </c>
    </row>
    <row r="332" spans="1:31" x14ac:dyDescent="0.2">
      <c r="A332" t="s">
        <v>96</v>
      </c>
      <c r="B332">
        <v>2016</v>
      </c>
      <c r="C332">
        <v>40.860799999999998</v>
      </c>
      <c r="D332">
        <f t="shared" si="41"/>
        <v>0.75630124564149526</v>
      </c>
      <c r="E332">
        <f t="shared" si="42"/>
        <v>1.2436987543585047</v>
      </c>
      <c r="F332">
        <f t="shared" si="43"/>
        <v>0.43259794003279867</v>
      </c>
      <c r="G332">
        <v>-77.848799999999997</v>
      </c>
      <c r="H332">
        <v>11.081</v>
      </c>
      <c r="I332">
        <v>5.0279999999999996</v>
      </c>
      <c r="J332">
        <v>-225.09100000000001</v>
      </c>
      <c r="K332">
        <v>-347.911</v>
      </c>
      <c r="L332">
        <v>1598.53</v>
      </c>
      <c r="M332">
        <v>1683.1</v>
      </c>
      <c r="N332" t="s">
        <v>373</v>
      </c>
      <c r="O332">
        <v>-33.770400000000002</v>
      </c>
      <c r="P332">
        <v>10.4483</v>
      </c>
      <c r="Q332">
        <v>2.6718000000000002E-3</v>
      </c>
      <c r="R332">
        <v>14.3879</v>
      </c>
      <c r="S332">
        <v>-30.951899999999998</v>
      </c>
      <c r="T332">
        <v>-4.6728999999999998E-4</v>
      </c>
      <c r="U332">
        <v>0.36882999999999999</v>
      </c>
      <c r="V332">
        <v>6198.6086999999998</v>
      </c>
      <c r="W332" s="1">
        <f t="shared" si="44"/>
        <v>0.27025532415715692</v>
      </c>
      <c r="X332">
        <v>386.9579</v>
      </c>
      <c r="Y332">
        <v>1898.1809000000001</v>
      </c>
      <c r="Z332">
        <v>403.36079999999998</v>
      </c>
      <c r="AA332">
        <v>6310.4339186082298</v>
      </c>
      <c r="AB332">
        <f t="shared" si="45"/>
        <v>0.39821576241121209</v>
      </c>
      <c r="AC332">
        <v>2</v>
      </c>
      <c r="AD332">
        <v>0</v>
      </c>
      <c r="AE332">
        <v>61</v>
      </c>
    </row>
    <row r="333" spans="1:31" x14ac:dyDescent="0.2">
      <c r="A333" t="s">
        <v>96</v>
      </c>
      <c r="B333">
        <v>2017</v>
      </c>
      <c r="C333">
        <v>40.860799999999998</v>
      </c>
      <c r="D333">
        <f t="shared" si="41"/>
        <v>0.75630124564149526</v>
      </c>
      <c r="E333">
        <f t="shared" si="42"/>
        <v>1.2436987543585047</v>
      </c>
      <c r="F333">
        <f t="shared" si="43"/>
        <v>0.43259794003279867</v>
      </c>
      <c r="G333">
        <v>-77.848799999999997</v>
      </c>
      <c r="H333">
        <v>11.24</v>
      </c>
      <c r="I333">
        <v>4.6909999999999998</v>
      </c>
      <c r="J333">
        <v>180.00399999999999</v>
      </c>
      <c r="K333">
        <v>233.05099999999999</v>
      </c>
      <c r="L333">
        <v>1705.82</v>
      </c>
      <c r="M333">
        <v>981.45799999999997</v>
      </c>
      <c r="N333" t="s">
        <v>373</v>
      </c>
      <c r="O333">
        <v>-31.4818</v>
      </c>
      <c r="P333">
        <v>10.104200000000001</v>
      </c>
      <c r="Q333">
        <v>3.1243E-3</v>
      </c>
      <c r="R333">
        <v>13.673400000000001</v>
      </c>
      <c r="S333">
        <v>-28.6633</v>
      </c>
      <c r="T333" s="2">
        <v>-1.4800999999999999E-5</v>
      </c>
      <c r="U333">
        <v>-0.34564</v>
      </c>
      <c r="V333">
        <v>5553.1738999999998</v>
      </c>
      <c r="W333" s="1">
        <f t="shared" si="44"/>
        <v>0.20731392563641213</v>
      </c>
      <c r="X333">
        <v>617.9579</v>
      </c>
      <c r="Y333">
        <v>1628.106</v>
      </c>
      <c r="Z333">
        <v>405.60820000000001</v>
      </c>
      <c r="AA333">
        <v>5653.3552334881097</v>
      </c>
      <c r="AB333">
        <f t="shared" si="45"/>
        <v>0.31960425396007403</v>
      </c>
      <c r="AC333">
        <v>2</v>
      </c>
      <c r="AD333">
        <v>0</v>
      </c>
      <c r="AE333">
        <v>61</v>
      </c>
    </row>
    <row r="334" spans="1:31" x14ac:dyDescent="0.2">
      <c r="A334" t="s">
        <v>97</v>
      </c>
      <c r="B334">
        <v>2007</v>
      </c>
      <c r="C334">
        <v>41.840600000000002</v>
      </c>
      <c r="D334">
        <f t="shared" si="41"/>
        <v>0.74500350520470215</v>
      </c>
      <c r="E334">
        <f t="shared" si="42"/>
        <v>1.2549964947952978</v>
      </c>
      <c r="F334">
        <f t="shared" si="43"/>
        <v>0.41349946145617972</v>
      </c>
      <c r="G334">
        <v>-88.241</v>
      </c>
      <c r="H334">
        <v>5.0431999999999997</v>
      </c>
      <c r="I334">
        <v>10.0443</v>
      </c>
      <c r="J334">
        <v>-350.39409999999998</v>
      </c>
      <c r="K334">
        <v>-350.24239999999998</v>
      </c>
      <c r="L334">
        <v>1451.384</v>
      </c>
      <c r="M334">
        <v>1450.2148</v>
      </c>
      <c r="N334" t="s">
        <v>44</v>
      </c>
      <c r="O334">
        <v>-38</v>
      </c>
      <c r="P334">
        <v>10.549099999999999</v>
      </c>
      <c r="Q334">
        <v>2.5068E-3</v>
      </c>
      <c r="R334">
        <v>15.2052</v>
      </c>
      <c r="S334">
        <v>-48.933</v>
      </c>
      <c r="T334">
        <v>-2.5599999999999999E-4</v>
      </c>
      <c r="U334">
        <v>0.60489999999999999</v>
      </c>
      <c r="V334">
        <v>5225.1304</v>
      </c>
      <c r="W334" s="1">
        <f t="shared" si="44"/>
        <v>0.17851726897004161</v>
      </c>
      <c r="X334">
        <v>274.10000000000002</v>
      </c>
      <c r="Y334">
        <v>1107.9601</v>
      </c>
      <c r="Z334">
        <v>383.37860000000001</v>
      </c>
      <c r="AA334">
        <v>5164.9981003990797</v>
      </c>
      <c r="AB334">
        <f t="shared" si="45"/>
        <v>0.26677205377126101</v>
      </c>
      <c r="AC334">
        <v>2</v>
      </c>
      <c r="AD334">
        <v>0</v>
      </c>
      <c r="AE334">
        <v>62</v>
      </c>
    </row>
    <row r="335" spans="1:31" x14ac:dyDescent="0.2">
      <c r="A335" t="s">
        <v>97</v>
      </c>
      <c r="B335">
        <v>2008</v>
      </c>
      <c r="C335">
        <v>41.840600000000002</v>
      </c>
      <c r="D335">
        <f t="shared" si="41"/>
        <v>0.74500350520470215</v>
      </c>
      <c r="E335">
        <f t="shared" si="42"/>
        <v>1.2549964947952978</v>
      </c>
      <c r="F335">
        <f t="shared" si="43"/>
        <v>0.41349946145617972</v>
      </c>
      <c r="G335">
        <v>-88.241</v>
      </c>
      <c r="H335">
        <v>3.8633999999999999</v>
      </c>
      <c r="I335">
        <v>8.7672000000000008</v>
      </c>
      <c r="J335">
        <v>-118.301</v>
      </c>
      <c r="K335">
        <v>-137.46549999999999</v>
      </c>
      <c r="L335">
        <v>1132.8407999999999</v>
      </c>
      <c r="M335">
        <v>1158.3812</v>
      </c>
      <c r="N335" t="s">
        <v>44</v>
      </c>
      <c r="O335">
        <v>-38.755499999999998</v>
      </c>
      <c r="P335">
        <v>9.0815000000000001</v>
      </c>
      <c r="Q335">
        <v>3.1789000000000001E-3</v>
      </c>
      <c r="R335">
        <v>14.6479</v>
      </c>
      <c r="S335">
        <v>-49.688600000000001</v>
      </c>
      <c r="T335">
        <v>4.1611000000000003E-4</v>
      </c>
      <c r="U335">
        <v>4.7551999999999997E-2</v>
      </c>
      <c r="V335">
        <v>4863.7390999999998</v>
      </c>
      <c r="W335" s="1">
        <f t="shared" si="44"/>
        <v>0.1492847983286881</v>
      </c>
      <c r="X335">
        <v>106.1</v>
      </c>
      <c r="Y335">
        <v>1114.6790000000001</v>
      </c>
      <c r="Z335">
        <v>385.5772</v>
      </c>
      <c r="AA335">
        <v>4807.7657951535002</v>
      </c>
      <c r="AB335">
        <f t="shared" si="45"/>
        <v>0.23114611941047969</v>
      </c>
      <c r="AC335">
        <v>2</v>
      </c>
      <c r="AD335">
        <v>0</v>
      </c>
      <c r="AE335">
        <v>62</v>
      </c>
    </row>
    <row r="336" spans="1:31" x14ac:dyDescent="0.2">
      <c r="A336" t="s">
        <v>97</v>
      </c>
      <c r="B336">
        <v>2009</v>
      </c>
      <c r="C336">
        <v>41.840600000000002</v>
      </c>
      <c r="D336">
        <f t="shared" si="41"/>
        <v>0.74500350520470215</v>
      </c>
      <c r="E336">
        <f t="shared" si="42"/>
        <v>1.2549964947952978</v>
      </c>
      <c r="F336">
        <f t="shared" si="43"/>
        <v>0.41349946145617972</v>
      </c>
      <c r="G336">
        <v>-88.241</v>
      </c>
      <c r="H336">
        <v>3.7886000000000002</v>
      </c>
      <c r="I336">
        <v>8.2538</v>
      </c>
      <c r="J336">
        <v>-295.00459999999998</v>
      </c>
      <c r="K336">
        <v>-286.48770000000002</v>
      </c>
      <c r="L336">
        <v>1301.3176000000001</v>
      </c>
      <c r="M336">
        <v>1289.2243000000001</v>
      </c>
      <c r="N336" t="s">
        <v>44</v>
      </c>
      <c r="O336">
        <v>-36.776600000000002</v>
      </c>
      <c r="P336">
        <v>9.1220999999999997</v>
      </c>
      <c r="Q336">
        <v>3.2046000000000002E-3</v>
      </c>
      <c r="R336">
        <v>14.0336</v>
      </c>
      <c r="S336">
        <v>-47.709600000000002</v>
      </c>
      <c r="T336">
        <v>4.4177000000000002E-4</v>
      </c>
      <c r="U336">
        <v>-0.56667000000000001</v>
      </c>
      <c r="V336">
        <v>5057.0434999999998</v>
      </c>
      <c r="W336" s="1">
        <f t="shared" si="44"/>
        <v>0.16459601960892253</v>
      </c>
      <c r="X336">
        <v>122.1</v>
      </c>
      <c r="Y336">
        <v>1148.3888999999999</v>
      </c>
      <c r="Z336">
        <v>387.779</v>
      </c>
      <c r="AA336">
        <v>4998.84559266416</v>
      </c>
      <c r="AB336">
        <f t="shared" si="45"/>
        <v>0.24988457259297897</v>
      </c>
      <c r="AC336">
        <v>2</v>
      </c>
      <c r="AD336">
        <v>0</v>
      </c>
      <c r="AE336">
        <v>62</v>
      </c>
    </row>
    <row r="337" spans="1:31" x14ac:dyDescent="0.2">
      <c r="A337" t="s">
        <v>97</v>
      </c>
      <c r="B337">
        <v>2010</v>
      </c>
      <c r="C337">
        <v>41.840600000000002</v>
      </c>
      <c r="D337">
        <f t="shared" si="41"/>
        <v>0.74500350520470215</v>
      </c>
      <c r="E337">
        <f t="shared" si="42"/>
        <v>1.2549964947952978</v>
      </c>
      <c r="F337">
        <f t="shared" si="43"/>
        <v>0.41349946145617972</v>
      </c>
      <c r="G337">
        <v>-88.241</v>
      </c>
      <c r="H337">
        <v>4.6055000000000001</v>
      </c>
      <c r="I337">
        <v>9.0509000000000004</v>
      </c>
      <c r="J337">
        <v>33.081099999999999</v>
      </c>
      <c r="K337">
        <v>42.005699999999997</v>
      </c>
      <c r="L337">
        <v>1203.9084</v>
      </c>
      <c r="M337">
        <v>1202.8135</v>
      </c>
      <c r="N337" t="s">
        <v>44</v>
      </c>
      <c r="O337">
        <v>-38.265599999999999</v>
      </c>
      <c r="P337">
        <v>10.3728</v>
      </c>
      <c r="Q337">
        <v>3.0168E-3</v>
      </c>
      <c r="R337">
        <v>14.869899999999999</v>
      </c>
      <c r="S337">
        <v>-49.198599999999999</v>
      </c>
      <c r="T337">
        <v>2.5402999999999998E-4</v>
      </c>
      <c r="U337">
        <v>0.26956000000000002</v>
      </c>
      <c r="V337">
        <v>4892.6086999999998</v>
      </c>
      <c r="W337" s="1">
        <f t="shared" si="44"/>
        <v>0.15152402491315689</v>
      </c>
      <c r="X337">
        <v>132.1</v>
      </c>
      <c r="Y337">
        <v>1134.0947000000001</v>
      </c>
      <c r="Z337">
        <v>389.98770000000002</v>
      </c>
      <c r="AA337">
        <v>4836.30315551474</v>
      </c>
      <c r="AB337">
        <f t="shared" si="45"/>
        <v>0.23389828212041833</v>
      </c>
      <c r="AC337">
        <v>2</v>
      </c>
      <c r="AD337">
        <v>0</v>
      </c>
      <c r="AE337">
        <v>62</v>
      </c>
    </row>
    <row r="338" spans="1:31" x14ac:dyDescent="0.2">
      <c r="A338" t="s">
        <v>97</v>
      </c>
      <c r="B338">
        <v>2011</v>
      </c>
      <c r="C338">
        <v>41.840600000000002</v>
      </c>
      <c r="D338">
        <f t="shared" si="41"/>
        <v>0.74500350520470215</v>
      </c>
      <c r="E338">
        <f t="shared" si="42"/>
        <v>1.2549964947952978</v>
      </c>
      <c r="F338">
        <f t="shared" si="43"/>
        <v>0.41349946145617972</v>
      </c>
      <c r="G338">
        <v>-88.241</v>
      </c>
      <c r="H338">
        <v>4.4168000000000003</v>
      </c>
      <c r="I338">
        <v>8.7721999999999998</v>
      </c>
      <c r="J338">
        <v>-267.9049</v>
      </c>
      <c r="K338">
        <v>-266.77420000000001</v>
      </c>
      <c r="L338">
        <v>1360.4544000000001</v>
      </c>
      <c r="M338">
        <v>1368.5106000000001</v>
      </c>
      <c r="N338" t="s">
        <v>44</v>
      </c>
      <c r="O338">
        <v>-35.733400000000003</v>
      </c>
      <c r="P338">
        <v>10.2225</v>
      </c>
      <c r="Q338">
        <v>2.9291999999999999E-3</v>
      </c>
      <c r="R338">
        <v>14.4726</v>
      </c>
      <c r="S338">
        <v>-46.666400000000003</v>
      </c>
      <c r="T338">
        <v>1.6642999999999999E-4</v>
      </c>
      <c r="U338">
        <v>-0.12767999999999999</v>
      </c>
      <c r="V338">
        <v>5314.2174000000005</v>
      </c>
      <c r="W338" s="1">
        <f t="shared" si="44"/>
        <v>0.18612471774462769</v>
      </c>
      <c r="X338">
        <v>258.10000000000002</v>
      </c>
      <c r="Y338">
        <v>1085.8575000000001</v>
      </c>
      <c r="Z338">
        <v>392.2022</v>
      </c>
      <c r="AA338">
        <v>5253.0598616462803</v>
      </c>
      <c r="AB338">
        <f t="shared" si="45"/>
        <v>0.27594637910039232</v>
      </c>
      <c r="AC338">
        <v>2</v>
      </c>
      <c r="AD338">
        <v>0</v>
      </c>
      <c r="AE338">
        <v>62</v>
      </c>
    </row>
    <row r="339" spans="1:31" x14ac:dyDescent="0.2">
      <c r="A339" t="s">
        <v>97</v>
      </c>
      <c r="B339">
        <v>2012</v>
      </c>
      <c r="C339">
        <v>41.840600000000002</v>
      </c>
      <c r="D339">
        <f t="shared" ref="D339:D345" si="46">COS(C339*PI()/180)</f>
        <v>0.74500350520470215</v>
      </c>
      <c r="E339">
        <f t="shared" ref="E339:E345" si="47">2-D339</f>
        <v>1.2549964947952978</v>
      </c>
      <c r="F339">
        <f t="shared" ref="F339:F345" si="48">D339^3</f>
        <v>0.41349946145617972</v>
      </c>
      <c r="G339">
        <v>-88.241</v>
      </c>
      <c r="H339">
        <v>6.1223999999999998</v>
      </c>
      <c r="I339">
        <v>10.3758</v>
      </c>
      <c r="J339">
        <v>-179.56389999999999</v>
      </c>
      <c r="K339">
        <v>-179.56389999999999</v>
      </c>
      <c r="L339">
        <v>1429.9458999999999</v>
      </c>
      <c r="M339">
        <v>1427.2594999999999</v>
      </c>
      <c r="N339" t="s">
        <v>44</v>
      </c>
      <c r="O339">
        <v>-33.499099999999999</v>
      </c>
      <c r="P339">
        <v>12.139200000000001</v>
      </c>
      <c r="Q339">
        <v>2.1134000000000001E-3</v>
      </c>
      <c r="R339">
        <v>15.508900000000001</v>
      </c>
      <c r="S339">
        <v>-44.432099999999998</v>
      </c>
      <c r="T339">
        <v>-6.4937999999999997E-4</v>
      </c>
      <c r="U339">
        <v>0.90854000000000001</v>
      </c>
      <c r="V339">
        <v>5501.9129999999996</v>
      </c>
      <c r="W339" s="1">
        <f t="shared" ref="W339:W345" si="49">(V339/10000-0.1)^2</f>
        <v>0.20267220659568996</v>
      </c>
      <c r="X339">
        <v>-83.9</v>
      </c>
      <c r="Y339">
        <v>1104.1641999999999</v>
      </c>
      <c r="Z339">
        <v>394.42349999999999</v>
      </c>
      <c r="AA339">
        <v>5438.5954068363499</v>
      </c>
      <c r="AB339">
        <f t="shared" si="45"/>
        <v>0.29578319999261438</v>
      </c>
      <c r="AC339">
        <v>2</v>
      </c>
      <c r="AD339">
        <v>0</v>
      </c>
      <c r="AE339">
        <v>62</v>
      </c>
    </row>
    <row r="340" spans="1:31" x14ac:dyDescent="0.2">
      <c r="A340" t="s">
        <v>97</v>
      </c>
      <c r="B340">
        <v>2013</v>
      </c>
      <c r="C340">
        <v>41.840600000000002</v>
      </c>
      <c r="D340">
        <f t="shared" si="46"/>
        <v>0.74500350520470215</v>
      </c>
      <c r="E340">
        <f t="shared" si="47"/>
        <v>1.2549964947952978</v>
      </c>
      <c r="F340">
        <f t="shared" si="48"/>
        <v>0.41349946145617972</v>
      </c>
      <c r="G340">
        <v>-88.241</v>
      </c>
      <c r="H340">
        <v>4.2617000000000003</v>
      </c>
      <c r="I340">
        <v>7.5503</v>
      </c>
      <c r="J340">
        <v>-258.80770000000001</v>
      </c>
      <c r="K340">
        <v>-258.79320000000001</v>
      </c>
      <c r="L340">
        <v>1374.0342000000001</v>
      </c>
      <c r="M340">
        <v>1373.1813</v>
      </c>
      <c r="N340" t="s">
        <v>44</v>
      </c>
      <c r="O340">
        <v>-36.518000000000001</v>
      </c>
      <c r="P340">
        <v>9.3765000000000001</v>
      </c>
      <c r="Q340">
        <v>2.5988999999999999E-3</v>
      </c>
      <c r="R340">
        <v>14.454000000000001</v>
      </c>
      <c r="S340">
        <v>-47.451000000000001</v>
      </c>
      <c r="T340">
        <v>-1.6389E-4</v>
      </c>
      <c r="U340">
        <v>-0.14631</v>
      </c>
      <c r="V340">
        <v>5251.8696</v>
      </c>
      <c r="W340" s="1">
        <f t="shared" si="49"/>
        <v>0.18078395095404159</v>
      </c>
      <c r="X340">
        <v>337.1</v>
      </c>
      <c r="Y340">
        <v>1135.8853999999999</v>
      </c>
      <c r="Z340">
        <v>396.6481</v>
      </c>
      <c r="AA340">
        <v>5191.4295780146804</v>
      </c>
      <c r="AB340">
        <f t="shared" si="45"/>
        <v>0.26950941063485678</v>
      </c>
      <c r="AC340">
        <v>2</v>
      </c>
      <c r="AD340">
        <v>0</v>
      </c>
      <c r="AE340">
        <v>62</v>
      </c>
    </row>
    <row r="341" spans="1:31" x14ac:dyDescent="0.2">
      <c r="A341" t="s">
        <v>97</v>
      </c>
      <c r="B341">
        <v>2014</v>
      </c>
      <c r="C341">
        <v>41.840600000000002</v>
      </c>
      <c r="D341">
        <f t="shared" si="46"/>
        <v>0.74500350520470215</v>
      </c>
      <c r="E341">
        <f t="shared" si="47"/>
        <v>1.2549964947952978</v>
      </c>
      <c r="F341">
        <f t="shared" si="48"/>
        <v>0.41349946145617972</v>
      </c>
      <c r="G341">
        <v>-88.241</v>
      </c>
      <c r="H341">
        <v>3.9984999999999999</v>
      </c>
      <c r="I341">
        <v>7.0069999999999997</v>
      </c>
      <c r="J341">
        <v>-197.8998</v>
      </c>
      <c r="K341">
        <v>-200.99090000000001</v>
      </c>
      <c r="L341">
        <v>1282.7991999999999</v>
      </c>
      <c r="M341">
        <v>1290.4681</v>
      </c>
      <c r="N341" t="s">
        <v>44</v>
      </c>
      <c r="O341">
        <v>-40.522500000000001</v>
      </c>
      <c r="P341">
        <v>8.0763999999999996</v>
      </c>
      <c r="Q341">
        <v>2.7958000000000002E-3</v>
      </c>
      <c r="R341">
        <v>14.758900000000001</v>
      </c>
      <c r="S341">
        <v>-51.455500000000001</v>
      </c>
      <c r="T341" s="2">
        <v>3.2969999999999998E-5</v>
      </c>
      <c r="U341">
        <v>0.15859000000000001</v>
      </c>
      <c r="V341">
        <v>4822.5217000000002</v>
      </c>
      <c r="W341" s="1">
        <f t="shared" si="49"/>
        <v>0.14611672146970889</v>
      </c>
      <c r="X341">
        <v>71.099999999999994</v>
      </c>
      <c r="Y341">
        <v>1075.0064</v>
      </c>
      <c r="Z341">
        <v>398.87959999999998</v>
      </c>
      <c r="AA341">
        <v>4767.0227368169299</v>
      </c>
      <c r="AB341">
        <f t="shared" si="45"/>
        <v>0.22724505773329573</v>
      </c>
      <c r="AC341">
        <v>2</v>
      </c>
      <c r="AD341">
        <v>0</v>
      </c>
      <c r="AE341">
        <v>62</v>
      </c>
    </row>
    <row r="342" spans="1:31" x14ac:dyDescent="0.2">
      <c r="A342" t="s">
        <v>97</v>
      </c>
      <c r="B342">
        <v>2015</v>
      </c>
      <c r="C342">
        <v>41.840600000000002</v>
      </c>
      <c r="D342">
        <f t="shared" si="46"/>
        <v>0.74500350520470215</v>
      </c>
      <c r="E342">
        <f t="shared" si="47"/>
        <v>1.2549964947952978</v>
      </c>
      <c r="F342">
        <f t="shared" si="48"/>
        <v>0.41349946145617972</v>
      </c>
      <c r="G342">
        <v>-88.241</v>
      </c>
      <c r="H342">
        <v>3.6888000000000001</v>
      </c>
      <c r="I342">
        <v>8.6235999999999997</v>
      </c>
      <c r="J342">
        <v>-85.325599999999994</v>
      </c>
      <c r="K342">
        <v>-83.717100000000002</v>
      </c>
      <c r="L342">
        <v>1176.0782999999999</v>
      </c>
      <c r="M342">
        <v>1180.9337</v>
      </c>
      <c r="N342" t="s">
        <v>44</v>
      </c>
      <c r="O342">
        <v>-38.798099999999998</v>
      </c>
      <c r="P342">
        <v>9.8636999999999997</v>
      </c>
      <c r="Q342">
        <v>3.1169000000000001E-3</v>
      </c>
      <c r="R342">
        <v>14.7376</v>
      </c>
      <c r="S342">
        <v>-49.731099999999998</v>
      </c>
      <c r="T342">
        <v>3.5407E-4</v>
      </c>
      <c r="U342">
        <v>0.13729</v>
      </c>
      <c r="V342">
        <v>4936.9565000000002</v>
      </c>
      <c r="W342" s="1">
        <f t="shared" si="49"/>
        <v>0.15499626482892254</v>
      </c>
      <c r="X342">
        <v>40.1</v>
      </c>
      <c r="Y342">
        <v>1074.7673</v>
      </c>
      <c r="Z342">
        <v>401.11669999999998</v>
      </c>
      <c r="AA342">
        <v>4880.1405883100797</v>
      </c>
      <c r="AB342">
        <f t="shared" si="45"/>
        <v>0.2381577216167145</v>
      </c>
      <c r="AC342">
        <v>2</v>
      </c>
      <c r="AD342">
        <v>0</v>
      </c>
      <c r="AE342">
        <v>62</v>
      </c>
    </row>
    <row r="343" spans="1:31" x14ac:dyDescent="0.2">
      <c r="A343" t="s">
        <v>97</v>
      </c>
      <c r="B343">
        <v>2016</v>
      </c>
      <c r="C343">
        <v>41.840600000000002</v>
      </c>
      <c r="D343">
        <f t="shared" si="46"/>
        <v>0.74500350520470215</v>
      </c>
      <c r="E343">
        <f t="shared" si="47"/>
        <v>1.2549964947952978</v>
      </c>
      <c r="F343">
        <f t="shared" si="48"/>
        <v>0.41349946145617972</v>
      </c>
      <c r="G343">
        <v>-88.241</v>
      </c>
      <c r="H343">
        <v>3.8557000000000001</v>
      </c>
      <c r="I343">
        <v>9.5744000000000007</v>
      </c>
      <c r="J343">
        <v>-183.92850000000001</v>
      </c>
      <c r="K343">
        <v>-176.2722</v>
      </c>
      <c r="L343">
        <v>1534.2131999999999</v>
      </c>
      <c r="M343">
        <v>1544.0732</v>
      </c>
      <c r="N343" t="s">
        <v>44</v>
      </c>
      <c r="O343">
        <v>-35.49</v>
      </c>
      <c r="P343">
        <v>11.130800000000001</v>
      </c>
      <c r="Q343">
        <v>2.6481E-3</v>
      </c>
      <c r="R343">
        <v>14.5223</v>
      </c>
      <c r="S343">
        <v>-46.423099999999998</v>
      </c>
      <c r="T343">
        <v>-1.1464999999999999E-4</v>
      </c>
      <c r="U343">
        <v>-7.8056E-2</v>
      </c>
      <c r="V343">
        <v>5471.4782999999998</v>
      </c>
      <c r="W343" s="1">
        <f t="shared" si="49"/>
        <v>0.19994118187370893</v>
      </c>
      <c r="X343">
        <v>429.1</v>
      </c>
      <c r="Y343">
        <v>1112.0098</v>
      </c>
      <c r="Z343">
        <v>403.36079999999998</v>
      </c>
      <c r="AA343">
        <v>5408.5109580949002</v>
      </c>
      <c r="AB343">
        <f t="shared" si="45"/>
        <v>0.2925199078383261</v>
      </c>
      <c r="AC343">
        <v>2</v>
      </c>
      <c r="AD343">
        <v>0</v>
      </c>
      <c r="AE343">
        <v>62</v>
      </c>
    </row>
    <row r="344" spans="1:31" x14ac:dyDescent="0.2">
      <c r="A344" t="s">
        <v>97</v>
      </c>
      <c r="B344">
        <v>2017</v>
      </c>
      <c r="C344">
        <v>41.840600000000002</v>
      </c>
      <c r="D344">
        <f t="shared" si="46"/>
        <v>0.74500350520470215</v>
      </c>
      <c r="E344">
        <f t="shared" si="47"/>
        <v>1.2549964947952978</v>
      </c>
      <c r="F344">
        <f t="shared" si="48"/>
        <v>0.41349946145617972</v>
      </c>
      <c r="G344">
        <v>-88.241</v>
      </c>
      <c r="H344">
        <v>4.2653999999999996</v>
      </c>
      <c r="I344">
        <v>9.2750000000000004</v>
      </c>
      <c r="J344">
        <v>-99.198899999999995</v>
      </c>
      <c r="K344">
        <v>-95.823099999999997</v>
      </c>
      <c r="L344">
        <v>1173.9776999999999</v>
      </c>
      <c r="M344">
        <v>1173.6262999999999</v>
      </c>
      <c r="N344" t="s">
        <v>44</v>
      </c>
      <c r="O344">
        <v>-32.7532</v>
      </c>
      <c r="P344">
        <v>10.859299999999999</v>
      </c>
      <c r="Q344">
        <v>3.3002000000000001E-3</v>
      </c>
      <c r="R344">
        <v>14.5372</v>
      </c>
      <c r="S344">
        <v>-43.686199999999999</v>
      </c>
      <c r="T344">
        <v>5.3739E-4</v>
      </c>
      <c r="U344">
        <v>-6.3085000000000002E-2</v>
      </c>
      <c r="V344">
        <v>5458.0870000000004</v>
      </c>
      <c r="W344" s="1">
        <f t="shared" si="49"/>
        <v>0.19874539699569005</v>
      </c>
      <c r="X344">
        <v>47.1</v>
      </c>
      <c r="Y344">
        <v>1089.2076</v>
      </c>
      <c r="Z344">
        <v>405.60820000000001</v>
      </c>
      <c r="AA344">
        <v>5395.2737690169297</v>
      </c>
      <c r="AB344">
        <f t="shared" si="45"/>
        <v>0.29108979042642141</v>
      </c>
      <c r="AC344">
        <v>2</v>
      </c>
      <c r="AD344">
        <v>0</v>
      </c>
      <c r="AE344">
        <v>62</v>
      </c>
    </row>
    <row r="345" spans="1:31" x14ac:dyDescent="0.2">
      <c r="A345" t="s">
        <v>97</v>
      </c>
      <c r="B345">
        <v>2018</v>
      </c>
      <c r="C345">
        <v>41.840600000000002</v>
      </c>
      <c r="D345">
        <f t="shared" si="46"/>
        <v>0.74500350520470215</v>
      </c>
      <c r="E345">
        <f t="shared" si="47"/>
        <v>1.2549964947952978</v>
      </c>
      <c r="F345">
        <f t="shared" si="48"/>
        <v>0.41349946145617972</v>
      </c>
      <c r="G345">
        <v>-88.241</v>
      </c>
      <c r="H345">
        <v>4.181</v>
      </c>
      <c r="I345">
        <v>8.5645000000000007</v>
      </c>
      <c r="J345">
        <v>-193.22640000000001</v>
      </c>
      <c r="K345">
        <v>-193.6943</v>
      </c>
      <c r="L345">
        <v>1434.4791</v>
      </c>
      <c r="M345">
        <v>1422.8552</v>
      </c>
      <c r="N345" t="s">
        <v>44</v>
      </c>
      <c r="O345">
        <v>-36.242699999999999</v>
      </c>
      <c r="P345">
        <v>9.7230000000000008</v>
      </c>
      <c r="Q345">
        <v>3.3208999999999999E-3</v>
      </c>
      <c r="R345">
        <v>14.537100000000001</v>
      </c>
      <c r="S345">
        <v>-47.175699999999999</v>
      </c>
      <c r="T345">
        <v>5.5807000000000003E-4</v>
      </c>
      <c r="U345">
        <v>-6.3192999999999999E-2</v>
      </c>
      <c r="V345">
        <v>5531.3913000000002</v>
      </c>
      <c r="W345" s="1">
        <f t="shared" si="49"/>
        <v>0.20533507113715696</v>
      </c>
      <c r="X345">
        <v>581.1</v>
      </c>
      <c r="Y345">
        <v>1103.7986000000001</v>
      </c>
      <c r="Z345">
        <v>407.86239999999998</v>
      </c>
      <c r="AA345">
        <v>5467.7344621033799</v>
      </c>
      <c r="AB345">
        <f t="shared" si="45"/>
        <v>0.29896120148072935</v>
      </c>
      <c r="AC345">
        <v>2</v>
      </c>
      <c r="AD345">
        <v>0</v>
      </c>
      <c r="AE345">
        <v>62</v>
      </c>
    </row>
    <row r="346" spans="1:31" x14ac:dyDescent="0.2">
      <c r="A346" t="s">
        <v>98</v>
      </c>
      <c r="B346">
        <v>2007</v>
      </c>
      <c r="C346">
        <v>68.605800000000002</v>
      </c>
      <c r="D346">
        <v>0.36478253252913601</v>
      </c>
      <c r="E346">
        <v>1.63685268493834</v>
      </c>
      <c r="F346">
        <v>4.84917202026851E-2</v>
      </c>
      <c r="G346">
        <v>-149.31100000000001</v>
      </c>
      <c r="H346">
        <v>0.66347</v>
      </c>
      <c r="I346">
        <v>-11.588800000000001</v>
      </c>
      <c r="J346">
        <v>47.710019967646403</v>
      </c>
      <c r="K346">
        <v>0</v>
      </c>
      <c r="L346">
        <v>0</v>
      </c>
      <c r="M346">
        <v>0</v>
      </c>
      <c r="N346" t="s">
        <v>32</v>
      </c>
      <c r="O346">
        <v>-47.991298342058798</v>
      </c>
      <c r="P346">
        <v>-8.9007417356200307</v>
      </c>
      <c r="Q346">
        <v>8.6703408353760102E-4</v>
      </c>
      <c r="R346">
        <v>9.6403472620777197</v>
      </c>
      <c r="S346">
        <v>0</v>
      </c>
      <c r="T346">
        <v>0</v>
      </c>
      <c r="U346">
        <v>0</v>
      </c>
      <c r="V346">
        <v>2673.1653670833398</v>
      </c>
      <c r="W346">
        <v>2.7998613172047899E-2</v>
      </c>
      <c r="X346">
        <v>0</v>
      </c>
      <c r="Y346">
        <v>1806.7927999999999</v>
      </c>
      <c r="Z346">
        <v>383.37860000000001</v>
      </c>
      <c r="AA346">
        <v>2677.82054135505</v>
      </c>
      <c r="AB346">
        <f t="shared" si="45"/>
        <v>7.1707228517030527E-2</v>
      </c>
      <c r="AC346">
        <v>53</v>
      </c>
      <c r="AD346">
        <v>1</v>
      </c>
      <c r="AE346">
        <v>63</v>
      </c>
    </row>
    <row r="347" spans="1:31" x14ac:dyDescent="0.2">
      <c r="A347" t="s">
        <v>98</v>
      </c>
      <c r="B347">
        <v>2007</v>
      </c>
      <c r="C347">
        <v>68.605800000000002</v>
      </c>
      <c r="D347">
        <f>COS(C347*PI()/180)</f>
        <v>0.36478253252913567</v>
      </c>
      <c r="E347">
        <f>2-D347</f>
        <v>1.6352174674708644</v>
      </c>
      <c r="F347">
        <f>D347^3</f>
        <v>4.8540260463148271E-2</v>
      </c>
      <c r="G347">
        <v>-149.31100000000001</v>
      </c>
      <c r="H347">
        <v>0.66347</v>
      </c>
      <c r="I347">
        <v>-11.588800000000001</v>
      </c>
      <c r="J347">
        <v>47.646700000000003</v>
      </c>
      <c r="K347">
        <v>47.715400000000002</v>
      </c>
      <c r="L347">
        <v>5.5145999999999997</v>
      </c>
      <c r="M347">
        <v>5.6829000000000001</v>
      </c>
      <c r="N347" t="s">
        <v>32</v>
      </c>
      <c r="O347">
        <v>-47.988900000000001</v>
      </c>
      <c r="P347">
        <v>-8.8996999999999993</v>
      </c>
      <c r="Q347">
        <v>8.6673999999999996E-4</v>
      </c>
      <c r="R347">
        <v>9.6407000000000007</v>
      </c>
      <c r="S347">
        <v>-54.367400000000004</v>
      </c>
      <c r="T347">
        <v>-6.3829999999999996E-4</v>
      </c>
      <c r="U347">
        <v>0.92340999999999995</v>
      </c>
      <c r="V347">
        <v>2673.5556000000001</v>
      </c>
      <c r="W347" s="1">
        <f>(V347/10000-0.1)^2</f>
        <v>2.8007883462913597E-2</v>
      </c>
      <c r="X347">
        <v>41.911999999999999</v>
      </c>
      <c r="Y347">
        <v>1806.7927999999999</v>
      </c>
      <c r="Z347">
        <v>383.37860000000001</v>
      </c>
      <c r="AA347">
        <v>2678.2114538414298</v>
      </c>
      <c r="AB347">
        <f t="shared" si="45"/>
        <v>7.1728165914874256E-2</v>
      </c>
      <c r="AC347">
        <v>53</v>
      </c>
      <c r="AD347">
        <v>0</v>
      </c>
      <c r="AE347">
        <v>63</v>
      </c>
    </row>
    <row r="348" spans="1:31" x14ac:dyDescent="0.2">
      <c r="A348" t="s">
        <v>98</v>
      </c>
      <c r="B348">
        <v>2008</v>
      </c>
      <c r="C348">
        <v>68.605800000000002</v>
      </c>
      <c r="D348">
        <v>0.36478253252913601</v>
      </c>
      <c r="E348">
        <v>1.63685268493834</v>
      </c>
      <c r="F348">
        <v>4.84917202026851E-2</v>
      </c>
      <c r="G348">
        <v>-149.31100000000001</v>
      </c>
      <c r="H348">
        <v>-7731.9255999999996</v>
      </c>
      <c r="I348">
        <v>-3610.5603999999998</v>
      </c>
      <c r="J348">
        <v>31.482019967646401</v>
      </c>
      <c r="K348">
        <v>0</v>
      </c>
      <c r="L348">
        <v>0</v>
      </c>
      <c r="M348">
        <v>0</v>
      </c>
      <c r="N348" t="s">
        <v>32</v>
      </c>
      <c r="O348">
        <v>-46.491698342058797</v>
      </c>
      <c r="P348">
        <v>-11.055241735619999</v>
      </c>
      <c r="Q348">
        <v>1.4402940835376E-3</v>
      </c>
      <c r="R348">
        <v>8.6254472620777207</v>
      </c>
      <c r="S348">
        <v>0</v>
      </c>
      <c r="T348">
        <v>0</v>
      </c>
      <c r="U348">
        <v>0</v>
      </c>
      <c r="V348">
        <v>2438.8875670833299</v>
      </c>
      <c r="W348">
        <v>2.07059355648627E-2</v>
      </c>
      <c r="X348">
        <v>0</v>
      </c>
      <c r="Y348">
        <v>1785.7726</v>
      </c>
      <c r="Z348">
        <v>385.5772</v>
      </c>
      <c r="AA348">
        <v>2443.1347591177901</v>
      </c>
      <c r="AB348">
        <f t="shared" si="45"/>
        <v>5.9689074512095423E-2</v>
      </c>
      <c r="AC348">
        <v>53</v>
      </c>
      <c r="AD348">
        <v>1</v>
      </c>
      <c r="AE348">
        <v>63</v>
      </c>
    </row>
    <row r="349" spans="1:31" x14ac:dyDescent="0.2">
      <c r="A349" t="s">
        <v>98</v>
      </c>
      <c r="B349">
        <v>2008</v>
      </c>
      <c r="C349">
        <v>68.605800000000002</v>
      </c>
      <c r="D349">
        <f>COS(C349*PI()/180)</f>
        <v>0.36478253252913567</v>
      </c>
      <c r="E349">
        <f>2-D349</f>
        <v>1.6352174674708644</v>
      </c>
      <c r="F349">
        <f>D349^3</f>
        <v>4.8540260463148271E-2</v>
      </c>
      <c r="G349">
        <v>-149.31100000000001</v>
      </c>
      <c r="H349">
        <v>-7731.9255999999996</v>
      </c>
      <c r="I349">
        <v>-3610.5603999999998</v>
      </c>
      <c r="J349">
        <v>31.418700000000001</v>
      </c>
      <c r="K349">
        <v>31.633299999999998</v>
      </c>
      <c r="L349">
        <v>-1368244.7023</v>
      </c>
      <c r="M349">
        <v>-1368243.3947000001</v>
      </c>
      <c r="N349" t="s">
        <v>32</v>
      </c>
      <c r="O349">
        <v>-46.4893</v>
      </c>
      <c r="P349">
        <v>-11.0542</v>
      </c>
      <c r="Q349">
        <v>1.4400000000000001E-3</v>
      </c>
      <c r="R349">
        <v>8.6257999999999999</v>
      </c>
      <c r="S349">
        <v>-52.867899999999999</v>
      </c>
      <c r="T349" s="2">
        <v>-6.5066000000000003E-5</v>
      </c>
      <c r="U349">
        <v>-9.1425000000000006E-2</v>
      </c>
      <c r="V349">
        <v>2439.2777999999998</v>
      </c>
      <c r="W349" s="1">
        <f>(V349/10000-0.1)^2</f>
        <v>2.0715205855728395E-2</v>
      </c>
      <c r="X349">
        <v>377.91199999999998</v>
      </c>
      <c r="Y349">
        <v>1785.7726</v>
      </c>
      <c r="Z349">
        <v>385.5772</v>
      </c>
      <c r="AA349">
        <v>2443.5256716041799</v>
      </c>
      <c r="AB349">
        <f t="shared" si="45"/>
        <v>5.9708177077886594E-2</v>
      </c>
      <c r="AC349">
        <v>53</v>
      </c>
      <c r="AD349">
        <v>0</v>
      </c>
      <c r="AE349">
        <v>63</v>
      </c>
    </row>
    <row r="350" spans="1:31" x14ac:dyDescent="0.2">
      <c r="A350" t="s">
        <v>98</v>
      </c>
      <c r="B350">
        <v>2010</v>
      </c>
      <c r="C350">
        <v>68.605800000000002</v>
      </c>
      <c r="D350">
        <v>0.36478253252913601</v>
      </c>
      <c r="E350">
        <v>1.63685268493834</v>
      </c>
      <c r="F350">
        <v>4.84917202026851E-2</v>
      </c>
      <c r="G350">
        <v>-149.31100000000001</v>
      </c>
      <c r="H350">
        <v>1.5779000000000001</v>
      </c>
      <c r="I350">
        <v>-7.21</v>
      </c>
      <c r="J350">
        <v>41.087619967646397</v>
      </c>
      <c r="K350">
        <v>0</v>
      </c>
      <c r="L350">
        <v>0</v>
      </c>
      <c r="M350">
        <v>0</v>
      </c>
      <c r="N350" t="s">
        <v>32</v>
      </c>
      <c r="O350">
        <v>-46.487398342058803</v>
      </c>
      <c r="P350">
        <v>-8.9691417356200294</v>
      </c>
      <c r="Q350">
        <v>1.4288940835376E-3</v>
      </c>
      <c r="R350">
        <v>8.6726472620777209</v>
      </c>
      <c r="S350">
        <v>0</v>
      </c>
      <c r="T350">
        <v>0</v>
      </c>
      <c r="U350">
        <v>0</v>
      </c>
      <c r="V350">
        <v>2700.05416708333</v>
      </c>
      <c r="W350">
        <v>2.8905841284047901E-2</v>
      </c>
      <c r="X350">
        <v>0</v>
      </c>
      <c r="Y350">
        <v>1819.4573</v>
      </c>
      <c r="Z350">
        <v>389.98770000000002</v>
      </c>
      <c r="AA350">
        <v>2704.7561667596701</v>
      </c>
      <c r="AB350">
        <f t="shared" si="45"/>
        <v>7.3157059216244658E-2</v>
      </c>
      <c r="AC350">
        <v>53</v>
      </c>
      <c r="AD350">
        <v>1</v>
      </c>
      <c r="AE350">
        <v>63</v>
      </c>
    </row>
    <row r="351" spans="1:31" x14ac:dyDescent="0.2">
      <c r="A351" t="s">
        <v>98</v>
      </c>
      <c r="B351">
        <v>2010</v>
      </c>
      <c r="C351">
        <v>68.605800000000002</v>
      </c>
      <c r="D351">
        <f>COS(C351*PI()/180)</f>
        <v>0.36478253252913567</v>
      </c>
      <c r="E351">
        <f>2-D351</f>
        <v>1.6352174674708644</v>
      </c>
      <c r="F351">
        <f>D351^3</f>
        <v>4.8540260463148271E-2</v>
      </c>
      <c r="G351">
        <v>-149.31100000000001</v>
      </c>
      <c r="H351">
        <v>1.5779000000000001</v>
      </c>
      <c r="I351">
        <v>-7.21</v>
      </c>
      <c r="J351">
        <v>41.024299999999997</v>
      </c>
      <c r="K351">
        <v>40.979300000000002</v>
      </c>
      <c r="L351">
        <v>286.81729999999999</v>
      </c>
      <c r="M351">
        <v>287.07400000000001</v>
      </c>
      <c r="N351" t="s">
        <v>32</v>
      </c>
      <c r="O351">
        <v>-46.484999999999999</v>
      </c>
      <c r="P351">
        <v>-8.9680999999999997</v>
      </c>
      <c r="Q351">
        <v>1.4285999999999999E-3</v>
      </c>
      <c r="R351">
        <v>8.673</v>
      </c>
      <c r="S351">
        <v>-52.863500000000002</v>
      </c>
      <c r="T351" s="2">
        <v>-7.64E-5</v>
      </c>
      <c r="U351">
        <v>-4.4267000000000001E-2</v>
      </c>
      <c r="V351">
        <v>2700.4443999999999</v>
      </c>
      <c r="W351" s="1">
        <f>(V351/10000-0.1)^2</f>
        <v>2.8915111574913596E-2</v>
      </c>
      <c r="X351">
        <v>254.91200000000001</v>
      </c>
      <c r="Y351">
        <v>1819.4573</v>
      </c>
      <c r="Z351">
        <v>389.98770000000002</v>
      </c>
      <c r="AA351">
        <v>2705.14707924606</v>
      </c>
      <c r="AB351">
        <f t="shared" si="45"/>
        <v>7.3178207203534906E-2</v>
      </c>
      <c r="AC351">
        <v>53</v>
      </c>
      <c r="AD351">
        <v>0</v>
      </c>
      <c r="AE351">
        <v>63</v>
      </c>
    </row>
    <row r="352" spans="1:31" x14ac:dyDescent="0.2">
      <c r="A352" t="s">
        <v>98</v>
      </c>
      <c r="B352">
        <v>2011</v>
      </c>
      <c r="C352">
        <v>68.605800000000002</v>
      </c>
      <c r="D352">
        <v>0.36478253252913601</v>
      </c>
      <c r="E352">
        <v>1.63685268493834</v>
      </c>
      <c r="F352">
        <v>4.84917202026851E-2</v>
      </c>
      <c r="G352">
        <v>-149.31100000000001</v>
      </c>
      <c r="H352">
        <v>-7.3019999999999996</v>
      </c>
      <c r="I352">
        <v>1.5860000000000001</v>
      </c>
      <c r="J352">
        <v>22.988219967646401</v>
      </c>
      <c r="K352">
        <v>0</v>
      </c>
      <c r="L352">
        <v>0</v>
      </c>
      <c r="M352">
        <v>0</v>
      </c>
      <c r="N352" t="s">
        <v>32</v>
      </c>
      <c r="O352">
        <v>-44.492298342058803</v>
      </c>
      <c r="P352">
        <v>-9.4820417356200295</v>
      </c>
      <c r="Q352">
        <v>1.1913940835375999E-3</v>
      </c>
      <c r="R352">
        <v>8.8763472620777204</v>
      </c>
      <c r="S352">
        <v>0</v>
      </c>
      <c r="T352">
        <v>0</v>
      </c>
      <c r="U352">
        <v>0</v>
      </c>
      <c r="V352">
        <v>2343.8875670833299</v>
      </c>
      <c r="W352">
        <v>1.8061557744862702E-2</v>
      </c>
      <c r="X352">
        <v>0</v>
      </c>
      <c r="Y352">
        <v>1788.4655</v>
      </c>
      <c r="Z352">
        <v>392.2022</v>
      </c>
      <c r="AA352">
        <v>2347.96932170743</v>
      </c>
      <c r="AB352">
        <f t="shared" si="45"/>
        <v>5.5129599356792486E-2</v>
      </c>
      <c r="AC352">
        <v>53</v>
      </c>
      <c r="AD352">
        <v>1</v>
      </c>
      <c r="AE352">
        <v>63</v>
      </c>
    </row>
    <row r="353" spans="1:31" x14ac:dyDescent="0.2">
      <c r="A353" t="s">
        <v>98</v>
      </c>
      <c r="B353">
        <v>2011</v>
      </c>
      <c r="C353">
        <v>68.605800000000002</v>
      </c>
      <c r="D353">
        <f>COS(C353*PI()/180)</f>
        <v>0.36478253252913567</v>
      </c>
      <c r="E353">
        <f>2-D353</f>
        <v>1.6352174674708644</v>
      </c>
      <c r="F353">
        <f>D353^3</f>
        <v>4.8540260463148271E-2</v>
      </c>
      <c r="G353">
        <v>-149.31100000000001</v>
      </c>
      <c r="H353">
        <v>-7.3019999999999996</v>
      </c>
      <c r="I353">
        <v>1.5860000000000001</v>
      </c>
      <c r="J353">
        <v>22.924900000000001</v>
      </c>
      <c r="K353">
        <v>21.6219</v>
      </c>
      <c r="L353">
        <v>241.41900000000001</v>
      </c>
      <c r="M353">
        <v>252.39</v>
      </c>
      <c r="N353" t="s">
        <v>32</v>
      </c>
      <c r="O353">
        <v>-44.489899999999999</v>
      </c>
      <c r="P353">
        <v>-9.4809999999999999</v>
      </c>
      <c r="Q353">
        <v>1.1911000000000001E-3</v>
      </c>
      <c r="R353">
        <v>8.8766999999999996</v>
      </c>
      <c r="S353">
        <v>-50.868499999999997</v>
      </c>
      <c r="T353">
        <v>-3.1396000000000001E-4</v>
      </c>
      <c r="U353">
        <v>0.15942999999999999</v>
      </c>
      <c r="V353">
        <v>2344.2777999999998</v>
      </c>
      <c r="W353" s="1">
        <f>(V353/10000-0.1)^2</f>
        <v>1.8070828035728393E-2</v>
      </c>
      <c r="X353">
        <v>284.91199999999998</v>
      </c>
      <c r="Y353">
        <v>1788.4655</v>
      </c>
      <c r="Z353">
        <v>392.2022</v>
      </c>
      <c r="AA353">
        <v>2348.3602341938099</v>
      </c>
      <c r="AB353">
        <f t="shared" si="45"/>
        <v>5.5147957895428049E-2</v>
      </c>
      <c r="AC353">
        <v>53</v>
      </c>
      <c r="AD353">
        <v>0</v>
      </c>
      <c r="AE353">
        <v>63</v>
      </c>
    </row>
    <row r="354" spans="1:31" x14ac:dyDescent="0.2">
      <c r="A354" t="s">
        <v>98</v>
      </c>
      <c r="B354">
        <v>2012</v>
      </c>
      <c r="C354">
        <v>68.605800000000002</v>
      </c>
      <c r="D354">
        <f>COS(C354*PI()/180)</f>
        <v>0.36478253252913567</v>
      </c>
      <c r="E354">
        <f>2-D354</f>
        <v>1.6352174674708644</v>
      </c>
      <c r="F354">
        <f>D354^3</f>
        <v>4.8540260463148271E-2</v>
      </c>
      <c r="G354">
        <v>-149.31100000000001</v>
      </c>
      <c r="H354">
        <v>-8.7729999999999997</v>
      </c>
      <c r="I354">
        <v>1.5940000000000001</v>
      </c>
      <c r="J354">
        <v>-2.8492999999999999</v>
      </c>
      <c r="K354">
        <v>-0.46922999999999998</v>
      </c>
      <c r="L354">
        <v>127.824</v>
      </c>
      <c r="M354">
        <v>143.04400000000001</v>
      </c>
      <c r="N354" t="s">
        <v>32</v>
      </c>
      <c r="O354">
        <v>-49.509799999999998</v>
      </c>
      <c r="P354">
        <v>-10.8271</v>
      </c>
      <c r="Q354">
        <v>1.5483999999999999E-3</v>
      </c>
      <c r="R354">
        <v>8.4724000000000004</v>
      </c>
      <c r="S354">
        <v>-55.888300000000001</v>
      </c>
      <c r="T354" s="2">
        <v>4.3386000000000001E-5</v>
      </c>
      <c r="U354">
        <v>-0.24482999999999999</v>
      </c>
      <c r="V354">
        <v>2750.7647000000002</v>
      </c>
      <c r="W354" s="1">
        <f>(V354/10000-0.1)^2</f>
        <v>3.0651770347660905E-2</v>
      </c>
      <c r="X354">
        <v>626.91200000000003</v>
      </c>
      <c r="Y354">
        <v>1797.7256</v>
      </c>
      <c r="Z354">
        <v>394.42349999999999</v>
      </c>
      <c r="AA354">
        <v>2755.5550093525899</v>
      </c>
      <c r="AB354">
        <f t="shared" si="45"/>
        <v>7.5930834095681521E-2</v>
      </c>
      <c r="AC354">
        <v>53</v>
      </c>
      <c r="AD354">
        <v>0</v>
      </c>
      <c r="AE354">
        <v>63</v>
      </c>
    </row>
    <row r="355" spans="1:31" x14ac:dyDescent="0.2">
      <c r="A355" t="s">
        <v>98</v>
      </c>
      <c r="B355">
        <v>2012</v>
      </c>
      <c r="C355">
        <v>68.605800000000002</v>
      </c>
      <c r="D355">
        <v>0.36478253252913601</v>
      </c>
      <c r="E355">
        <v>1.63685268493834</v>
      </c>
      <c r="F355">
        <v>4.84917202026851E-2</v>
      </c>
      <c r="G355">
        <v>-149.31100000000001</v>
      </c>
      <c r="H355">
        <v>-8.7729999999999997</v>
      </c>
      <c r="I355">
        <v>1.5940000000000001</v>
      </c>
      <c r="J355">
        <v>-2.7859800323536001</v>
      </c>
      <c r="K355">
        <v>0</v>
      </c>
      <c r="L355">
        <v>0</v>
      </c>
      <c r="M355">
        <v>0</v>
      </c>
      <c r="N355" t="s">
        <v>32</v>
      </c>
      <c r="O355">
        <v>-49.512198342058802</v>
      </c>
      <c r="P355">
        <v>-10.828141735619999</v>
      </c>
      <c r="Q355">
        <v>1.5486940835376E-3</v>
      </c>
      <c r="R355">
        <v>8.4720472620777194</v>
      </c>
      <c r="S355">
        <v>0</v>
      </c>
      <c r="T355">
        <v>0</v>
      </c>
      <c r="U355">
        <v>0</v>
      </c>
      <c r="V355">
        <v>2750.3744670833398</v>
      </c>
      <c r="W355">
        <v>3.06425000567952E-2</v>
      </c>
      <c r="X355">
        <v>0</v>
      </c>
      <c r="Y355">
        <v>1797.7256</v>
      </c>
      <c r="Z355">
        <v>394.42349999999999</v>
      </c>
      <c r="AA355">
        <v>2755.16409686621</v>
      </c>
      <c r="AB355">
        <f t="shared" si="45"/>
        <v>7.5909292006605983E-2</v>
      </c>
      <c r="AC355">
        <v>53</v>
      </c>
      <c r="AD355">
        <v>1</v>
      </c>
      <c r="AE355">
        <v>63</v>
      </c>
    </row>
    <row r="356" spans="1:31" x14ac:dyDescent="0.2">
      <c r="A356" t="s">
        <v>98</v>
      </c>
      <c r="B356">
        <v>2014</v>
      </c>
      <c r="C356">
        <v>68.605800000000002</v>
      </c>
      <c r="D356">
        <v>0.36478253252913601</v>
      </c>
      <c r="E356">
        <v>1.63685268493834</v>
      </c>
      <c r="F356">
        <v>4.84917202026851E-2</v>
      </c>
      <c r="G356">
        <v>-149.31100000000001</v>
      </c>
      <c r="H356">
        <v>-6.27</v>
      </c>
      <c r="I356">
        <v>1.554</v>
      </c>
      <c r="J356">
        <v>168.169319967646</v>
      </c>
      <c r="K356">
        <v>0</v>
      </c>
      <c r="L356">
        <v>0</v>
      </c>
      <c r="M356">
        <v>0</v>
      </c>
      <c r="N356" t="s">
        <v>32</v>
      </c>
      <c r="O356">
        <v>-42.522898342058802</v>
      </c>
      <c r="P356">
        <v>-8.9306417356200303</v>
      </c>
      <c r="Q356">
        <v>1.7255940835376E-3</v>
      </c>
      <c r="R356">
        <v>8.4249472620777208</v>
      </c>
      <c r="S356">
        <v>0</v>
      </c>
      <c r="T356">
        <v>0</v>
      </c>
      <c r="U356">
        <v>0</v>
      </c>
      <c r="V356">
        <v>1547.83196708333</v>
      </c>
      <c r="W356">
        <v>2.9962055148626699E-3</v>
      </c>
      <c r="X356">
        <v>0</v>
      </c>
      <c r="Y356">
        <v>1786.1541</v>
      </c>
      <c r="Z356">
        <v>398.87959999999998</v>
      </c>
      <c r="AA356">
        <v>1550.52743352877</v>
      </c>
      <c r="AB356">
        <f t="shared" si="45"/>
        <v>2.4041353221253142E-2</v>
      </c>
      <c r="AC356">
        <v>53</v>
      </c>
      <c r="AD356">
        <v>1</v>
      </c>
      <c r="AE356">
        <v>63</v>
      </c>
    </row>
    <row r="357" spans="1:31" x14ac:dyDescent="0.2">
      <c r="A357" t="s">
        <v>98</v>
      </c>
      <c r="B357">
        <v>2014</v>
      </c>
      <c r="C357">
        <v>68.605800000000002</v>
      </c>
      <c r="D357">
        <f>COS(C357*PI()/180)</f>
        <v>0.36478253252913567</v>
      </c>
      <c r="E357">
        <f>2-D357</f>
        <v>1.6352174674708644</v>
      </c>
      <c r="F357">
        <f>D357^3</f>
        <v>4.8540260463148271E-2</v>
      </c>
      <c r="G357">
        <v>-149.31100000000001</v>
      </c>
      <c r="H357">
        <v>-6.27</v>
      </c>
      <c r="I357">
        <v>1.554</v>
      </c>
      <c r="J357">
        <v>168.10599999999999</v>
      </c>
      <c r="K357">
        <v>163.71</v>
      </c>
      <c r="L357">
        <v>392.38799999999998</v>
      </c>
      <c r="M357">
        <v>494.98899999999998</v>
      </c>
      <c r="N357" t="s">
        <v>32</v>
      </c>
      <c r="O357">
        <v>-42.520499999999998</v>
      </c>
      <c r="P357">
        <v>-8.9296000000000006</v>
      </c>
      <c r="Q357">
        <v>1.7252999999999999E-3</v>
      </c>
      <c r="R357">
        <v>8.4253</v>
      </c>
      <c r="S357">
        <v>-48.899099999999997</v>
      </c>
      <c r="T357">
        <v>2.2031000000000001E-4</v>
      </c>
      <c r="U357">
        <v>-0.29199999999999998</v>
      </c>
      <c r="V357">
        <v>1548.2221999999999</v>
      </c>
      <c r="W357" s="1">
        <f>(V357/10000-0.1)^2</f>
        <v>3.0054758057283977E-3</v>
      </c>
      <c r="X357">
        <v>382.91199999999998</v>
      </c>
      <c r="Y357">
        <v>1786.1541</v>
      </c>
      <c r="Z357">
        <v>398.87959999999998</v>
      </c>
      <c r="AA357">
        <v>1550.9183460151601</v>
      </c>
      <c r="AB357">
        <f t="shared" si="45"/>
        <v>2.4053477160064E-2</v>
      </c>
      <c r="AC357">
        <v>53</v>
      </c>
      <c r="AD357">
        <v>0</v>
      </c>
      <c r="AE357">
        <v>63</v>
      </c>
    </row>
    <row r="358" spans="1:31" x14ac:dyDescent="0.2">
      <c r="A358" t="s">
        <v>98</v>
      </c>
      <c r="B358">
        <v>2015</v>
      </c>
      <c r="C358">
        <v>68.605800000000002</v>
      </c>
      <c r="D358">
        <v>0.36478253252913601</v>
      </c>
      <c r="E358">
        <v>1.63685268493834</v>
      </c>
      <c r="F358">
        <v>4.84917202026851E-2</v>
      </c>
      <c r="G358">
        <v>-149.31100000000001</v>
      </c>
      <c r="H358">
        <v>-6.3010000000000002</v>
      </c>
      <c r="I358">
        <v>1.6930000000000001</v>
      </c>
      <c r="J358">
        <v>196.84431996764599</v>
      </c>
      <c r="K358">
        <v>0</v>
      </c>
      <c r="L358">
        <v>0</v>
      </c>
      <c r="M358">
        <v>0</v>
      </c>
      <c r="N358" t="s">
        <v>32</v>
      </c>
      <c r="O358">
        <v>-45.258898342058799</v>
      </c>
      <c r="P358">
        <v>-8.9944417356200308</v>
      </c>
      <c r="Q358">
        <v>1.3609940835375999E-3</v>
      </c>
      <c r="R358">
        <v>8.6407472620777206</v>
      </c>
      <c r="S358">
        <v>0</v>
      </c>
      <c r="T358">
        <v>0</v>
      </c>
      <c r="U358">
        <v>0</v>
      </c>
      <c r="V358">
        <v>1693.55416708333</v>
      </c>
      <c r="W358">
        <v>4.8063180120478796E-3</v>
      </c>
      <c r="X358">
        <v>0</v>
      </c>
      <c r="Y358">
        <v>1740.9324999999999</v>
      </c>
      <c r="Z358">
        <v>401.11669999999998</v>
      </c>
      <c r="AA358">
        <v>1696.50340093299</v>
      </c>
      <c r="AB358">
        <f t="shared" si="45"/>
        <v>2.8781237893772012E-2</v>
      </c>
      <c r="AC358">
        <v>53</v>
      </c>
      <c r="AD358">
        <v>1</v>
      </c>
      <c r="AE358">
        <v>63</v>
      </c>
    </row>
    <row r="359" spans="1:31" x14ac:dyDescent="0.2">
      <c r="A359" t="s">
        <v>98</v>
      </c>
      <c r="B359">
        <v>2015</v>
      </c>
      <c r="C359">
        <v>68.605800000000002</v>
      </c>
      <c r="D359">
        <f>COS(C359*PI()/180)</f>
        <v>0.36478253252913567</v>
      </c>
      <c r="E359">
        <f>2-D359</f>
        <v>1.6352174674708644</v>
      </c>
      <c r="F359">
        <f>D359^3</f>
        <v>4.8540260463148271E-2</v>
      </c>
      <c r="G359">
        <v>-149.31100000000001</v>
      </c>
      <c r="H359">
        <v>-6.3010000000000002</v>
      </c>
      <c r="I359">
        <v>1.6930000000000001</v>
      </c>
      <c r="J359">
        <v>196.78100000000001</v>
      </c>
      <c r="K359">
        <v>192.785</v>
      </c>
      <c r="L359">
        <v>164.61699999999999</v>
      </c>
      <c r="M359">
        <v>166.56</v>
      </c>
      <c r="N359" t="s">
        <v>32</v>
      </c>
      <c r="O359">
        <v>-45.256500000000003</v>
      </c>
      <c r="P359">
        <v>-8.9933999999999994</v>
      </c>
      <c r="Q359">
        <v>1.3607000000000001E-3</v>
      </c>
      <c r="R359">
        <v>8.6410999999999998</v>
      </c>
      <c r="S359">
        <v>-51.635100000000001</v>
      </c>
      <c r="T359">
        <v>-1.4433E-4</v>
      </c>
      <c r="U359">
        <v>-7.6180999999999999E-2</v>
      </c>
      <c r="V359">
        <v>1693.9444000000001</v>
      </c>
      <c r="W359" s="1">
        <f>(V359/10000-0.1)^2</f>
        <v>4.8155883029136004E-3</v>
      </c>
      <c r="X359">
        <v>182.91200000000001</v>
      </c>
      <c r="Y359">
        <v>1740.9324999999999</v>
      </c>
      <c r="Z359">
        <v>401.11669999999998</v>
      </c>
      <c r="AA359">
        <v>1696.8943134193801</v>
      </c>
      <c r="AB359">
        <f t="shared" si="45"/>
        <v>2.8794503109150292E-2</v>
      </c>
      <c r="AC359">
        <v>53</v>
      </c>
      <c r="AD359">
        <v>0</v>
      </c>
      <c r="AE359">
        <v>63</v>
      </c>
    </row>
    <row r="360" spans="1:31" x14ac:dyDescent="0.2">
      <c r="A360" t="s">
        <v>98</v>
      </c>
      <c r="B360">
        <v>2016</v>
      </c>
      <c r="C360">
        <v>68.605800000000002</v>
      </c>
      <c r="D360">
        <v>0.36478253252913601</v>
      </c>
      <c r="E360">
        <v>1.63685268493834</v>
      </c>
      <c r="F360">
        <v>4.84917202026851E-2</v>
      </c>
      <c r="G360">
        <v>-149.31100000000001</v>
      </c>
      <c r="H360">
        <v>-5.3760000000000003</v>
      </c>
      <c r="I360">
        <v>1.7709999999999999</v>
      </c>
      <c r="J360">
        <v>124.106319967646</v>
      </c>
      <c r="K360">
        <v>0</v>
      </c>
      <c r="L360">
        <v>0</v>
      </c>
      <c r="M360">
        <v>0</v>
      </c>
      <c r="N360" t="s">
        <v>32</v>
      </c>
      <c r="O360">
        <v>-42.499598342058803</v>
      </c>
      <c r="P360">
        <v>-8.2549417356200294</v>
      </c>
      <c r="Q360">
        <v>1.6024940835375999E-3</v>
      </c>
      <c r="R360">
        <v>8.3262472620777199</v>
      </c>
      <c r="S360">
        <v>0</v>
      </c>
      <c r="T360">
        <v>0</v>
      </c>
      <c r="U360">
        <v>0</v>
      </c>
      <c r="V360">
        <v>1979.16536708333</v>
      </c>
      <c r="W360">
        <v>9.5860214440478698E-3</v>
      </c>
      <c r="X360">
        <v>0</v>
      </c>
      <c r="Y360">
        <v>1787.9983</v>
      </c>
      <c r="Z360">
        <v>403.36079999999998</v>
      </c>
      <c r="AA360">
        <v>1982.6119775361501</v>
      </c>
      <c r="AB360">
        <f t="shared" si="45"/>
        <v>3.9307502534698037E-2</v>
      </c>
      <c r="AC360">
        <v>53</v>
      </c>
      <c r="AD360">
        <v>1</v>
      </c>
      <c r="AE360">
        <v>63</v>
      </c>
    </row>
    <row r="361" spans="1:31" x14ac:dyDescent="0.2">
      <c r="A361" t="s">
        <v>98</v>
      </c>
      <c r="B361">
        <v>2016</v>
      </c>
      <c r="C361">
        <v>68.605800000000002</v>
      </c>
      <c r="D361">
        <f>COS(C361*PI()/180)</f>
        <v>0.36478253252913567</v>
      </c>
      <c r="E361">
        <f>2-D361</f>
        <v>1.6352174674708644</v>
      </c>
      <c r="F361">
        <f>D361^3</f>
        <v>4.8540260463148271E-2</v>
      </c>
      <c r="G361">
        <v>-149.31100000000001</v>
      </c>
      <c r="H361">
        <v>-5.3760000000000003</v>
      </c>
      <c r="I361">
        <v>1.7709999999999999</v>
      </c>
      <c r="J361">
        <v>124.04300000000001</v>
      </c>
      <c r="K361">
        <v>123.015</v>
      </c>
      <c r="L361">
        <v>148.49100000000001</v>
      </c>
      <c r="M361">
        <v>148.52600000000001</v>
      </c>
      <c r="N361" t="s">
        <v>32</v>
      </c>
      <c r="O361">
        <v>-42.497199999999999</v>
      </c>
      <c r="P361">
        <v>-8.2538999999999998</v>
      </c>
      <c r="Q361">
        <v>1.6022E-3</v>
      </c>
      <c r="R361">
        <v>8.3265999999999991</v>
      </c>
      <c r="S361">
        <v>-48.875799999999998</v>
      </c>
      <c r="T361" s="2">
        <v>9.7170999999999995E-5</v>
      </c>
      <c r="U361">
        <v>-0.39069999999999999</v>
      </c>
      <c r="V361">
        <v>1979.5555999999999</v>
      </c>
      <c r="W361" s="1">
        <f>(V361/10000-0.1)^2</f>
        <v>9.5952917349135993E-3</v>
      </c>
      <c r="X361">
        <v>363.91199999999998</v>
      </c>
      <c r="Y361">
        <v>1787.9983</v>
      </c>
      <c r="Z361">
        <v>403.36079999999998</v>
      </c>
      <c r="AA361">
        <v>1983.00289002254</v>
      </c>
      <c r="AB361">
        <f t="shared" si="45"/>
        <v>3.9323004618377455E-2</v>
      </c>
      <c r="AC361">
        <v>53</v>
      </c>
      <c r="AD361">
        <v>0</v>
      </c>
      <c r="AE361">
        <v>63</v>
      </c>
    </row>
    <row r="362" spans="1:31" x14ac:dyDescent="0.2">
      <c r="A362" t="s">
        <v>98</v>
      </c>
      <c r="B362">
        <v>2017</v>
      </c>
      <c r="C362">
        <v>68.605800000000002</v>
      </c>
      <c r="D362">
        <v>0.36478253252913601</v>
      </c>
      <c r="E362">
        <v>1.63685268493834</v>
      </c>
      <c r="F362">
        <v>4.84917202026851E-2</v>
      </c>
      <c r="G362">
        <v>-149.31100000000001</v>
      </c>
      <c r="H362">
        <v>-5.7480000000000002</v>
      </c>
      <c r="I362">
        <v>1.694</v>
      </c>
      <c r="J362">
        <v>40.606719967646399</v>
      </c>
      <c r="K362">
        <v>0</v>
      </c>
      <c r="L362">
        <v>0</v>
      </c>
      <c r="M362">
        <v>0</v>
      </c>
      <c r="N362" t="s">
        <v>32</v>
      </c>
      <c r="O362">
        <v>-44.749098342058801</v>
      </c>
      <c r="P362">
        <v>-8.12664173562003</v>
      </c>
      <c r="Q362">
        <v>1.7777940835376001E-3</v>
      </c>
      <c r="R362">
        <v>8.7269472620777204</v>
      </c>
      <c r="S362">
        <v>0</v>
      </c>
      <c r="T362">
        <v>0</v>
      </c>
      <c r="U362">
        <v>0</v>
      </c>
      <c r="V362">
        <v>2170.3319670833398</v>
      </c>
      <c r="W362">
        <v>1.36966344048627E-2</v>
      </c>
      <c r="X362">
        <v>0</v>
      </c>
      <c r="Y362">
        <v>1806.9336000000001</v>
      </c>
      <c r="Z362">
        <v>405.60820000000001</v>
      </c>
      <c r="AA362">
        <v>2174.11148392829</v>
      </c>
      <c r="AB362">
        <f t="shared" si="45"/>
        <v>4.7267607445488705E-2</v>
      </c>
      <c r="AC362">
        <v>53</v>
      </c>
      <c r="AD362">
        <v>1</v>
      </c>
      <c r="AE362">
        <v>63</v>
      </c>
    </row>
    <row r="363" spans="1:31" x14ac:dyDescent="0.2">
      <c r="A363" t="s">
        <v>98</v>
      </c>
      <c r="B363">
        <v>2017</v>
      </c>
      <c r="C363">
        <v>68.605800000000002</v>
      </c>
      <c r="D363">
        <f>COS(C363*PI()/180)</f>
        <v>0.36478253252913567</v>
      </c>
      <c r="E363">
        <f>2-D363</f>
        <v>1.6352174674708644</v>
      </c>
      <c r="F363">
        <f>D363^3</f>
        <v>4.8540260463148271E-2</v>
      </c>
      <c r="G363">
        <v>-149.31100000000001</v>
      </c>
      <c r="H363">
        <v>-5.7480000000000002</v>
      </c>
      <c r="I363">
        <v>1.694</v>
      </c>
      <c r="J363">
        <v>40.543399999999998</v>
      </c>
      <c r="K363">
        <v>39.001199999999997</v>
      </c>
      <c r="L363">
        <v>200.828</v>
      </c>
      <c r="M363">
        <v>198.988</v>
      </c>
      <c r="N363" t="s">
        <v>32</v>
      </c>
      <c r="O363">
        <v>-44.746699999999997</v>
      </c>
      <c r="P363">
        <v>-8.1256000000000004</v>
      </c>
      <c r="Q363">
        <v>1.7775E-3</v>
      </c>
      <c r="R363">
        <v>8.7272999999999996</v>
      </c>
      <c r="S363">
        <v>-51.125300000000003</v>
      </c>
      <c r="T363">
        <v>2.7248000000000002E-4</v>
      </c>
      <c r="U363">
        <v>1.0061E-2</v>
      </c>
      <c r="V363">
        <v>2170.7222000000002</v>
      </c>
      <c r="W363" s="1">
        <f>(V363/10000-0.1)^2</f>
        <v>1.3705904695728402E-2</v>
      </c>
      <c r="X363">
        <v>408.91199999999998</v>
      </c>
      <c r="Y363">
        <v>1806.9336000000001</v>
      </c>
      <c r="Z363">
        <v>405.60820000000001</v>
      </c>
      <c r="AA363">
        <v>2174.5023964146699</v>
      </c>
      <c r="AB363">
        <f t="shared" si="45"/>
        <v>4.728460672013142E-2</v>
      </c>
      <c r="AC363">
        <v>53</v>
      </c>
      <c r="AD363">
        <v>0</v>
      </c>
      <c r="AE363">
        <v>63</v>
      </c>
    </row>
    <row r="364" spans="1:31" x14ac:dyDescent="0.2">
      <c r="A364" t="s">
        <v>98</v>
      </c>
      <c r="B364">
        <v>2018</v>
      </c>
      <c r="C364">
        <v>68.605800000000002</v>
      </c>
      <c r="D364">
        <v>0.36478253252913601</v>
      </c>
      <c r="E364">
        <v>1.63685268493834</v>
      </c>
      <c r="F364">
        <v>4.84917202026851E-2</v>
      </c>
      <c r="G364">
        <v>-149.31100000000001</v>
      </c>
      <c r="H364">
        <v>-5.7320000000000002</v>
      </c>
      <c r="I364">
        <v>1.534</v>
      </c>
      <c r="J364">
        <v>41.955419967646399</v>
      </c>
      <c r="K364">
        <v>0</v>
      </c>
      <c r="L364">
        <v>0</v>
      </c>
      <c r="M364">
        <v>0</v>
      </c>
      <c r="N364" t="s">
        <v>32</v>
      </c>
      <c r="O364">
        <v>-40.987898342058799</v>
      </c>
      <c r="P364">
        <v>-8.4492417356200296</v>
      </c>
      <c r="Q364">
        <v>1.9216940835376001E-3</v>
      </c>
      <c r="R364">
        <v>8.2761472620777194</v>
      </c>
      <c r="S364">
        <v>0</v>
      </c>
      <c r="T364">
        <v>0</v>
      </c>
      <c r="U364">
        <v>0</v>
      </c>
      <c r="V364">
        <v>2255.05416708333</v>
      </c>
      <c r="W364">
        <v>1.57521361240479E-2</v>
      </c>
      <c r="X364">
        <v>0</v>
      </c>
      <c r="Y364">
        <v>1784.7653</v>
      </c>
      <c r="Z364">
        <v>407.86239999999998</v>
      </c>
      <c r="AA364">
        <v>2258.9812231005799</v>
      </c>
      <c r="AB364">
        <f t="shared" si="45"/>
        <v>5.1029961663209916E-2</v>
      </c>
      <c r="AC364">
        <v>53</v>
      </c>
      <c r="AD364">
        <v>1</v>
      </c>
      <c r="AE364">
        <v>63</v>
      </c>
    </row>
    <row r="365" spans="1:31" x14ac:dyDescent="0.2">
      <c r="A365" t="s">
        <v>98</v>
      </c>
      <c r="B365">
        <v>2018</v>
      </c>
      <c r="C365">
        <v>68.605800000000002</v>
      </c>
      <c r="D365">
        <f>COS(C365*PI()/180)</f>
        <v>0.36478253252913567</v>
      </c>
      <c r="E365">
        <f>2-D365</f>
        <v>1.6352174674708644</v>
      </c>
      <c r="F365">
        <f>D365^3</f>
        <v>4.8540260463148271E-2</v>
      </c>
      <c r="G365">
        <v>-149.31100000000001</v>
      </c>
      <c r="H365">
        <v>-5.7320000000000002</v>
      </c>
      <c r="I365">
        <v>1.534</v>
      </c>
      <c r="J365">
        <v>41.892099999999999</v>
      </c>
      <c r="K365">
        <v>42.198399999999999</v>
      </c>
      <c r="L365">
        <v>179.94800000000001</v>
      </c>
      <c r="M365">
        <v>161.52600000000001</v>
      </c>
      <c r="N365" t="s">
        <v>32</v>
      </c>
      <c r="O365">
        <v>-40.985500000000002</v>
      </c>
      <c r="P365">
        <v>-8.4481999999999999</v>
      </c>
      <c r="Q365">
        <v>1.9214E-3</v>
      </c>
      <c r="R365">
        <v>8.2765000000000004</v>
      </c>
      <c r="S365">
        <v>-47.364100000000001</v>
      </c>
      <c r="T365">
        <v>4.1635000000000001E-4</v>
      </c>
      <c r="U365">
        <v>-0.44070999999999999</v>
      </c>
      <c r="V365">
        <v>2255.4443999999999</v>
      </c>
      <c r="W365" s="1">
        <f>(V365/10000-0.1)^2</f>
        <v>1.5761406414913595E-2</v>
      </c>
      <c r="X365">
        <v>623.91200000000003</v>
      </c>
      <c r="Y365">
        <v>1784.7653</v>
      </c>
      <c r="Z365">
        <v>407.86239999999998</v>
      </c>
      <c r="AA365">
        <v>2259.3721355869702</v>
      </c>
      <c r="AB365">
        <f t="shared" si="45"/>
        <v>5.1047624470668268E-2</v>
      </c>
      <c r="AC365">
        <v>53</v>
      </c>
      <c r="AD365">
        <v>0</v>
      </c>
      <c r="AE365">
        <v>63</v>
      </c>
    </row>
    <row r="366" spans="1:31" x14ac:dyDescent="0.2">
      <c r="A366" t="s">
        <v>98</v>
      </c>
      <c r="B366">
        <v>2019</v>
      </c>
      <c r="C366">
        <v>68.605800000000002</v>
      </c>
      <c r="D366">
        <v>0.36478253252913601</v>
      </c>
      <c r="E366">
        <v>1.63685268493834</v>
      </c>
      <c r="F366">
        <v>4.84917202026851E-2</v>
      </c>
      <c r="G366">
        <v>-149.31100000000001</v>
      </c>
      <c r="H366">
        <v>-4.8109999999999999</v>
      </c>
      <c r="I366">
        <v>1.8</v>
      </c>
      <c r="J366">
        <v>32.442119967646398</v>
      </c>
      <c r="K366">
        <v>0</v>
      </c>
      <c r="L366">
        <v>0</v>
      </c>
      <c r="M366">
        <v>0</v>
      </c>
      <c r="N366" t="s">
        <v>32</v>
      </c>
      <c r="O366">
        <v>-44.508198342058797</v>
      </c>
      <c r="P366">
        <v>-7.5590417356200303</v>
      </c>
      <c r="Q366">
        <v>1.8040940835376E-3</v>
      </c>
      <c r="R366">
        <v>8.6072472620777205</v>
      </c>
      <c r="S366">
        <v>0</v>
      </c>
      <c r="T366">
        <v>0</v>
      </c>
      <c r="U366">
        <v>0</v>
      </c>
      <c r="V366">
        <v>2613.05416708333</v>
      </c>
      <c r="W366">
        <v>2.6022758028047901E-2</v>
      </c>
      <c r="X366">
        <v>0</v>
      </c>
      <c r="Y366">
        <v>1786.3277</v>
      </c>
      <c r="Z366">
        <v>410.1223</v>
      </c>
      <c r="AA366">
        <v>2617.6046609207001</v>
      </c>
      <c r="AB366">
        <f t="shared" si="45"/>
        <v>6.8518541608737715E-2</v>
      </c>
      <c r="AC366">
        <v>53</v>
      </c>
      <c r="AD366">
        <v>1</v>
      </c>
      <c r="AE366">
        <v>63</v>
      </c>
    </row>
    <row r="367" spans="1:31" x14ac:dyDescent="0.2">
      <c r="A367" t="s">
        <v>98</v>
      </c>
      <c r="B367">
        <v>2019</v>
      </c>
      <c r="C367">
        <v>68.605800000000002</v>
      </c>
      <c r="D367">
        <f>COS(C367*PI()/180)</f>
        <v>0.36478253252913567</v>
      </c>
      <c r="E367">
        <f>2-D367</f>
        <v>1.6352174674708644</v>
      </c>
      <c r="F367">
        <f>D367^3</f>
        <v>4.8540260463148271E-2</v>
      </c>
      <c r="G367">
        <v>-149.31100000000001</v>
      </c>
      <c r="H367">
        <v>-4.8109999999999999</v>
      </c>
      <c r="I367">
        <v>1.8</v>
      </c>
      <c r="J367">
        <v>32.378799999999998</v>
      </c>
      <c r="K367">
        <v>32.704300000000003</v>
      </c>
      <c r="L367">
        <v>235.44399999999999</v>
      </c>
      <c r="M367">
        <v>259.29399999999998</v>
      </c>
      <c r="N367" t="s">
        <v>32</v>
      </c>
      <c r="O367">
        <v>-44.505800000000001</v>
      </c>
      <c r="P367">
        <v>-7.5579999999999998</v>
      </c>
      <c r="Q367">
        <v>1.8037999999999999E-3</v>
      </c>
      <c r="R367">
        <v>8.6075999999999997</v>
      </c>
      <c r="S367">
        <v>-50.884300000000003</v>
      </c>
      <c r="T367">
        <v>2.988E-4</v>
      </c>
      <c r="U367">
        <v>-0.10963000000000001</v>
      </c>
      <c r="V367">
        <v>2613.4443999999999</v>
      </c>
      <c r="W367" s="1">
        <f>(V367/10000-0.1)^2</f>
        <v>2.6032028318913603E-2</v>
      </c>
      <c r="X367">
        <v>160.91200000000001</v>
      </c>
      <c r="Y367">
        <v>1786.3277</v>
      </c>
      <c r="Z367">
        <v>410.1223</v>
      </c>
      <c r="AA367">
        <v>2617.99557340709</v>
      </c>
      <c r="AB367">
        <f t="shared" si="45"/>
        <v>6.8539008223791165E-2</v>
      </c>
      <c r="AC367">
        <v>53</v>
      </c>
      <c r="AD367">
        <v>0</v>
      </c>
      <c r="AE367">
        <v>63</v>
      </c>
    </row>
    <row r="368" spans="1:31" x14ac:dyDescent="0.2">
      <c r="A368" t="s">
        <v>98</v>
      </c>
      <c r="B368">
        <v>2020</v>
      </c>
      <c r="C368">
        <v>68.605800000000002</v>
      </c>
      <c r="D368">
        <v>0.36478253252913601</v>
      </c>
      <c r="E368">
        <v>1.63685268493834</v>
      </c>
      <c r="F368">
        <v>4.84917202026851E-2</v>
      </c>
      <c r="G368">
        <v>-149.31100000000001</v>
      </c>
      <c r="H368">
        <v>-7.1429999999999998</v>
      </c>
      <c r="I368">
        <v>1.5760000000000001</v>
      </c>
      <c r="J368">
        <v>19.570419967646401</v>
      </c>
      <c r="K368">
        <v>0</v>
      </c>
      <c r="L368">
        <v>0</v>
      </c>
      <c r="M368">
        <v>0</v>
      </c>
      <c r="N368" t="s">
        <v>32</v>
      </c>
      <c r="O368">
        <v>-45.734798342058802</v>
      </c>
      <c r="P368">
        <v>-9.7531417356200301</v>
      </c>
      <c r="Q368">
        <v>1.3718940835376E-3</v>
      </c>
      <c r="R368">
        <v>8.7154472620777206</v>
      </c>
      <c r="S368">
        <v>0</v>
      </c>
      <c r="T368">
        <v>0</v>
      </c>
      <c r="U368">
        <v>0</v>
      </c>
      <c r="V368">
        <v>2297.8450670833299</v>
      </c>
      <c r="W368">
        <v>1.68448786507952E-2</v>
      </c>
      <c r="X368">
        <v>0</v>
      </c>
      <c r="Y368">
        <v>1668.1801</v>
      </c>
      <c r="Z368">
        <v>412.38799999999998</v>
      </c>
      <c r="AA368">
        <v>2301.8466411604099</v>
      </c>
      <c r="AB368">
        <f t="shared" si="45"/>
        <v>5.298497959421461E-2</v>
      </c>
      <c r="AC368">
        <v>53</v>
      </c>
      <c r="AD368">
        <v>1</v>
      </c>
      <c r="AE368">
        <v>63</v>
      </c>
    </row>
    <row r="369" spans="1:31" x14ac:dyDescent="0.2">
      <c r="A369" t="s">
        <v>98</v>
      </c>
      <c r="B369">
        <v>2020</v>
      </c>
      <c r="C369">
        <v>68.605800000000002</v>
      </c>
      <c r="D369">
        <f>COS(C369*PI()/180)</f>
        <v>0.36478253252913567</v>
      </c>
      <c r="E369">
        <f>2-D369</f>
        <v>1.6352174674708644</v>
      </c>
      <c r="F369">
        <f>D369^3</f>
        <v>4.8540260463148271E-2</v>
      </c>
      <c r="G369">
        <v>-149.31100000000001</v>
      </c>
      <c r="H369">
        <v>-7.1429999999999998</v>
      </c>
      <c r="I369">
        <v>1.5760000000000001</v>
      </c>
      <c r="J369">
        <v>19.507100000000001</v>
      </c>
      <c r="K369">
        <v>19.161100000000001</v>
      </c>
      <c r="L369">
        <v>154.02600000000001</v>
      </c>
      <c r="M369">
        <v>142.196</v>
      </c>
      <c r="N369" t="s">
        <v>32</v>
      </c>
      <c r="O369">
        <v>-45.732399999999998</v>
      </c>
      <c r="P369">
        <v>-9.7521000000000004</v>
      </c>
      <c r="Q369">
        <v>1.3715999999999999E-3</v>
      </c>
      <c r="R369">
        <v>8.7157999999999998</v>
      </c>
      <c r="S369">
        <v>-52.110999999999997</v>
      </c>
      <c r="T369">
        <v>-1.3347000000000001E-4</v>
      </c>
      <c r="U369">
        <v>-1.459E-3</v>
      </c>
      <c r="V369">
        <v>2298.2352999999998</v>
      </c>
      <c r="W369" s="1">
        <f>(V369/10000-0.1)^2</f>
        <v>1.6854148941660891E-2</v>
      </c>
      <c r="X369">
        <v>84.912000000000006</v>
      </c>
      <c r="Y369">
        <v>1668.1801</v>
      </c>
      <c r="Z369">
        <v>412.38799999999998</v>
      </c>
      <c r="AA369">
        <v>2302.2375536467898</v>
      </c>
      <c r="AB369">
        <f t="shared" si="45"/>
        <v>5.3002977534215553E-2</v>
      </c>
      <c r="AC369">
        <v>53</v>
      </c>
      <c r="AD369">
        <v>0</v>
      </c>
      <c r="AE369">
        <v>63</v>
      </c>
    </row>
    <row r="370" spans="1:31" x14ac:dyDescent="0.2">
      <c r="A370" t="s">
        <v>99</v>
      </c>
      <c r="B370">
        <v>2013</v>
      </c>
      <c r="C370">
        <v>68.606300000000005</v>
      </c>
      <c r="D370">
        <f>COS(C370*PI()/180)</f>
        <v>0.36477440719820542</v>
      </c>
      <c r="E370">
        <f>2-D370</f>
        <v>1.6352255928017945</v>
      </c>
      <c r="F370">
        <f>D370^3</f>
        <v>4.8537016912324732E-2</v>
      </c>
      <c r="G370">
        <v>-149.30410000000001</v>
      </c>
      <c r="H370">
        <v>-6.9669999999999996</v>
      </c>
      <c r="I370">
        <v>1.851</v>
      </c>
      <c r="J370">
        <v>-45.0533</v>
      </c>
      <c r="K370">
        <v>-48.747500000000002</v>
      </c>
      <c r="L370">
        <v>125.795</v>
      </c>
      <c r="M370">
        <v>172.375</v>
      </c>
      <c r="N370" t="s">
        <v>100</v>
      </c>
      <c r="O370">
        <v>-46.502400000000002</v>
      </c>
      <c r="P370">
        <v>-10.4016</v>
      </c>
      <c r="Q370">
        <v>1.6792000000000001E-3</v>
      </c>
      <c r="R370">
        <v>8.9177</v>
      </c>
      <c r="S370">
        <v>-53.855600000000003</v>
      </c>
      <c r="T370">
        <v>1.7412999999999999E-4</v>
      </c>
      <c r="U370">
        <v>0.20047000000000001</v>
      </c>
      <c r="V370">
        <v>1894.1111000000001</v>
      </c>
      <c r="W370" s="1">
        <f>(V370/10000-0.1)^2</f>
        <v>7.9943465914321023E-3</v>
      </c>
      <c r="X370">
        <v>907.91200000000003</v>
      </c>
      <c r="Y370">
        <v>1039.1817000000001</v>
      </c>
      <c r="Z370">
        <v>396.6481</v>
      </c>
      <c r="AA370">
        <v>1837.46600062479</v>
      </c>
      <c r="AB370">
        <f t="shared" si="45"/>
        <v>3.3762813034520611E-2</v>
      </c>
      <c r="AC370">
        <v>18</v>
      </c>
      <c r="AD370">
        <v>0</v>
      </c>
      <c r="AE370">
        <v>64</v>
      </c>
    </row>
    <row r="371" spans="1:31" x14ac:dyDescent="0.2">
      <c r="A371" t="s">
        <v>99</v>
      </c>
      <c r="B371">
        <v>2013</v>
      </c>
      <c r="C371">
        <v>68.606300000000005</v>
      </c>
      <c r="D371">
        <v>0.36477440719820498</v>
      </c>
      <c r="E371">
        <v>1.6368608183946001</v>
      </c>
      <c r="F371">
        <v>4.8488479895412398E-2</v>
      </c>
      <c r="G371">
        <v>-149.30410000000001</v>
      </c>
      <c r="H371">
        <v>-6.9669999999999996</v>
      </c>
      <c r="I371">
        <v>1.851</v>
      </c>
      <c r="J371">
        <v>-45.024557417006697</v>
      </c>
      <c r="K371">
        <v>0</v>
      </c>
      <c r="L371">
        <v>0</v>
      </c>
      <c r="M371">
        <v>0</v>
      </c>
      <c r="N371" t="s">
        <v>100</v>
      </c>
      <c r="O371">
        <v>-46.504388580030799</v>
      </c>
      <c r="P371">
        <v>-10.4025803845091</v>
      </c>
      <c r="Q371">
        <v>1.6793099831744699E-3</v>
      </c>
      <c r="R371">
        <v>8.9174509393353691</v>
      </c>
      <c r="S371">
        <v>0</v>
      </c>
      <c r="T371">
        <v>0</v>
      </c>
      <c r="U371">
        <v>0</v>
      </c>
      <c r="V371">
        <v>1893.7502818935</v>
      </c>
      <c r="W371">
        <v>7.9864233173275196E-3</v>
      </c>
      <c r="X371">
        <v>0</v>
      </c>
      <c r="Y371">
        <v>1039.1817000000001</v>
      </c>
      <c r="Z371">
        <v>396.6481</v>
      </c>
      <c r="AA371">
        <v>1837.1159731089199</v>
      </c>
      <c r="AB371">
        <f t="shared" si="45"/>
        <v>3.3749950986519332E-2</v>
      </c>
      <c r="AC371">
        <v>18</v>
      </c>
      <c r="AD371">
        <v>1</v>
      </c>
      <c r="AE371">
        <v>64</v>
      </c>
    </row>
    <row r="372" spans="1:31" x14ac:dyDescent="0.2">
      <c r="A372" t="s">
        <v>99</v>
      </c>
      <c r="B372">
        <v>2013</v>
      </c>
      <c r="C372">
        <v>68.606300000000005</v>
      </c>
      <c r="D372">
        <v>0.36477440719820498</v>
      </c>
      <c r="E372">
        <v>1.63359036720899</v>
      </c>
      <c r="F372">
        <v>4.8585553929237101E-2</v>
      </c>
      <c r="G372">
        <v>-149.30410000000001</v>
      </c>
      <c r="H372">
        <v>-6.9669999999999996</v>
      </c>
      <c r="I372">
        <v>1.851</v>
      </c>
      <c r="J372">
        <v>-45.082042582993303</v>
      </c>
      <c r="K372">
        <v>0</v>
      </c>
      <c r="L372">
        <v>0</v>
      </c>
      <c r="M372">
        <v>0</v>
      </c>
      <c r="N372" t="s">
        <v>100</v>
      </c>
      <c r="O372">
        <v>-46.500411419969197</v>
      </c>
      <c r="P372">
        <v>-10.4006196154909</v>
      </c>
      <c r="Q372">
        <v>1.67909001682553E-3</v>
      </c>
      <c r="R372">
        <v>8.9174509393353691</v>
      </c>
      <c r="S372">
        <v>0</v>
      </c>
      <c r="T372">
        <v>0</v>
      </c>
      <c r="U372">
        <v>0</v>
      </c>
      <c r="V372">
        <v>1894.4719181065</v>
      </c>
      <c r="W372">
        <v>8.0022698655366799E-3</v>
      </c>
      <c r="X372">
        <v>0</v>
      </c>
      <c r="Y372">
        <v>1039.1817000000001</v>
      </c>
      <c r="Z372">
        <v>396.6481</v>
      </c>
      <c r="AA372">
        <v>1837.8160281406499</v>
      </c>
      <c r="AB372">
        <f t="shared" si="45"/>
        <v>3.3775677532906744E-2</v>
      </c>
      <c r="AC372">
        <v>18</v>
      </c>
      <c r="AD372">
        <v>1</v>
      </c>
      <c r="AE372">
        <v>64</v>
      </c>
    </row>
    <row r="373" spans="1:31" x14ac:dyDescent="0.2">
      <c r="A373" t="s">
        <v>99</v>
      </c>
      <c r="B373">
        <v>2013</v>
      </c>
      <c r="C373">
        <v>68.606300000000005</v>
      </c>
      <c r="D373">
        <v>0.36477440719820498</v>
      </c>
      <c r="E373">
        <v>1.6384960439873999</v>
      </c>
      <c r="F373">
        <v>4.8439942878500099E-2</v>
      </c>
      <c r="G373">
        <v>-149.30410000000001</v>
      </c>
      <c r="H373">
        <v>-6.9669999999999996</v>
      </c>
      <c r="I373">
        <v>1.851</v>
      </c>
      <c r="J373">
        <v>-44.995814834013402</v>
      </c>
      <c r="K373">
        <v>0</v>
      </c>
      <c r="L373">
        <v>0</v>
      </c>
      <c r="M373">
        <v>0</v>
      </c>
      <c r="N373" t="s">
        <v>100</v>
      </c>
      <c r="O373">
        <v>-46.506377160061703</v>
      </c>
      <c r="P373">
        <v>-10.403560769018201</v>
      </c>
      <c r="Q373">
        <v>1.67941996634894E-3</v>
      </c>
      <c r="R373">
        <v>8.9172018786707401</v>
      </c>
      <c r="S373">
        <v>0</v>
      </c>
      <c r="T373">
        <v>0</v>
      </c>
      <c r="U373">
        <v>0</v>
      </c>
      <c r="V373">
        <v>1893.3894637870101</v>
      </c>
      <c r="W373">
        <v>7.9785000432229403E-3</v>
      </c>
      <c r="X373">
        <v>0</v>
      </c>
      <c r="Y373">
        <v>1039.1817000000001</v>
      </c>
      <c r="Z373">
        <v>396.6481</v>
      </c>
      <c r="AA373">
        <v>1836.76594559307</v>
      </c>
      <c r="AB373">
        <f t="shared" si="45"/>
        <v>3.3737091388904045E-2</v>
      </c>
      <c r="AC373">
        <v>18</v>
      </c>
      <c r="AD373">
        <v>1</v>
      </c>
      <c r="AE373">
        <v>64</v>
      </c>
    </row>
    <row r="374" spans="1:31" x14ac:dyDescent="0.2">
      <c r="A374" t="s">
        <v>99</v>
      </c>
      <c r="B374">
        <v>2013</v>
      </c>
      <c r="C374">
        <v>68.606300000000005</v>
      </c>
      <c r="D374">
        <v>0.36477440719820498</v>
      </c>
      <c r="E374">
        <v>1.6319551416161899</v>
      </c>
      <c r="F374">
        <v>4.86340909461494E-2</v>
      </c>
      <c r="G374">
        <v>-149.30410000000001</v>
      </c>
      <c r="H374">
        <v>-6.9669999999999996</v>
      </c>
      <c r="I374">
        <v>1.851</v>
      </c>
      <c r="J374">
        <v>-45.110785165986599</v>
      </c>
      <c r="K374">
        <v>0</v>
      </c>
      <c r="L374">
        <v>0</v>
      </c>
      <c r="M374">
        <v>0</v>
      </c>
      <c r="N374" t="s">
        <v>100</v>
      </c>
      <c r="O374">
        <v>-46.498422839938399</v>
      </c>
      <c r="P374">
        <v>-10.3996392309818</v>
      </c>
      <c r="Q374">
        <v>1.6789800336510601E-3</v>
      </c>
      <c r="R374">
        <v>8.9172018786707401</v>
      </c>
      <c r="S374">
        <v>0</v>
      </c>
      <c r="T374">
        <v>0</v>
      </c>
      <c r="U374">
        <v>0</v>
      </c>
      <c r="V374">
        <v>1894.8327362129901</v>
      </c>
      <c r="W374">
        <v>8.0101931396412591E-3</v>
      </c>
      <c r="X374">
        <v>0</v>
      </c>
      <c r="Y374">
        <v>1039.1817000000001</v>
      </c>
      <c r="Z374">
        <v>396.6481</v>
      </c>
      <c r="AA374">
        <v>1838.1660556565</v>
      </c>
      <c r="AB374">
        <f t="shared" si="45"/>
        <v>3.378854448167775E-2</v>
      </c>
      <c r="AC374">
        <v>18</v>
      </c>
      <c r="AD374">
        <v>1</v>
      </c>
      <c r="AE374">
        <v>64</v>
      </c>
    </row>
    <row r="375" spans="1:31" x14ac:dyDescent="0.2">
      <c r="A375" t="s">
        <v>99</v>
      </c>
      <c r="B375">
        <v>2014</v>
      </c>
      <c r="C375">
        <v>68.606300000000005</v>
      </c>
      <c r="D375">
        <v>0.36477440719820498</v>
      </c>
      <c r="E375">
        <v>1.6368608183946001</v>
      </c>
      <c r="F375">
        <v>4.8488479895412398E-2</v>
      </c>
      <c r="G375">
        <v>-149.30410000000001</v>
      </c>
      <c r="H375">
        <v>-5.2619999999999996</v>
      </c>
      <c r="I375">
        <v>1.845</v>
      </c>
      <c r="J375">
        <v>22.4491425829933</v>
      </c>
      <c r="K375">
        <v>0</v>
      </c>
      <c r="L375">
        <v>0</v>
      </c>
      <c r="M375">
        <v>0</v>
      </c>
      <c r="N375" t="s">
        <v>100</v>
      </c>
      <c r="O375">
        <v>-42.522488580030803</v>
      </c>
      <c r="P375">
        <v>-8.9305803845090903</v>
      </c>
      <c r="Q375">
        <v>1.72540998317447E-3</v>
      </c>
      <c r="R375">
        <v>8.4250509393353692</v>
      </c>
      <c r="S375">
        <v>0</v>
      </c>
      <c r="T375">
        <v>0</v>
      </c>
      <c r="U375">
        <v>0</v>
      </c>
      <c r="V375">
        <v>1547.8613818935</v>
      </c>
      <c r="W375">
        <v>2.9975525316238202E-3</v>
      </c>
      <c r="X375">
        <v>0</v>
      </c>
      <c r="Y375">
        <v>966.67660000000001</v>
      </c>
      <c r="Z375">
        <v>398.87959999999998</v>
      </c>
      <c r="AA375">
        <v>1501.5711923706101</v>
      </c>
      <c r="AB375">
        <f t="shared" si="45"/>
        <v>2.2547160457572959E-2</v>
      </c>
      <c r="AC375">
        <v>18</v>
      </c>
      <c r="AD375">
        <v>1</v>
      </c>
      <c r="AE375">
        <v>64</v>
      </c>
    </row>
    <row r="376" spans="1:31" x14ac:dyDescent="0.2">
      <c r="A376" t="s">
        <v>99</v>
      </c>
      <c r="B376">
        <v>2014</v>
      </c>
      <c r="C376">
        <v>68.606300000000005</v>
      </c>
      <c r="D376">
        <v>0.36477440719820498</v>
      </c>
      <c r="E376">
        <v>1.63359036720899</v>
      </c>
      <c r="F376">
        <v>4.8585553929237101E-2</v>
      </c>
      <c r="G376">
        <v>-149.30410000000001</v>
      </c>
      <c r="H376">
        <v>-5.2619999999999996</v>
      </c>
      <c r="I376">
        <v>1.845</v>
      </c>
      <c r="J376">
        <v>22.391657417006702</v>
      </c>
      <c r="K376">
        <v>0</v>
      </c>
      <c r="L376">
        <v>0</v>
      </c>
      <c r="M376">
        <v>0</v>
      </c>
      <c r="N376" t="s">
        <v>100</v>
      </c>
      <c r="O376">
        <v>-42.518511419969201</v>
      </c>
      <c r="P376">
        <v>-8.9286196154909092</v>
      </c>
      <c r="Q376">
        <v>1.72519001682553E-3</v>
      </c>
      <c r="R376">
        <v>8.4250509393353692</v>
      </c>
      <c r="S376">
        <v>0</v>
      </c>
      <c r="T376">
        <v>0</v>
      </c>
      <c r="U376">
        <v>0</v>
      </c>
      <c r="V376">
        <v>1548.5830181065</v>
      </c>
      <c r="W376">
        <v>3.01339907983298E-3</v>
      </c>
      <c r="X376">
        <v>0</v>
      </c>
      <c r="Y376">
        <v>966.67660000000001</v>
      </c>
      <c r="Z376">
        <v>398.87959999999998</v>
      </c>
      <c r="AA376">
        <v>1502.2712474023399</v>
      </c>
      <c r="AB376">
        <f t="shared" si="45"/>
        <v>2.2568189007717829E-2</v>
      </c>
      <c r="AC376">
        <v>18</v>
      </c>
      <c r="AD376">
        <v>1</v>
      </c>
      <c r="AE376">
        <v>64</v>
      </c>
    </row>
    <row r="377" spans="1:31" x14ac:dyDescent="0.2">
      <c r="A377" t="s">
        <v>99</v>
      </c>
      <c r="B377">
        <v>2014</v>
      </c>
      <c r="C377">
        <v>68.606300000000005</v>
      </c>
      <c r="D377">
        <v>0.36477440719820498</v>
      </c>
      <c r="E377">
        <v>1.6384960439873999</v>
      </c>
      <c r="F377">
        <v>4.8439942878500099E-2</v>
      </c>
      <c r="G377">
        <v>-149.30410000000001</v>
      </c>
      <c r="H377">
        <v>-5.2619999999999996</v>
      </c>
      <c r="I377">
        <v>1.845</v>
      </c>
      <c r="J377">
        <v>22.477885165986599</v>
      </c>
      <c r="K377">
        <v>0</v>
      </c>
      <c r="L377">
        <v>0</v>
      </c>
      <c r="M377">
        <v>0</v>
      </c>
      <c r="N377" t="s">
        <v>100</v>
      </c>
      <c r="O377">
        <v>-42.5244771600617</v>
      </c>
      <c r="P377">
        <v>-8.93156076901818</v>
      </c>
      <c r="Q377">
        <v>1.7255199663489399E-3</v>
      </c>
      <c r="R377">
        <v>8.4248018786707402</v>
      </c>
      <c r="S377">
        <v>0</v>
      </c>
      <c r="T377">
        <v>0</v>
      </c>
      <c r="U377">
        <v>0</v>
      </c>
      <c r="V377">
        <v>1547.5005637870099</v>
      </c>
      <c r="W377">
        <v>2.98962925751924E-3</v>
      </c>
      <c r="X377">
        <v>0</v>
      </c>
      <c r="Y377">
        <v>966.67660000000001</v>
      </c>
      <c r="Z377">
        <v>398.87959999999998</v>
      </c>
      <c r="AA377">
        <v>1501.22116485475</v>
      </c>
      <c r="AB377">
        <f t="shared" si="45"/>
        <v>2.2536649858078524E-2</v>
      </c>
      <c r="AC377">
        <v>18</v>
      </c>
      <c r="AD377">
        <v>1</v>
      </c>
      <c r="AE377">
        <v>64</v>
      </c>
    </row>
    <row r="378" spans="1:31" x14ac:dyDescent="0.2">
      <c r="A378" t="s">
        <v>99</v>
      </c>
      <c r="B378">
        <v>2014</v>
      </c>
      <c r="C378">
        <v>68.606300000000005</v>
      </c>
      <c r="D378">
        <v>0.36477440719820498</v>
      </c>
      <c r="E378">
        <v>1.6319551416161899</v>
      </c>
      <c r="F378">
        <v>4.86340909461494E-2</v>
      </c>
      <c r="G378">
        <v>-149.30410000000001</v>
      </c>
      <c r="H378">
        <v>-5.2619999999999996</v>
      </c>
      <c r="I378">
        <v>1.845</v>
      </c>
      <c r="J378">
        <v>22.362914834013399</v>
      </c>
      <c r="K378">
        <v>0</v>
      </c>
      <c r="L378">
        <v>0</v>
      </c>
      <c r="M378">
        <v>0</v>
      </c>
      <c r="N378" t="s">
        <v>100</v>
      </c>
      <c r="O378">
        <v>-42.516522839938403</v>
      </c>
      <c r="P378">
        <v>-8.9276392309818196</v>
      </c>
      <c r="Q378">
        <v>1.7250800336510599E-3</v>
      </c>
      <c r="R378">
        <v>8.4248018786707402</v>
      </c>
      <c r="S378">
        <v>0</v>
      </c>
      <c r="T378">
        <v>0</v>
      </c>
      <c r="U378">
        <v>0</v>
      </c>
      <c r="V378">
        <v>1548.9438362129899</v>
      </c>
      <c r="W378">
        <v>3.0213223539375601E-3</v>
      </c>
      <c r="X378">
        <v>0</v>
      </c>
      <c r="Y378">
        <v>966.67660000000001</v>
      </c>
      <c r="Z378">
        <v>398.87959999999998</v>
      </c>
      <c r="AA378">
        <v>1502.62127491819</v>
      </c>
      <c r="AB378">
        <f t="shared" si="45"/>
        <v>2.2578706958367667E-2</v>
      </c>
      <c r="AC378">
        <v>18</v>
      </c>
      <c r="AD378">
        <v>1</v>
      </c>
      <c r="AE378">
        <v>64</v>
      </c>
    </row>
    <row r="379" spans="1:31" x14ac:dyDescent="0.2">
      <c r="A379" t="s">
        <v>99</v>
      </c>
      <c r="B379">
        <v>2014</v>
      </c>
      <c r="C379">
        <v>68.606300000000005</v>
      </c>
      <c r="D379">
        <f>COS(C379*PI()/180)</f>
        <v>0.36477440719820542</v>
      </c>
      <c r="E379">
        <f>2-D379</f>
        <v>1.6352255928017945</v>
      </c>
      <c r="F379">
        <f>D379^3</f>
        <v>4.8537016912324732E-2</v>
      </c>
      <c r="G379">
        <v>-149.30410000000001</v>
      </c>
      <c r="H379">
        <v>-5.2619999999999996</v>
      </c>
      <c r="I379">
        <v>1.845</v>
      </c>
      <c r="J379">
        <v>22.420400000000001</v>
      </c>
      <c r="K379">
        <v>14.6701</v>
      </c>
      <c r="L379">
        <v>260.08999999999997</v>
      </c>
      <c r="M379">
        <v>242.18899999999999</v>
      </c>
      <c r="N379" t="s">
        <v>100</v>
      </c>
      <c r="O379">
        <v>-42.520499999999998</v>
      </c>
      <c r="P379">
        <v>-8.9296000000000006</v>
      </c>
      <c r="Q379">
        <v>1.7252999999999999E-3</v>
      </c>
      <c r="R379">
        <v>8.4253</v>
      </c>
      <c r="S379">
        <v>-49.873800000000003</v>
      </c>
      <c r="T379">
        <v>2.2031000000000001E-4</v>
      </c>
      <c r="U379">
        <v>-0.29199999999999998</v>
      </c>
      <c r="V379">
        <v>1548.2221999999999</v>
      </c>
      <c r="W379" s="1">
        <f>(V379/10000-0.1)^2</f>
        <v>3.0054758057283977E-3</v>
      </c>
      <c r="X379">
        <v>382.91199999999998</v>
      </c>
      <c r="Y379">
        <v>966.67660000000001</v>
      </c>
      <c r="Z379">
        <v>398.87959999999998</v>
      </c>
      <c r="AA379">
        <v>1501.92121988647</v>
      </c>
      <c r="AB379">
        <f t="shared" si="45"/>
        <v>2.2557673507452625E-2</v>
      </c>
      <c r="AC379">
        <v>18</v>
      </c>
      <c r="AD379">
        <v>0</v>
      </c>
      <c r="AE379">
        <v>64</v>
      </c>
    </row>
    <row r="380" spans="1:31" x14ac:dyDescent="0.2">
      <c r="A380" t="s">
        <v>99</v>
      </c>
      <c r="B380">
        <v>2016</v>
      </c>
      <c r="C380">
        <v>68.606300000000005</v>
      </c>
      <c r="D380">
        <v>0.36477440719820498</v>
      </c>
      <c r="E380">
        <v>1.6368608183946001</v>
      </c>
      <c r="F380">
        <v>4.8488479895412398E-2</v>
      </c>
      <c r="G380">
        <v>-149.30410000000001</v>
      </c>
      <c r="H380">
        <v>-4.3220000000000001</v>
      </c>
      <c r="I380">
        <v>2.1179999999999999</v>
      </c>
      <c r="J380">
        <v>20.385942582993302</v>
      </c>
      <c r="K380">
        <v>0</v>
      </c>
      <c r="L380">
        <v>0</v>
      </c>
      <c r="M380">
        <v>0</v>
      </c>
      <c r="N380" t="s">
        <v>100</v>
      </c>
      <c r="O380">
        <v>-42.499188580030797</v>
      </c>
      <c r="P380">
        <v>-8.2548803845090895</v>
      </c>
      <c r="Q380">
        <v>1.6023099831744699E-3</v>
      </c>
      <c r="R380">
        <v>8.3263509393353701</v>
      </c>
      <c r="S380">
        <v>0</v>
      </c>
      <c r="T380">
        <v>0</v>
      </c>
      <c r="U380">
        <v>0</v>
      </c>
      <c r="V380">
        <v>1979.1947818935</v>
      </c>
      <c r="W380">
        <v>9.58736846080902E-3</v>
      </c>
      <c r="X380">
        <v>0</v>
      </c>
      <c r="Y380">
        <v>1077.616</v>
      </c>
      <c r="Z380">
        <v>403.36079999999998</v>
      </c>
      <c r="AA380">
        <v>1920.0051783357901</v>
      </c>
      <c r="AB380">
        <f t="shared" si="45"/>
        <v>3.6864198848362492E-2</v>
      </c>
      <c r="AC380">
        <v>18</v>
      </c>
      <c r="AD380">
        <v>1</v>
      </c>
      <c r="AE380">
        <v>64</v>
      </c>
    </row>
    <row r="381" spans="1:31" x14ac:dyDescent="0.2">
      <c r="A381" t="s">
        <v>99</v>
      </c>
      <c r="B381">
        <v>2016</v>
      </c>
      <c r="C381">
        <v>68.606300000000005</v>
      </c>
      <c r="D381">
        <v>0.36477440719820498</v>
      </c>
      <c r="E381">
        <v>1.63359036720899</v>
      </c>
      <c r="F381">
        <v>4.8585553929237101E-2</v>
      </c>
      <c r="G381">
        <v>-149.30410000000001</v>
      </c>
      <c r="H381">
        <v>-4.3220000000000001</v>
      </c>
      <c r="I381">
        <v>2.1179999999999999</v>
      </c>
      <c r="J381">
        <v>20.3284574170067</v>
      </c>
      <c r="K381">
        <v>0</v>
      </c>
      <c r="L381">
        <v>0</v>
      </c>
      <c r="M381">
        <v>0</v>
      </c>
      <c r="N381" t="s">
        <v>100</v>
      </c>
      <c r="O381">
        <v>-42.495211419969202</v>
      </c>
      <c r="P381">
        <v>-8.2529196154909101</v>
      </c>
      <c r="Q381">
        <v>1.6020900168255299E-3</v>
      </c>
      <c r="R381">
        <v>8.3263509393353701</v>
      </c>
      <c r="S381">
        <v>0</v>
      </c>
      <c r="T381">
        <v>0</v>
      </c>
      <c r="U381">
        <v>0</v>
      </c>
      <c r="V381">
        <v>1979.9164181065</v>
      </c>
      <c r="W381">
        <v>9.6032150090181803E-3</v>
      </c>
      <c r="X381">
        <v>0</v>
      </c>
      <c r="Y381">
        <v>1077.616</v>
      </c>
      <c r="Z381">
        <v>403.36079999999998</v>
      </c>
      <c r="AA381">
        <v>1920.7052333675199</v>
      </c>
      <c r="AB381">
        <f t="shared" si="45"/>
        <v>3.6891085934853789E-2</v>
      </c>
      <c r="AC381">
        <v>18</v>
      </c>
      <c r="AD381">
        <v>1</v>
      </c>
      <c r="AE381">
        <v>64</v>
      </c>
    </row>
    <row r="382" spans="1:31" x14ac:dyDescent="0.2">
      <c r="A382" t="s">
        <v>99</v>
      </c>
      <c r="B382">
        <v>2016</v>
      </c>
      <c r="C382">
        <v>68.606300000000005</v>
      </c>
      <c r="D382">
        <v>0.36477440719820498</v>
      </c>
      <c r="E382">
        <v>1.6384960439873999</v>
      </c>
      <c r="F382">
        <v>4.8439942878500099E-2</v>
      </c>
      <c r="G382">
        <v>-149.30410000000001</v>
      </c>
      <c r="H382">
        <v>-4.3220000000000001</v>
      </c>
      <c r="I382">
        <v>2.1179999999999999</v>
      </c>
      <c r="J382">
        <v>20.414685165986601</v>
      </c>
      <c r="K382">
        <v>0</v>
      </c>
      <c r="L382">
        <v>0</v>
      </c>
      <c r="M382">
        <v>0</v>
      </c>
      <c r="N382" t="s">
        <v>100</v>
      </c>
      <c r="O382">
        <v>-42.501177160061701</v>
      </c>
      <c r="P382">
        <v>-8.2558607690181791</v>
      </c>
      <c r="Q382">
        <v>1.60241996634894E-3</v>
      </c>
      <c r="R382">
        <v>8.3261018786707393</v>
      </c>
      <c r="S382">
        <v>0</v>
      </c>
      <c r="T382">
        <v>0</v>
      </c>
      <c r="U382">
        <v>0</v>
      </c>
      <c r="V382">
        <v>1978.8339637870099</v>
      </c>
      <c r="W382">
        <v>9.5794451867044408E-3</v>
      </c>
      <c r="X382">
        <v>0</v>
      </c>
      <c r="Y382">
        <v>1077.616</v>
      </c>
      <c r="Z382">
        <v>403.36079999999998</v>
      </c>
      <c r="AA382">
        <v>1919.65515081993</v>
      </c>
      <c r="AB382">
        <f t="shared" si="45"/>
        <v>3.6850758980694884E-2</v>
      </c>
      <c r="AC382">
        <v>18</v>
      </c>
      <c r="AD382">
        <v>1</v>
      </c>
      <c r="AE382">
        <v>64</v>
      </c>
    </row>
    <row r="383" spans="1:31" x14ac:dyDescent="0.2">
      <c r="A383" t="s">
        <v>99</v>
      </c>
      <c r="B383">
        <v>2016</v>
      </c>
      <c r="C383">
        <v>68.606300000000005</v>
      </c>
      <c r="D383">
        <v>0.36477440719820498</v>
      </c>
      <c r="E383">
        <v>1.6319551416161899</v>
      </c>
      <c r="F383">
        <v>4.86340909461494E-2</v>
      </c>
      <c r="G383">
        <v>-149.30410000000001</v>
      </c>
      <c r="H383">
        <v>-4.3220000000000001</v>
      </c>
      <c r="I383">
        <v>2.1179999999999999</v>
      </c>
      <c r="J383">
        <v>20.2997148340134</v>
      </c>
      <c r="K383">
        <v>0</v>
      </c>
      <c r="L383">
        <v>0</v>
      </c>
      <c r="M383">
        <v>0</v>
      </c>
      <c r="N383" t="s">
        <v>100</v>
      </c>
      <c r="O383">
        <v>-42.493222839938397</v>
      </c>
      <c r="P383">
        <v>-8.2519392309818205</v>
      </c>
      <c r="Q383">
        <v>1.60198003365106E-3</v>
      </c>
      <c r="R383">
        <v>8.3261018786707393</v>
      </c>
      <c r="S383">
        <v>0</v>
      </c>
      <c r="T383">
        <v>0</v>
      </c>
      <c r="U383">
        <v>0</v>
      </c>
      <c r="V383">
        <v>1980.2772362129899</v>
      </c>
      <c r="W383">
        <v>9.6111382831227596E-3</v>
      </c>
      <c r="X383">
        <v>0</v>
      </c>
      <c r="Y383">
        <v>1077.616</v>
      </c>
      <c r="Z383">
        <v>403.36079999999998</v>
      </c>
      <c r="AA383">
        <v>1921.05526088337</v>
      </c>
      <c r="AB383">
        <f t="shared" si="45"/>
        <v>3.6904533153676727E-2</v>
      </c>
      <c r="AC383">
        <v>18</v>
      </c>
      <c r="AD383">
        <v>1</v>
      </c>
      <c r="AE383">
        <v>64</v>
      </c>
    </row>
    <row r="384" spans="1:31" x14ac:dyDescent="0.2">
      <c r="A384" t="s">
        <v>99</v>
      </c>
      <c r="B384">
        <v>2016</v>
      </c>
      <c r="C384">
        <v>68.606300000000005</v>
      </c>
      <c r="D384">
        <f>COS(C384*PI()/180)</f>
        <v>0.36477440719820542</v>
      </c>
      <c r="E384">
        <f>2-D384</f>
        <v>1.6352255928017945</v>
      </c>
      <c r="F384">
        <f>D384^3</f>
        <v>4.8537016912324732E-2</v>
      </c>
      <c r="G384">
        <v>-149.30410000000001</v>
      </c>
      <c r="H384">
        <v>-4.3220000000000001</v>
      </c>
      <c r="I384">
        <v>2.1179999999999999</v>
      </c>
      <c r="J384">
        <v>20.357199999999999</v>
      </c>
      <c r="K384">
        <v>20.956</v>
      </c>
      <c r="L384">
        <v>144.393</v>
      </c>
      <c r="M384">
        <v>209.22800000000001</v>
      </c>
      <c r="N384" t="s">
        <v>100</v>
      </c>
      <c r="O384">
        <v>-42.497199999999999</v>
      </c>
      <c r="P384">
        <v>-8.2538999999999998</v>
      </c>
      <c r="Q384">
        <v>1.6022E-3</v>
      </c>
      <c r="R384">
        <v>8.3265999999999991</v>
      </c>
      <c r="S384">
        <v>-49.850499999999997</v>
      </c>
      <c r="T384" s="2">
        <v>9.7170999999999995E-5</v>
      </c>
      <c r="U384">
        <v>-0.39069999999999999</v>
      </c>
      <c r="V384">
        <v>1979.5555999999999</v>
      </c>
      <c r="W384" s="1">
        <f>(V384/10000-0.1)^2</f>
        <v>9.5952917349135993E-3</v>
      </c>
      <c r="X384">
        <v>363.91199999999998</v>
      </c>
      <c r="Y384">
        <v>1077.616</v>
      </c>
      <c r="Z384">
        <v>403.36079999999998</v>
      </c>
      <c r="AA384">
        <v>1920.35520585165</v>
      </c>
      <c r="AB384">
        <f t="shared" si="45"/>
        <v>3.6877641166415329E-2</v>
      </c>
      <c r="AC384">
        <v>18</v>
      </c>
      <c r="AD384">
        <v>0</v>
      </c>
      <c r="AE384">
        <v>64</v>
      </c>
    </row>
    <row r="385" spans="1:31" x14ac:dyDescent="0.2">
      <c r="A385" t="s">
        <v>99</v>
      </c>
      <c r="B385">
        <v>2017</v>
      </c>
      <c r="C385">
        <v>68.606300000000005</v>
      </c>
      <c r="D385">
        <f>COS(C385*PI()/180)</f>
        <v>0.36477440719820542</v>
      </c>
      <c r="E385">
        <f>2-D385</f>
        <v>1.6352255928017945</v>
      </c>
      <c r="F385">
        <f>D385^3</f>
        <v>4.8537016912324732E-2</v>
      </c>
      <c r="G385">
        <v>-149.30410000000001</v>
      </c>
      <c r="H385">
        <v>-4.83</v>
      </c>
      <c r="I385">
        <v>1.93</v>
      </c>
      <c r="J385">
        <v>-25.960100000000001</v>
      </c>
      <c r="K385">
        <v>-23.859300000000001</v>
      </c>
      <c r="L385">
        <v>214.02099999999999</v>
      </c>
      <c r="M385">
        <v>232.42</v>
      </c>
      <c r="N385" t="s">
        <v>100</v>
      </c>
      <c r="O385">
        <v>-44.746699999999997</v>
      </c>
      <c r="P385">
        <v>-8.1256000000000004</v>
      </c>
      <c r="Q385">
        <v>1.7775E-3</v>
      </c>
      <c r="R385">
        <v>8.7272999999999996</v>
      </c>
      <c r="S385">
        <v>-52.099899999999998</v>
      </c>
      <c r="T385">
        <v>2.7248000000000002E-4</v>
      </c>
      <c r="U385">
        <v>1.0061E-2</v>
      </c>
      <c r="V385">
        <v>2170.7222000000002</v>
      </c>
      <c r="W385" s="1">
        <f>(V385/10000-0.1)^2</f>
        <v>1.3705904695728402E-2</v>
      </c>
      <c r="X385">
        <v>408.91199999999998</v>
      </c>
      <c r="Y385">
        <v>1098.1125</v>
      </c>
      <c r="Z385">
        <v>405.60820000000001</v>
      </c>
      <c r="AA385">
        <v>2105.80479640367</v>
      </c>
      <c r="AB385">
        <f t="shared" si="45"/>
        <v>4.4344138405567016E-2</v>
      </c>
      <c r="AC385">
        <v>18</v>
      </c>
      <c r="AD385">
        <v>0</v>
      </c>
      <c r="AE385">
        <v>64</v>
      </c>
    </row>
    <row r="386" spans="1:31" x14ac:dyDescent="0.2">
      <c r="A386" t="s">
        <v>99</v>
      </c>
      <c r="B386">
        <v>2017</v>
      </c>
      <c r="C386">
        <v>68.606300000000005</v>
      </c>
      <c r="D386">
        <v>0.36477440719820498</v>
      </c>
      <c r="E386">
        <v>1.6368608183946001</v>
      </c>
      <c r="F386">
        <v>4.8488479895412398E-2</v>
      </c>
      <c r="G386">
        <v>-149.30410000000001</v>
      </c>
      <c r="H386">
        <v>-4.83</v>
      </c>
      <c r="I386">
        <v>1.93</v>
      </c>
      <c r="J386">
        <v>-25.931357417006701</v>
      </c>
      <c r="K386">
        <v>0</v>
      </c>
      <c r="L386">
        <v>0</v>
      </c>
      <c r="M386">
        <v>0</v>
      </c>
      <c r="N386" t="s">
        <v>100</v>
      </c>
      <c r="O386">
        <v>-44.748688580030802</v>
      </c>
      <c r="P386">
        <v>-8.12658038450909</v>
      </c>
      <c r="Q386">
        <v>1.7776099831744701E-3</v>
      </c>
      <c r="R386">
        <v>8.7270509393353706</v>
      </c>
      <c r="S386">
        <v>0</v>
      </c>
      <c r="T386">
        <v>0</v>
      </c>
      <c r="U386">
        <v>0</v>
      </c>
      <c r="V386">
        <v>2170.3613818935</v>
      </c>
      <c r="W386">
        <v>1.36979814216238E-2</v>
      </c>
      <c r="X386">
        <v>0</v>
      </c>
      <c r="Y386">
        <v>1098.1125</v>
      </c>
      <c r="Z386">
        <v>405.60820000000001</v>
      </c>
      <c r="AA386">
        <v>2105.4547688878101</v>
      </c>
      <c r="AB386">
        <f t="shared" ref="AB386:AB449" si="50">(AA386/10000)^2</f>
        <v>4.4329397838324215E-2</v>
      </c>
      <c r="AC386">
        <v>18</v>
      </c>
      <c r="AD386">
        <v>1</v>
      </c>
      <c r="AE386">
        <v>64</v>
      </c>
    </row>
    <row r="387" spans="1:31" x14ac:dyDescent="0.2">
      <c r="A387" t="s">
        <v>99</v>
      </c>
      <c r="B387">
        <v>2017</v>
      </c>
      <c r="C387">
        <v>68.606300000000005</v>
      </c>
      <c r="D387">
        <v>0.36477440719820498</v>
      </c>
      <c r="E387">
        <v>1.63359036720899</v>
      </c>
      <c r="F387">
        <v>4.8585553929237101E-2</v>
      </c>
      <c r="G387">
        <v>-149.30410000000001</v>
      </c>
      <c r="H387">
        <v>-4.83</v>
      </c>
      <c r="I387">
        <v>1.93</v>
      </c>
      <c r="J387">
        <v>-25.9888425829933</v>
      </c>
      <c r="K387">
        <v>0</v>
      </c>
      <c r="L387">
        <v>0</v>
      </c>
      <c r="M387">
        <v>0</v>
      </c>
      <c r="N387" t="s">
        <v>100</v>
      </c>
      <c r="O387">
        <v>-44.7447114199692</v>
      </c>
      <c r="P387">
        <v>-8.1246196154909107</v>
      </c>
      <c r="Q387">
        <v>1.7773900168255299E-3</v>
      </c>
      <c r="R387">
        <v>8.7270509393353706</v>
      </c>
      <c r="S387">
        <v>0</v>
      </c>
      <c r="T387">
        <v>0</v>
      </c>
      <c r="U387">
        <v>0</v>
      </c>
      <c r="V387">
        <v>2171.0830181064998</v>
      </c>
      <c r="W387">
        <v>1.3713827969833E-2</v>
      </c>
      <c r="X387">
        <v>0</v>
      </c>
      <c r="Y387">
        <v>1098.1125</v>
      </c>
      <c r="Z387">
        <v>405.60820000000001</v>
      </c>
      <c r="AA387">
        <v>2106.1548239195399</v>
      </c>
      <c r="AB387">
        <f t="shared" si="50"/>
        <v>4.4358881423195481E-2</v>
      </c>
      <c r="AC387">
        <v>18</v>
      </c>
      <c r="AD387">
        <v>1</v>
      </c>
      <c r="AE387">
        <v>64</v>
      </c>
    </row>
    <row r="388" spans="1:31" x14ac:dyDescent="0.2">
      <c r="A388" t="s">
        <v>99</v>
      </c>
      <c r="B388">
        <v>2017</v>
      </c>
      <c r="C388">
        <v>68.606300000000005</v>
      </c>
      <c r="D388">
        <v>0.36477440719820498</v>
      </c>
      <c r="E388">
        <v>1.6384960439873999</v>
      </c>
      <c r="F388">
        <v>4.8439942878500099E-2</v>
      </c>
      <c r="G388">
        <v>-149.30410000000001</v>
      </c>
      <c r="H388">
        <v>-4.83</v>
      </c>
      <c r="I388">
        <v>1.93</v>
      </c>
      <c r="J388">
        <v>-25.902614834013399</v>
      </c>
      <c r="K388">
        <v>0</v>
      </c>
      <c r="L388">
        <v>0</v>
      </c>
      <c r="M388">
        <v>0</v>
      </c>
      <c r="N388" t="s">
        <v>100</v>
      </c>
      <c r="O388">
        <v>-44.750677160061699</v>
      </c>
      <c r="P388">
        <v>-8.1275607690181797</v>
      </c>
      <c r="Q388">
        <v>1.77771996634894E-3</v>
      </c>
      <c r="R388">
        <v>8.7268018786707398</v>
      </c>
      <c r="S388">
        <v>0</v>
      </c>
      <c r="T388">
        <v>0</v>
      </c>
      <c r="U388">
        <v>0</v>
      </c>
      <c r="V388">
        <v>2170.0005637870099</v>
      </c>
      <c r="W388">
        <v>1.36900581475192E-2</v>
      </c>
      <c r="X388">
        <v>0</v>
      </c>
      <c r="Y388">
        <v>1098.1125</v>
      </c>
      <c r="Z388">
        <v>405.60820000000001</v>
      </c>
      <c r="AA388">
        <v>2105.1047413719498</v>
      </c>
      <c r="AB388">
        <f t="shared" si="50"/>
        <v>4.4314659721466636E-2</v>
      </c>
      <c r="AC388">
        <v>18</v>
      </c>
      <c r="AD388">
        <v>1</v>
      </c>
      <c r="AE388">
        <v>64</v>
      </c>
    </row>
    <row r="389" spans="1:31" x14ac:dyDescent="0.2">
      <c r="A389" t="s">
        <v>99</v>
      </c>
      <c r="B389">
        <v>2017</v>
      </c>
      <c r="C389">
        <v>68.606300000000005</v>
      </c>
      <c r="D389">
        <v>0.36477440719820498</v>
      </c>
      <c r="E389">
        <v>1.6319551416161899</v>
      </c>
      <c r="F389">
        <v>4.86340909461494E-2</v>
      </c>
      <c r="G389">
        <v>-149.30410000000001</v>
      </c>
      <c r="H389">
        <v>-4.83</v>
      </c>
      <c r="I389">
        <v>1.93</v>
      </c>
      <c r="J389">
        <v>-26.017585165986599</v>
      </c>
      <c r="K389">
        <v>0</v>
      </c>
      <c r="L389">
        <v>0</v>
      </c>
      <c r="M389">
        <v>0</v>
      </c>
      <c r="N389" t="s">
        <v>100</v>
      </c>
      <c r="O389">
        <v>-44.742722839938303</v>
      </c>
      <c r="P389">
        <v>-8.1236392309818193</v>
      </c>
      <c r="Q389">
        <v>1.77728003365106E-3</v>
      </c>
      <c r="R389">
        <v>8.7268018786707398</v>
      </c>
      <c r="S389">
        <v>0</v>
      </c>
      <c r="T389">
        <v>0</v>
      </c>
      <c r="U389">
        <v>0</v>
      </c>
      <c r="V389">
        <v>2171.4438362129899</v>
      </c>
      <c r="W389">
        <v>1.37217512439376E-2</v>
      </c>
      <c r="X389">
        <v>0</v>
      </c>
      <c r="Y389">
        <v>1098.1125</v>
      </c>
      <c r="Z389">
        <v>405.60820000000001</v>
      </c>
      <c r="AA389">
        <v>2106.5048514353898</v>
      </c>
      <c r="AB389">
        <f t="shared" si="50"/>
        <v>4.4373626891208336E-2</v>
      </c>
      <c r="AC389">
        <v>18</v>
      </c>
      <c r="AD389">
        <v>1</v>
      </c>
      <c r="AE389">
        <v>64</v>
      </c>
    </row>
    <row r="390" spans="1:31" x14ac:dyDescent="0.2">
      <c r="A390" t="s">
        <v>99</v>
      </c>
      <c r="B390">
        <v>2018</v>
      </c>
      <c r="C390">
        <v>68.606300000000005</v>
      </c>
      <c r="D390">
        <v>0.36477440719820498</v>
      </c>
      <c r="E390">
        <v>1.6368608183946001</v>
      </c>
      <c r="F390">
        <v>4.8488479895412398E-2</v>
      </c>
      <c r="G390">
        <v>-149.30410000000001</v>
      </c>
      <c r="H390">
        <v>-4.9089999999999998</v>
      </c>
      <c r="I390">
        <v>1.804</v>
      </c>
      <c r="J390">
        <v>16.044342582993298</v>
      </c>
      <c r="K390">
        <v>0</v>
      </c>
      <c r="L390">
        <v>0</v>
      </c>
      <c r="M390">
        <v>0</v>
      </c>
      <c r="N390" t="s">
        <v>100</v>
      </c>
      <c r="O390">
        <v>-40.987488580030799</v>
      </c>
      <c r="P390">
        <v>-8.4491803845090896</v>
      </c>
      <c r="Q390">
        <v>1.9215099831744701E-3</v>
      </c>
      <c r="R390">
        <v>8.2762509393353696</v>
      </c>
      <c r="S390">
        <v>0</v>
      </c>
      <c r="T390">
        <v>0</v>
      </c>
      <c r="U390">
        <v>0</v>
      </c>
      <c r="V390">
        <v>2255.0835818935002</v>
      </c>
      <c r="W390">
        <v>1.5753483140808999E-2</v>
      </c>
      <c r="X390">
        <v>0</v>
      </c>
      <c r="Y390">
        <v>995.4606</v>
      </c>
      <c r="Z390">
        <v>407.86239999999998</v>
      </c>
      <c r="AA390">
        <v>2187.6432751470902</v>
      </c>
      <c r="AB390">
        <f t="shared" si="50"/>
        <v>4.7857830992962883E-2</v>
      </c>
      <c r="AC390">
        <v>18</v>
      </c>
      <c r="AD390">
        <v>1</v>
      </c>
      <c r="AE390">
        <v>64</v>
      </c>
    </row>
    <row r="391" spans="1:31" x14ac:dyDescent="0.2">
      <c r="A391" t="s">
        <v>99</v>
      </c>
      <c r="B391">
        <v>2018</v>
      </c>
      <c r="C391">
        <v>68.606300000000005</v>
      </c>
      <c r="D391">
        <v>0.36477440719820498</v>
      </c>
      <c r="E391">
        <v>1.63359036720899</v>
      </c>
      <c r="F391">
        <v>4.8585553929237101E-2</v>
      </c>
      <c r="G391">
        <v>-149.30410000000001</v>
      </c>
      <c r="H391">
        <v>-4.9089999999999998</v>
      </c>
      <c r="I391">
        <v>1.804</v>
      </c>
      <c r="J391">
        <v>15.9868574170067</v>
      </c>
      <c r="K391">
        <v>0</v>
      </c>
      <c r="L391">
        <v>0</v>
      </c>
      <c r="M391">
        <v>0</v>
      </c>
      <c r="N391" t="s">
        <v>100</v>
      </c>
      <c r="O391">
        <v>-40.983511419969197</v>
      </c>
      <c r="P391">
        <v>-8.4472196154909103</v>
      </c>
      <c r="Q391">
        <v>1.9212900168255301E-3</v>
      </c>
      <c r="R391">
        <v>8.2762509393353696</v>
      </c>
      <c r="S391">
        <v>0</v>
      </c>
      <c r="T391">
        <v>0</v>
      </c>
      <c r="U391">
        <v>0</v>
      </c>
      <c r="V391">
        <v>2255.8052181065</v>
      </c>
      <c r="W391">
        <v>1.5769329689018199E-2</v>
      </c>
      <c r="X391">
        <v>0</v>
      </c>
      <c r="Y391">
        <v>995.4606</v>
      </c>
      <c r="Z391">
        <v>407.86239999999998</v>
      </c>
      <c r="AA391">
        <v>2188.34333017882</v>
      </c>
      <c r="AB391">
        <f t="shared" si="50"/>
        <v>4.7888465307381278E-2</v>
      </c>
      <c r="AC391">
        <v>18</v>
      </c>
      <c r="AD391">
        <v>1</v>
      </c>
      <c r="AE391">
        <v>64</v>
      </c>
    </row>
    <row r="392" spans="1:31" x14ac:dyDescent="0.2">
      <c r="A392" t="s">
        <v>99</v>
      </c>
      <c r="B392">
        <v>2018</v>
      </c>
      <c r="C392">
        <v>68.606300000000005</v>
      </c>
      <c r="D392">
        <v>0.36477440719820498</v>
      </c>
      <c r="E392">
        <v>1.6384960439873999</v>
      </c>
      <c r="F392">
        <v>4.8439942878500099E-2</v>
      </c>
      <c r="G392">
        <v>-149.30410000000001</v>
      </c>
      <c r="H392">
        <v>-4.9089999999999998</v>
      </c>
      <c r="I392">
        <v>1.804</v>
      </c>
      <c r="J392">
        <v>16.073085165986601</v>
      </c>
      <c r="K392">
        <v>0</v>
      </c>
      <c r="L392">
        <v>0</v>
      </c>
      <c r="M392">
        <v>0</v>
      </c>
      <c r="N392" t="s">
        <v>100</v>
      </c>
      <c r="O392">
        <v>-40.989477160061703</v>
      </c>
      <c r="P392">
        <v>-8.4501607690181793</v>
      </c>
      <c r="Q392">
        <v>1.9216199663489399E-3</v>
      </c>
      <c r="R392">
        <v>8.2760018786707406</v>
      </c>
      <c r="S392">
        <v>0</v>
      </c>
      <c r="T392">
        <v>0</v>
      </c>
      <c r="U392">
        <v>0</v>
      </c>
      <c r="V392">
        <v>2254.7227637870101</v>
      </c>
      <c r="W392">
        <v>1.5745559866704398E-2</v>
      </c>
      <c r="X392">
        <v>0</v>
      </c>
      <c r="Y392">
        <v>995.4606</v>
      </c>
      <c r="Z392">
        <v>407.86239999999998</v>
      </c>
      <c r="AA392">
        <v>2187.2932476312399</v>
      </c>
      <c r="AB392">
        <f t="shared" si="50"/>
        <v>4.7842517511332165E-2</v>
      </c>
      <c r="AC392">
        <v>18</v>
      </c>
      <c r="AD392">
        <v>1</v>
      </c>
      <c r="AE392">
        <v>64</v>
      </c>
    </row>
    <row r="393" spans="1:31" x14ac:dyDescent="0.2">
      <c r="A393" t="s">
        <v>99</v>
      </c>
      <c r="B393">
        <v>2018</v>
      </c>
      <c r="C393">
        <v>68.606300000000005</v>
      </c>
      <c r="D393">
        <v>0.36477440719820498</v>
      </c>
      <c r="E393">
        <v>1.6319551416161899</v>
      </c>
      <c r="F393">
        <v>4.86340909461494E-2</v>
      </c>
      <c r="G393">
        <v>-149.30410000000001</v>
      </c>
      <c r="H393">
        <v>-4.9089999999999998</v>
      </c>
      <c r="I393">
        <v>1.804</v>
      </c>
      <c r="J393">
        <v>15.958114834013401</v>
      </c>
      <c r="K393">
        <v>0</v>
      </c>
      <c r="L393">
        <v>0</v>
      </c>
      <c r="M393">
        <v>0</v>
      </c>
      <c r="N393" t="s">
        <v>100</v>
      </c>
      <c r="O393">
        <v>-40.9815228399384</v>
      </c>
      <c r="P393">
        <v>-8.4462392309818206</v>
      </c>
      <c r="Q393">
        <v>1.92118003365106E-3</v>
      </c>
      <c r="R393">
        <v>8.2760018786707406</v>
      </c>
      <c r="S393">
        <v>0</v>
      </c>
      <c r="T393">
        <v>0</v>
      </c>
      <c r="U393">
        <v>0</v>
      </c>
      <c r="V393">
        <v>2256.1660362129901</v>
      </c>
      <c r="W393">
        <v>1.5777252963122799E-2</v>
      </c>
      <c r="X393">
        <v>0</v>
      </c>
      <c r="Y393">
        <v>995.4606</v>
      </c>
      <c r="Z393">
        <v>407.86239999999998</v>
      </c>
      <c r="AA393">
        <v>2188.6933576946799</v>
      </c>
      <c r="AB393">
        <f t="shared" si="50"/>
        <v>4.7903786140168117E-2</v>
      </c>
      <c r="AC393">
        <v>18</v>
      </c>
      <c r="AD393">
        <v>1</v>
      </c>
      <c r="AE393">
        <v>64</v>
      </c>
    </row>
    <row r="394" spans="1:31" x14ac:dyDescent="0.2">
      <c r="A394" t="s">
        <v>99</v>
      </c>
      <c r="B394">
        <v>2018</v>
      </c>
      <c r="C394">
        <v>68.606300000000005</v>
      </c>
      <c r="D394">
        <f>COS(C394*PI()/180)</f>
        <v>0.36477440719820542</v>
      </c>
      <c r="E394">
        <f>2-D394</f>
        <v>1.6352255928017945</v>
      </c>
      <c r="F394">
        <f>D394^3</f>
        <v>4.8537016912324732E-2</v>
      </c>
      <c r="G394">
        <v>-149.30410000000001</v>
      </c>
      <c r="H394">
        <v>-4.9089999999999998</v>
      </c>
      <c r="I394">
        <v>1.804</v>
      </c>
      <c r="J394">
        <v>16.015599999999999</v>
      </c>
      <c r="K394">
        <v>18.9129</v>
      </c>
      <c r="L394">
        <v>225.37299999999999</v>
      </c>
      <c r="M394">
        <v>292.10300000000001</v>
      </c>
      <c r="N394" t="s">
        <v>100</v>
      </c>
      <c r="O394">
        <v>-40.985500000000002</v>
      </c>
      <c r="P394">
        <v>-8.4481999999999999</v>
      </c>
      <c r="Q394">
        <v>1.9214E-3</v>
      </c>
      <c r="R394">
        <v>8.2765000000000004</v>
      </c>
      <c r="S394">
        <v>-48.338700000000003</v>
      </c>
      <c r="T394">
        <v>4.1635000000000001E-4</v>
      </c>
      <c r="U394">
        <v>-0.44070999999999999</v>
      </c>
      <c r="V394">
        <v>2255.4443999999999</v>
      </c>
      <c r="W394" s="1">
        <f>(V394/10000-0.1)^2</f>
        <v>1.5761406414913595E-2</v>
      </c>
      <c r="X394">
        <v>623.91200000000003</v>
      </c>
      <c r="Y394">
        <v>995.4606</v>
      </c>
      <c r="Z394">
        <v>407.86239999999998</v>
      </c>
      <c r="AA394">
        <v>2187.9933026629601</v>
      </c>
      <c r="AB394">
        <f t="shared" si="50"/>
        <v>4.7873146924979675E-2</v>
      </c>
      <c r="AC394">
        <v>18</v>
      </c>
      <c r="AD394">
        <v>0</v>
      </c>
      <c r="AE394">
        <v>64</v>
      </c>
    </row>
    <row r="395" spans="1:31" x14ac:dyDescent="0.2">
      <c r="A395" t="s">
        <v>99</v>
      </c>
      <c r="B395">
        <v>2019</v>
      </c>
      <c r="C395">
        <v>68.606300000000005</v>
      </c>
      <c r="D395">
        <f>COS(C395*PI()/180)</f>
        <v>0.36477440719820542</v>
      </c>
      <c r="E395">
        <f>2-D395</f>
        <v>1.6352255928017945</v>
      </c>
      <c r="F395">
        <f>D395^3</f>
        <v>4.8537016912324732E-2</v>
      </c>
      <c r="G395">
        <v>-149.30410000000001</v>
      </c>
      <c r="H395">
        <v>-4.1139999999999999</v>
      </c>
      <c r="I395">
        <v>2.0470000000000002</v>
      </c>
      <c r="J395">
        <v>-20.879799999999999</v>
      </c>
      <c r="K395">
        <v>-20.955200000000001</v>
      </c>
      <c r="L395">
        <v>270.51799999999997</v>
      </c>
      <c r="M395">
        <v>245.18899999999999</v>
      </c>
      <c r="N395" t="s">
        <v>100</v>
      </c>
      <c r="O395">
        <v>-44.505800000000001</v>
      </c>
      <c r="P395">
        <v>-7.5579999999999998</v>
      </c>
      <c r="Q395">
        <v>1.8037999999999999E-3</v>
      </c>
      <c r="R395">
        <v>8.6075999999999997</v>
      </c>
      <c r="S395">
        <v>-51.859000000000002</v>
      </c>
      <c r="T395">
        <v>2.988E-4</v>
      </c>
      <c r="U395">
        <v>-0.10963000000000001</v>
      </c>
      <c r="V395">
        <v>2613.4443999999999</v>
      </c>
      <c r="W395" s="1">
        <f>(V395/10000-0.1)^2</f>
        <v>2.6032028318913603E-2</v>
      </c>
      <c r="X395">
        <v>160.91200000000001</v>
      </c>
      <c r="Y395">
        <v>1182.9523999999999</v>
      </c>
      <c r="Z395">
        <v>410.1223</v>
      </c>
      <c r="AA395">
        <v>2535.2869900415299</v>
      </c>
      <c r="AB395">
        <f t="shared" si="50"/>
        <v>6.4276801218738397E-2</v>
      </c>
      <c r="AC395">
        <v>18</v>
      </c>
      <c r="AD395">
        <v>0</v>
      </c>
      <c r="AE395">
        <v>64</v>
      </c>
    </row>
    <row r="396" spans="1:31" x14ac:dyDescent="0.2">
      <c r="A396" t="s">
        <v>99</v>
      </c>
      <c r="B396">
        <v>2019</v>
      </c>
      <c r="C396">
        <v>68.606300000000005</v>
      </c>
      <c r="D396">
        <v>0.36477440719820498</v>
      </c>
      <c r="E396">
        <v>1.6368608183946001</v>
      </c>
      <c r="F396">
        <v>4.8488479895412398E-2</v>
      </c>
      <c r="G396">
        <v>-149.30410000000001</v>
      </c>
      <c r="H396">
        <v>-4.1139999999999999</v>
      </c>
      <c r="I396">
        <v>2.0470000000000002</v>
      </c>
      <c r="J396">
        <v>-20.8510574170067</v>
      </c>
      <c r="K396">
        <v>0</v>
      </c>
      <c r="L396">
        <v>0</v>
      </c>
      <c r="M396">
        <v>0</v>
      </c>
      <c r="N396" t="s">
        <v>100</v>
      </c>
      <c r="O396">
        <v>-44.507788580030798</v>
      </c>
      <c r="P396">
        <v>-7.5589803845090904</v>
      </c>
      <c r="Q396">
        <v>1.80390998317447E-3</v>
      </c>
      <c r="R396">
        <v>8.6073509393353707</v>
      </c>
      <c r="S396">
        <v>0</v>
      </c>
      <c r="T396">
        <v>0</v>
      </c>
      <c r="U396">
        <v>0</v>
      </c>
      <c r="V396">
        <v>2613.0835818935002</v>
      </c>
      <c r="W396">
        <v>2.6024105044808999E-2</v>
      </c>
      <c r="X396">
        <v>0</v>
      </c>
      <c r="Y396">
        <v>1182.9523999999999</v>
      </c>
      <c r="Z396">
        <v>410.1223</v>
      </c>
      <c r="AA396">
        <v>2534.93696252566</v>
      </c>
      <c r="AB396">
        <f t="shared" si="50"/>
        <v>6.4259054039788197E-2</v>
      </c>
      <c r="AC396">
        <v>18</v>
      </c>
      <c r="AD396">
        <v>1</v>
      </c>
      <c r="AE396">
        <v>64</v>
      </c>
    </row>
    <row r="397" spans="1:31" x14ac:dyDescent="0.2">
      <c r="A397" t="s">
        <v>99</v>
      </c>
      <c r="B397">
        <v>2019</v>
      </c>
      <c r="C397">
        <v>68.606300000000005</v>
      </c>
      <c r="D397">
        <v>0.36477440719820498</v>
      </c>
      <c r="E397">
        <v>1.63359036720899</v>
      </c>
      <c r="F397">
        <v>4.8585553929237101E-2</v>
      </c>
      <c r="G397">
        <v>-149.30410000000001</v>
      </c>
      <c r="H397">
        <v>-4.1139999999999999</v>
      </c>
      <c r="I397">
        <v>2.0470000000000002</v>
      </c>
      <c r="J397">
        <v>-20.908542582993299</v>
      </c>
      <c r="K397">
        <v>0</v>
      </c>
      <c r="L397">
        <v>0</v>
      </c>
      <c r="M397">
        <v>0</v>
      </c>
      <c r="N397" t="s">
        <v>100</v>
      </c>
      <c r="O397">
        <v>-44.503811419969203</v>
      </c>
      <c r="P397">
        <v>-7.5570196154909102</v>
      </c>
      <c r="Q397">
        <v>1.8036900168255301E-3</v>
      </c>
      <c r="R397">
        <v>8.6073509393353707</v>
      </c>
      <c r="S397">
        <v>0</v>
      </c>
      <c r="T397">
        <v>0</v>
      </c>
      <c r="U397">
        <v>0</v>
      </c>
      <c r="V397">
        <v>2613.8052181065</v>
      </c>
      <c r="W397">
        <v>2.6039951593018199E-2</v>
      </c>
      <c r="X397">
        <v>0</v>
      </c>
      <c r="Y397">
        <v>1182.9523999999999</v>
      </c>
      <c r="Z397">
        <v>410.1223</v>
      </c>
      <c r="AA397">
        <v>2535.6370175573902</v>
      </c>
      <c r="AB397">
        <f t="shared" si="50"/>
        <v>6.4294550848073354E-2</v>
      </c>
      <c r="AC397">
        <v>18</v>
      </c>
      <c r="AD397">
        <v>1</v>
      </c>
      <c r="AE397">
        <v>64</v>
      </c>
    </row>
    <row r="398" spans="1:31" x14ac:dyDescent="0.2">
      <c r="A398" t="s">
        <v>99</v>
      </c>
      <c r="B398">
        <v>2019</v>
      </c>
      <c r="C398">
        <v>68.606300000000005</v>
      </c>
      <c r="D398">
        <v>0.36477440719820498</v>
      </c>
      <c r="E398">
        <v>1.6384960439873999</v>
      </c>
      <c r="F398">
        <v>4.8439942878500099E-2</v>
      </c>
      <c r="G398">
        <v>-149.30410000000001</v>
      </c>
      <c r="H398">
        <v>-4.1139999999999999</v>
      </c>
      <c r="I398">
        <v>2.0470000000000002</v>
      </c>
      <c r="J398">
        <v>-20.822314834013401</v>
      </c>
      <c r="K398">
        <v>0</v>
      </c>
      <c r="L398">
        <v>0</v>
      </c>
      <c r="M398">
        <v>0</v>
      </c>
      <c r="N398" t="s">
        <v>100</v>
      </c>
      <c r="O398">
        <v>-44.509777160061702</v>
      </c>
      <c r="P398">
        <v>-7.55996076901818</v>
      </c>
      <c r="Q398">
        <v>1.8040199663489399E-3</v>
      </c>
      <c r="R398">
        <v>8.6071018786707398</v>
      </c>
      <c r="S398">
        <v>0</v>
      </c>
      <c r="T398">
        <v>0</v>
      </c>
      <c r="U398">
        <v>0</v>
      </c>
      <c r="V398">
        <v>2612.7227637870101</v>
      </c>
      <c r="W398">
        <v>2.6016181770704399E-2</v>
      </c>
      <c r="X398">
        <v>0</v>
      </c>
      <c r="Y398">
        <v>1182.9523999999999</v>
      </c>
      <c r="Z398">
        <v>410.1223</v>
      </c>
      <c r="AA398">
        <v>2534.5869350098101</v>
      </c>
      <c r="AB398">
        <f t="shared" si="50"/>
        <v>6.4241309311224223E-2</v>
      </c>
      <c r="AC398">
        <v>18</v>
      </c>
      <c r="AD398">
        <v>1</v>
      </c>
      <c r="AE398">
        <v>64</v>
      </c>
    </row>
    <row r="399" spans="1:31" x14ac:dyDescent="0.2">
      <c r="A399" t="s">
        <v>99</v>
      </c>
      <c r="B399">
        <v>2019</v>
      </c>
      <c r="C399">
        <v>68.606300000000005</v>
      </c>
      <c r="D399">
        <v>0.36477440719820498</v>
      </c>
      <c r="E399">
        <v>1.6319551416161899</v>
      </c>
      <c r="F399">
        <v>4.86340909461494E-2</v>
      </c>
      <c r="G399">
        <v>-149.30410000000001</v>
      </c>
      <c r="H399">
        <v>-4.1139999999999999</v>
      </c>
      <c r="I399">
        <v>2.0470000000000002</v>
      </c>
      <c r="J399">
        <v>-20.937285165986601</v>
      </c>
      <c r="K399">
        <v>0</v>
      </c>
      <c r="L399">
        <v>0</v>
      </c>
      <c r="M399">
        <v>0</v>
      </c>
      <c r="N399" t="s">
        <v>100</v>
      </c>
      <c r="O399">
        <v>-44.501822839938399</v>
      </c>
      <c r="P399">
        <v>-7.5560392309818196</v>
      </c>
      <c r="Q399">
        <v>1.80358003365106E-3</v>
      </c>
      <c r="R399">
        <v>8.6071018786707398</v>
      </c>
      <c r="S399">
        <v>0</v>
      </c>
      <c r="T399">
        <v>0</v>
      </c>
      <c r="U399">
        <v>0</v>
      </c>
      <c r="V399">
        <v>2614.1660362129901</v>
      </c>
      <c r="W399">
        <v>2.6047874867122799E-2</v>
      </c>
      <c r="X399">
        <v>0</v>
      </c>
      <c r="Y399">
        <v>1182.9523999999999</v>
      </c>
      <c r="Z399">
        <v>410.1223</v>
      </c>
      <c r="AA399">
        <v>2535.9870450732401</v>
      </c>
      <c r="AB399">
        <f t="shared" si="50"/>
        <v>6.4312302927793052E-2</v>
      </c>
      <c r="AC399">
        <v>18</v>
      </c>
      <c r="AD399">
        <v>1</v>
      </c>
      <c r="AE399">
        <v>64</v>
      </c>
    </row>
    <row r="400" spans="1:31" x14ac:dyDescent="0.2">
      <c r="A400" t="s">
        <v>101</v>
      </c>
      <c r="B400">
        <v>2010</v>
      </c>
      <c r="C400">
        <v>32.582000000000001</v>
      </c>
      <c r="D400">
        <f t="shared" ref="D400:D463" si="51">COS(C400*PI()/180)</f>
        <v>0.84262161526501889</v>
      </c>
      <c r="E400">
        <f t="shared" ref="E400:E463" si="52">2-D400</f>
        <v>1.1573783847349812</v>
      </c>
      <c r="F400">
        <f t="shared" ref="F400:F463" si="53">D400^3</f>
        <v>0.59827077283483032</v>
      </c>
      <c r="G400">
        <v>-106.63500000000001</v>
      </c>
      <c r="H400">
        <v>-4713.0438000000004</v>
      </c>
      <c r="I400">
        <v>-4711.0646999999999</v>
      </c>
      <c r="J400">
        <v>-130.245</v>
      </c>
      <c r="K400">
        <v>-133.2201</v>
      </c>
      <c r="L400">
        <v>-1786448.4288999999</v>
      </c>
      <c r="M400">
        <v>-1786446.6370999999</v>
      </c>
      <c r="N400" t="s">
        <v>100</v>
      </c>
      <c r="O400">
        <v>-30.505700000000001</v>
      </c>
      <c r="P400">
        <v>16.4939</v>
      </c>
      <c r="Q400">
        <v>1.0226E-3</v>
      </c>
      <c r="R400">
        <v>21.346499999999999</v>
      </c>
      <c r="S400">
        <v>-54.853400000000001</v>
      </c>
      <c r="T400">
        <v>1.806E-4</v>
      </c>
      <c r="U400">
        <v>0.12178</v>
      </c>
      <c r="V400">
        <v>1898.913</v>
      </c>
      <c r="W400" s="1">
        <f t="shared" ref="W400:W463" si="54">(V400/10000-0.1)^2</f>
        <v>8.080445815690002E-3</v>
      </c>
      <c r="X400">
        <v>240.4256</v>
      </c>
      <c r="Y400">
        <v>1070.8285000000001</v>
      </c>
      <c r="Z400">
        <v>389.98770000000002</v>
      </c>
      <c r="AA400">
        <v>1885.5239326851299</v>
      </c>
      <c r="AB400">
        <f t="shared" si="50"/>
        <v>3.555200500728399E-2</v>
      </c>
      <c r="AC400">
        <v>1</v>
      </c>
      <c r="AD400">
        <v>0</v>
      </c>
      <c r="AE400">
        <v>65</v>
      </c>
    </row>
    <row r="401" spans="1:31" x14ac:dyDescent="0.2">
      <c r="A401" t="s">
        <v>101</v>
      </c>
      <c r="B401">
        <v>2011</v>
      </c>
      <c r="C401">
        <v>32.582000000000001</v>
      </c>
      <c r="D401">
        <f t="shared" si="51"/>
        <v>0.84262161526501889</v>
      </c>
      <c r="E401">
        <f t="shared" si="52"/>
        <v>1.1573783847349812</v>
      </c>
      <c r="F401">
        <f t="shared" si="53"/>
        <v>0.59827077283483032</v>
      </c>
      <c r="G401">
        <v>-106.63500000000001</v>
      </c>
      <c r="H401">
        <v>17.5793</v>
      </c>
      <c r="I401">
        <v>17.224299999999999</v>
      </c>
      <c r="J401">
        <v>-91.752399999999994</v>
      </c>
      <c r="K401">
        <v>-93.677300000000002</v>
      </c>
      <c r="L401">
        <v>192.49879999999999</v>
      </c>
      <c r="M401">
        <v>192.20429999999999</v>
      </c>
      <c r="N401" t="s">
        <v>100</v>
      </c>
      <c r="O401">
        <v>-34.236199999999997</v>
      </c>
      <c r="P401">
        <v>17.348600000000001</v>
      </c>
      <c r="Q401">
        <v>4.7521E-4</v>
      </c>
      <c r="R401">
        <v>22.079499999999999</v>
      </c>
      <c r="S401">
        <v>-58.5839</v>
      </c>
      <c r="T401">
        <v>-3.6676999999999999E-4</v>
      </c>
      <c r="U401">
        <v>0.85475999999999996</v>
      </c>
      <c r="V401">
        <v>1537.6087</v>
      </c>
      <c r="W401" s="1">
        <f t="shared" si="54"/>
        <v>2.8902311431568987E-3</v>
      </c>
      <c r="X401">
        <v>-711.57439999999997</v>
      </c>
      <c r="Y401">
        <v>976.34069999999997</v>
      </c>
      <c r="Z401">
        <v>392.2022</v>
      </c>
      <c r="AA401">
        <v>1526.7671572920201</v>
      </c>
      <c r="AB401">
        <f t="shared" si="50"/>
        <v>2.3310179525855564E-2</v>
      </c>
      <c r="AC401">
        <v>1</v>
      </c>
      <c r="AD401">
        <v>0</v>
      </c>
      <c r="AE401">
        <v>65</v>
      </c>
    </row>
    <row r="402" spans="1:31" x14ac:dyDescent="0.2">
      <c r="A402" t="s">
        <v>101</v>
      </c>
      <c r="B402">
        <v>2012</v>
      </c>
      <c r="C402">
        <v>32.582000000000001</v>
      </c>
      <c r="D402">
        <f t="shared" si="51"/>
        <v>0.84262161526501889</v>
      </c>
      <c r="E402">
        <f t="shared" si="52"/>
        <v>1.1573783847349812</v>
      </c>
      <c r="F402">
        <f t="shared" si="53"/>
        <v>0.59827077283483032</v>
      </c>
      <c r="G402">
        <v>-106.63500000000001</v>
      </c>
      <c r="H402">
        <v>17.486699999999999</v>
      </c>
      <c r="I402">
        <v>17.6814</v>
      </c>
      <c r="J402">
        <v>-156.8409</v>
      </c>
      <c r="K402">
        <v>-157.85839999999999</v>
      </c>
      <c r="L402">
        <v>282.60320000000002</v>
      </c>
      <c r="M402">
        <v>278.54300000000001</v>
      </c>
      <c r="N402" t="s">
        <v>100</v>
      </c>
      <c r="O402">
        <v>-30.515999999999998</v>
      </c>
      <c r="P402">
        <v>17.985900000000001</v>
      </c>
      <c r="Q402">
        <v>4.4863999999999999E-4</v>
      </c>
      <c r="R402">
        <v>21.755500000000001</v>
      </c>
      <c r="S402">
        <v>-54.863599999999998</v>
      </c>
      <c r="T402">
        <v>-3.9334E-4</v>
      </c>
      <c r="U402">
        <v>0.53071999999999997</v>
      </c>
      <c r="V402">
        <v>1506.6522</v>
      </c>
      <c r="W402" s="1">
        <f t="shared" si="54"/>
        <v>2.5669645176483982E-3</v>
      </c>
      <c r="X402">
        <v>-744.57439999999997</v>
      </c>
      <c r="Y402">
        <v>1037.4239</v>
      </c>
      <c r="Z402">
        <v>394.42349999999999</v>
      </c>
      <c r="AA402">
        <v>1496.0289288307099</v>
      </c>
      <c r="AB402">
        <f t="shared" si="50"/>
        <v>2.2381025558983612E-2</v>
      </c>
      <c r="AC402">
        <v>1</v>
      </c>
      <c r="AD402">
        <v>0</v>
      </c>
      <c r="AE402">
        <v>65</v>
      </c>
    </row>
    <row r="403" spans="1:31" x14ac:dyDescent="0.2">
      <c r="A403" t="s">
        <v>101</v>
      </c>
      <c r="B403">
        <v>2013</v>
      </c>
      <c r="C403">
        <v>32.582000000000001</v>
      </c>
      <c r="D403">
        <f t="shared" si="51"/>
        <v>0.84262161526501889</v>
      </c>
      <c r="E403">
        <f t="shared" si="52"/>
        <v>1.1573783847349812</v>
      </c>
      <c r="F403">
        <f t="shared" si="53"/>
        <v>0.59827077283483032</v>
      </c>
      <c r="G403">
        <v>-106.63500000000001</v>
      </c>
      <c r="H403">
        <v>15.4719</v>
      </c>
      <c r="I403">
        <v>16.577000000000002</v>
      </c>
      <c r="J403">
        <v>-178.16159999999999</v>
      </c>
      <c r="K403">
        <v>-182.12010000000001</v>
      </c>
      <c r="L403">
        <v>333.1189</v>
      </c>
      <c r="M403">
        <v>324.5394</v>
      </c>
      <c r="N403" t="s">
        <v>100</v>
      </c>
      <c r="O403">
        <v>-31.991</v>
      </c>
      <c r="P403">
        <v>16.533899999999999</v>
      </c>
      <c r="Q403">
        <v>8.8723000000000003E-4</v>
      </c>
      <c r="R403">
        <v>21.325099999999999</v>
      </c>
      <c r="S403">
        <v>-56.338700000000003</v>
      </c>
      <c r="T403" s="2">
        <v>4.5246E-5</v>
      </c>
      <c r="U403">
        <v>0.10034999999999999</v>
      </c>
      <c r="V403">
        <v>1780.4348</v>
      </c>
      <c r="W403" s="1">
        <f t="shared" si="54"/>
        <v>6.0907847705103995E-3</v>
      </c>
      <c r="X403">
        <v>642.42560000000003</v>
      </c>
      <c r="Y403">
        <v>1039.1817000000001</v>
      </c>
      <c r="Z403">
        <v>396.6481</v>
      </c>
      <c r="AA403">
        <v>1767.88111197588</v>
      </c>
      <c r="AB403">
        <f t="shared" si="50"/>
        <v>3.125403626081074E-2</v>
      </c>
      <c r="AC403">
        <v>1</v>
      </c>
      <c r="AD403">
        <v>0</v>
      </c>
      <c r="AE403">
        <v>65</v>
      </c>
    </row>
    <row r="404" spans="1:31" x14ac:dyDescent="0.2">
      <c r="A404" t="s">
        <v>101</v>
      </c>
      <c r="B404">
        <v>2014</v>
      </c>
      <c r="C404">
        <v>32.582000000000001</v>
      </c>
      <c r="D404">
        <f t="shared" si="51"/>
        <v>0.84262161526501889</v>
      </c>
      <c r="E404">
        <f t="shared" si="52"/>
        <v>1.1573783847349812</v>
      </c>
      <c r="F404">
        <f t="shared" si="53"/>
        <v>0.59827077283483032</v>
      </c>
      <c r="G404">
        <v>-106.63500000000001</v>
      </c>
      <c r="H404">
        <v>15.5997</v>
      </c>
      <c r="I404">
        <v>17.398399999999999</v>
      </c>
      <c r="J404">
        <v>-176.99430000000001</v>
      </c>
      <c r="K404">
        <v>-174.90090000000001</v>
      </c>
      <c r="L404">
        <v>321.30239999999998</v>
      </c>
      <c r="M404">
        <v>322.90359999999998</v>
      </c>
      <c r="N404" t="s">
        <v>100</v>
      </c>
      <c r="O404">
        <v>-29.761600000000001</v>
      </c>
      <c r="P404">
        <v>17.285499999999999</v>
      </c>
      <c r="Q404">
        <v>7.1055999999999995E-4</v>
      </c>
      <c r="R404">
        <v>21.142700000000001</v>
      </c>
      <c r="S404">
        <v>-54.109299999999998</v>
      </c>
      <c r="T404">
        <v>-1.3142000000000001E-4</v>
      </c>
      <c r="U404">
        <v>-8.2017000000000007E-2</v>
      </c>
      <c r="V404">
        <v>1822.2609</v>
      </c>
      <c r="W404" s="1">
        <f t="shared" si="54"/>
        <v>6.7611298766881E-3</v>
      </c>
      <c r="X404">
        <v>411.42559999999997</v>
      </c>
      <c r="Y404">
        <v>966.67660000000001</v>
      </c>
      <c r="Z404">
        <v>398.87959999999998</v>
      </c>
      <c r="AA404">
        <v>1809.41229985067</v>
      </c>
      <c r="AB404">
        <f t="shared" si="50"/>
        <v>3.2739728708508914E-2</v>
      </c>
      <c r="AC404">
        <v>1</v>
      </c>
      <c r="AD404">
        <v>0</v>
      </c>
      <c r="AE404">
        <v>65</v>
      </c>
    </row>
    <row r="405" spans="1:31" x14ac:dyDescent="0.2">
      <c r="A405" t="s">
        <v>101</v>
      </c>
      <c r="B405">
        <v>2015</v>
      </c>
      <c r="C405">
        <v>32.582000000000001</v>
      </c>
      <c r="D405">
        <f t="shared" si="51"/>
        <v>0.84262161526501889</v>
      </c>
      <c r="E405">
        <f t="shared" si="52"/>
        <v>1.1573783847349812</v>
      </c>
      <c r="F405">
        <f t="shared" si="53"/>
        <v>0.59827077283483032</v>
      </c>
      <c r="G405">
        <v>-106.63500000000001</v>
      </c>
      <c r="H405">
        <v>14.4077</v>
      </c>
      <c r="I405">
        <v>17.031400000000001</v>
      </c>
      <c r="J405">
        <v>-120.9697</v>
      </c>
      <c r="K405">
        <v>-119.6486</v>
      </c>
      <c r="L405">
        <v>285.38850000000002</v>
      </c>
      <c r="M405">
        <v>286.24079999999998</v>
      </c>
      <c r="N405" t="s">
        <v>100</v>
      </c>
      <c r="O405">
        <v>-31.4922</v>
      </c>
      <c r="P405">
        <v>16.895600000000002</v>
      </c>
      <c r="Q405">
        <v>1.0797999999999999E-3</v>
      </c>
      <c r="R405">
        <v>20.669599999999999</v>
      </c>
      <c r="S405">
        <v>-55.8399</v>
      </c>
      <c r="T405">
        <v>2.3777999999999999E-4</v>
      </c>
      <c r="U405">
        <v>-0.55510999999999999</v>
      </c>
      <c r="V405">
        <v>1719.0435</v>
      </c>
      <c r="W405" s="1">
        <f t="shared" si="54"/>
        <v>5.1702355489225008E-3</v>
      </c>
      <c r="X405">
        <v>-484.57440000000003</v>
      </c>
      <c r="Y405">
        <v>1020.5608999999999</v>
      </c>
      <c r="Z405">
        <v>401.11669999999998</v>
      </c>
      <c r="AA405">
        <v>1706.9226765927699</v>
      </c>
      <c r="AB405">
        <f t="shared" si="50"/>
        <v>2.9135850238666262E-2</v>
      </c>
      <c r="AC405">
        <v>1</v>
      </c>
      <c r="AD405">
        <v>0</v>
      </c>
      <c r="AE405">
        <v>65</v>
      </c>
    </row>
    <row r="406" spans="1:31" x14ac:dyDescent="0.2">
      <c r="A406" t="s">
        <v>101</v>
      </c>
      <c r="B406">
        <v>2016</v>
      </c>
      <c r="C406">
        <v>32.582000000000001</v>
      </c>
      <c r="D406">
        <f t="shared" si="51"/>
        <v>0.84262161526501889</v>
      </c>
      <c r="E406">
        <f t="shared" si="52"/>
        <v>1.1573783847349812</v>
      </c>
      <c r="F406">
        <f t="shared" si="53"/>
        <v>0.59827077283483032</v>
      </c>
      <c r="G406">
        <v>-106.63500000000001</v>
      </c>
      <c r="H406">
        <v>16.0746</v>
      </c>
      <c r="I406">
        <v>17.565899999999999</v>
      </c>
      <c r="J406">
        <v>-150.0008</v>
      </c>
      <c r="K406">
        <v>-146.8742</v>
      </c>
      <c r="L406">
        <v>280.30470000000003</v>
      </c>
      <c r="M406">
        <v>283.44560000000001</v>
      </c>
      <c r="N406" t="s">
        <v>100</v>
      </c>
      <c r="O406">
        <v>-30.5124</v>
      </c>
      <c r="P406">
        <v>17.554600000000001</v>
      </c>
      <c r="Q406">
        <v>7.1555999999999996E-4</v>
      </c>
      <c r="R406">
        <v>21.334700000000002</v>
      </c>
      <c r="S406">
        <v>-54.860100000000003</v>
      </c>
      <c r="T406">
        <v>-1.2642999999999999E-4</v>
      </c>
      <c r="U406">
        <v>0.11</v>
      </c>
      <c r="V406">
        <v>1666.2174</v>
      </c>
      <c r="W406" s="1">
        <f t="shared" si="54"/>
        <v>4.4384562406275981E-3</v>
      </c>
      <c r="X406">
        <v>-499.57440000000003</v>
      </c>
      <c r="Y406">
        <v>1077.616</v>
      </c>
      <c r="Z406">
        <v>403.36079999999998</v>
      </c>
      <c r="AA406">
        <v>1654.46904874335</v>
      </c>
      <c r="AB406">
        <f t="shared" si="50"/>
        <v>2.7372678332497253E-2</v>
      </c>
      <c r="AC406">
        <v>1</v>
      </c>
      <c r="AD406">
        <v>0</v>
      </c>
      <c r="AE406">
        <v>65</v>
      </c>
    </row>
    <row r="407" spans="1:31" x14ac:dyDescent="0.2">
      <c r="A407" t="s">
        <v>101</v>
      </c>
      <c r="B407">
        <v>2018</v>
      </c>
      <c r="C407">
        <v>32.582000000000001</v>
      </c>
      <c r="D407">
        <f t="shared" si="51"/>
        <v>0.84262161526501889</v>
      </c>
      <c r="E407">
        <f t="shared" si="52"/>
        <v>1.1573783847349812</v>
      </c>
      <c r="F407">
        <f t="shared" si="53"/>
        <v>0.59827077283483032</v>
      </c>
      <c r="G407">
        <v>-106.63500000000001</v>
      </c>
      <c r="H407">
        <v>-2515.4706999999999</v>
      </c>
      <c r="I407">
        <v>-2514.2215999999999</v>
      </c>
      <c r="J407">
        <v>-142.86709999999999</v>
      </c>
      <c r="K407">
        <v>-142.6559</v>
      </c>
      <c r="L407">
        <v>-956777.74470000004</v>
      </c>
      <c r="M407">
        <v>-956777.29509999999</v>
      </c>
      <c r="N407" t="s">
        <v>100</v>
      </c>
      <c r="O407">
        <v>-29.9941</v>
      </c>
      <c r="P407">
        <v>17.739599999999999</v>
      </c>
      <c r="Q407">
        <v>7.6435000000000001E-4</v>
      </c>
      <c r="R407">
        <v>20.921900000000001</v>
      </c>
      <c r="S407">
        <v>-54.341799999999999</v>
      </c>
      <c r="T407" s="2">
        <v>-7.7634999999999998E-5</v>
      </c>
      <c r="U407">
        <v>-0.30284</v>
      </c>
      <c r="V407">
        <v>1836</v>
      </c>
      <c r="W407" s="1">
        <f t="shared" si="54"/>
        <v>6.9889600000000015E-3</v>
      </c>
      <c r="X407">
        <v>259.42559999999997</v>
      </c>
      <c r="Y407">
        <v>995.4606</v>
      </c>
      <c r="Z407">
        <v>407.86239999999998</v>
      </c>
      <c r="AA407">
        <v>1823.05452667389</v>
      </c>
      <c r="AB407">
        <f t="shared" si="50"/>
        <v>3.3235278072261613E-2</v>
      </c>
      <c r="AC407">
        <v>1</v>
      </c>
      <c r="AD407">
        <v>0</v>
      </c>
      <c r="AE407">
        <v>65</v>
      </c>
    </row>
    <row r="408" spans="1:31" x14ac:dyDescent="0.2">
      <c r="A408" t="s">
        <v>102</v>
      </c>
      <c r="B408">
        <v>2010</v>
      </c>
      <c r="C408">
        <v>32.584899999999998</v>
      </c>
      <c r="D408">
        <f t="shared" si="51"/>
        <v>0.84259435794298398</v>
      </c>
      <c r="E408">
        <f t="shared" si="52"/>
        <v>1.157405642057016</v>
      </c>
      <c r="F408">
        <f t="shared" si="53"/>
        <v>0.59821271570223922</v>
      </c>
      <c r="G408">
        <v>-106.6032</v>
      </c>
      <c r="H408">
        <v>13.4574</v>
      </c>
      <c r="I408">
        <v>16.772500000000001</v>
      </c>
      <c r="J408">
        <v>-94.656999999999996</v>
      </c>
      <c r="K408">
        <v>-96.974000000000004</v>
      </c>
      <c r="L408">
        <v>151.50399999999999</v>
      </c>
      <c r="M408">
        <v>154.2972</v>
      </c>
      <c r="N408" t="s">
        <v>100</v>
      </c>
      <c r="O408">
        <v>-30.505700000000001</v>
      </c>
      <c r="P408">
        <v>16.4939</v>
      </c>
      <c r="Q408">
        <v>1.0226E-3</v>
      </c>
      <c r="R408">
        <v>21.346499999999999</v>
      </c>
      <c r="S408">
        <v>-24.114100000000001</v>
      </c>
      <c r="T408">
        <v>1.806E-4</v>
      </c>
      <c r="U408">
        <v>0.12178</v>
      </c>
      <c r="V408">
        <v>1806.3913</v>
      </c>
      <c r="W408" s="1">
        <f t="shared" si="54"/>
        <v>6.5026692871569007E-3</v>
      </c>
      <c r="X408">
        <v>-20.8215</v>
      </c>
      <c r="Y408">
        <v>1070.8285000000001</v>
      </c>
      <c r="Z408">
        <v>389.98770000000002</v>
      </c>
      <c r="AA408">
        <v>1810.91162575566</v>
      </c>
      <c r="AB408">
        <f t="shared" si="50"/>
        <v>3.2794009162970081E-2</v>
      </c>
      <c r="AC408">
        <v>1</v>
      </c>
      <c r="AD408">
        <v>0</v>
      </c>
      <c r="AE408">
        <v>66</v>
      </c>
    </row>
    <row r="409" spans="1:31" x14ac:dyDescent="0.2">
      <c r="A409" t="s">
        <v>102</v>
      </c>
      <c r="B409">
        <v>2011</v>
      </c>
      <c r="C409">
        <v>32.584899999999998</v>
      </c>
      <c r="D409">
        <f t="shared" si="51"/>
        <v>0.84259435794298398</v>
      </c>
      <c r="E409">
        <f t="shared" si="52"/>
        <v>1.157405642057016</v>
      </c>
      <c r="F409">
        <f t="shared" si="53"/>
        <v>0.59821271570223922</v>
      </c>
      <c r="G409">
        <v>-106.6032</v>
      </c>
      <c r="H409">
        <v>17.59</v>
      </c>
      <c r="I409">
        <v>17.928000000000001</v>
      </c>
      <c r="J409">
        <v>-179.959</v>
      </c>
      <c r="K409">
        <v>-179.959</v>
      </c>
      <c r="L409">
        <v>299.98500000000001</v>
      </c>
      <c r="M409">
        <v>299.98500000000001</v>
      </c>
      <c r="N409" t="s">
        <v>100</v>
      </c>
      <c r="O409">
        <v>-34.236199999999997</v>
      </c>
      <c r="P409">
        <v>17.348600000000001</v>
      </c>
      <c r="Q409">
        <v>4.7521E-4</v>
      </c>
      <c r="R409">
        <v>22.079499999999999</v>
      </c>
      <c r="S409">
        <v>-27.8447</v>
      </c>
      <c r="T409">
        <v>-3.6676999999999999E-4</v>
      </c>
      <c r="U409">
        <v>0.85475999999999996</v>
      </c>
      <c r="V409">
        <v>1609.3913</v>
      </c>
      <c r="W409" s="1">
        <f t="shared" si="54"/>
        <v>3.7135775651569009E-3</v>
      </c>
      <c r="X409">
        <v>-250.82149999999999</v>
      </c>
      <c r="Y409">
        <v>976.34069999999997</v>
      </c>
      <c r="Z409">
        <v>392.2022</v>
      </c>
      <c r="AA409">
        <v>1613.41865162881</v>
      </c>
      <c r="AB409">
        <f t="shared" si="50"/>
        <v>2.6031197454237279E-2</v>
      </c>
      <c r="AC409">
        <v>1</v>
      </c>
      <c r="AD409">
        <v>0</v>
      </c>
      <c r="AE409">
        <v>66</v>
      </c>
    </row>
    <row r="410" spans="1:31" x14ac:dyDescent="0.2">
      <c r="A410" t="s">
        <v>102</v>
      </c>
      <c r="B410">
        <v>2012</v>
      </c>
      <c r="C410">
        <v>32.584899999999998</v>
      </c>
      <c r="D410">
        <f t="shared" si="51"/>
        <v>0.84259435794298398</v>
      </c>
      <c r="E410">
        <f t="shared" si="52"/>
        <v>1.157405642057016</v>
      </c>
      <c r="F410">
        <f t="shared" si="53"/>
        <v>0.59821271570223922</v>
      </c>
      <c r="G410">
        <v>-106.6032</v>
      </c>
      <c r="H410">
        <v>18.132999999999999</v>
      </c>
      <c r="I410">
        <v>17.774999999999999</v>
      </c>
      <c r="J410">
        <v>-228.79300000000001</v>
      </c>
      <c r="K410">
        <v>-228.797</v>
      </c>
      <c r="L410">
        <v>383.74599999999998</v>
      </c>
      <c r="M410">
        <v>383.75</v>
      </c>
      <c r="N410" t="s">
        <v>100</v>
      </c>
      <c r="O410">
        <v>-30.515999999999998</v>
      </c>
      <c r="P410">
        <v>17.985900000000001</v>
      </c>
      <c r="Q410">
        <v>4.4863999999999999E-4</v>
      </c>
      <c r="R410">
        <v>21.755500000000001</v>
      </c>
      <c r="S410">
        <v>-24.124400000000001</v>
      </c>
      <c r="T410">
        <v>-3.9334E-4</v>
      </c>
      <c r="U410">
        <v>0.53071999999999997</v>
      </c>
      <c r="V410">
        <v>1692.087</v>
      </c>
      <c r="W410" s="1">
        <f t="shared" si="54"/>
        <v>4.7898441556899979E-3</v>
      </c>
      <c r="X410">
        <v>-310.82150000000001</v>
      </c>
      <c r="Y410">
        <v>1037.4239</v>
      </c>
      <c r="Z410">
        <v>394.42349999999999</v>
      </c>
      <c r="AA410">
        <v>1696.3212899054599</v>
      </c>
      <c r="AB410">
        <f t="shared" si="50"/>
        <v>2.8775059185865235E-2</v>
      </c>
      <c r="AC410">
        <v>1</v>
      </c>
      <c r="AD410">
        <v>0</v>
      </c>
      <c r="AE410">
        <v>66</v>
      </c>
    </row>
    <row r="411" spans="1:31" x14ac:dyDescent="0.2">
      <c r="A411" t="s">
        <v>102</v>
      </c>
      <c r="B411">
        <v>2014</v>
      </c>
      <c r="C411">
        <v>32.584899999999998</v>
      </c>
      <c r="D411">
        <f t="shared" si="51"/>
        <v>0.84259435794298398</v>
      </c>
      <c r="E411">
        <f t="shared" si="52"/>
        <v>1.157405642057016</v>
      </c>
      <c r="F411">
        <f t="shared" si="53"/>
        <v>0.59821271570223922</v>
      </c>
      <c r="G411">
        <v>-106.6032</v>
      </c>
      <c r="H411">
        <v>17.574000000000002</v>
      </c>
      <c r="I411">
        <v>15.85</v>
      </c>
      <c r="J411">
        <v>-212.13300000000001</v>
      </c>
      <c r="K411">
        <v>-211.23099999999999</v>
      </c>
      <c r="L411">
        <v>453.40300000000002</v>
      </c>
      <c r="M411">
        <v>440.80099999999999</v>
      </c>
      <c r="N411" t="s">
        <v>100</v>
      </c>
      <c r="O411">
        <v>-29.761600000000001</v>
      </c>
      <c r="P411">
        <v>17.285499999999999</v>
      </c>
      <c r="Q411">
        <v>7.1055999999999995E-4</v>
      </c>
      <c r="R411">
        <v>21.142700000000001</v>
      </c>
      <c r="S411">
        <v>-23.370100000000001</v>
      </c>
      <c r="T411">
        <v>-1.3142000000000001E-4</v>
      </c>
      <c r="U411">
        <v>-8.2017000000000007E-2</v>
      </c>
      <c r="V411">
        <v>1868.7826</v>
      </c>
      <c r="W411" s="1">
        <f t="shared" si="54"/>
        <v>7.5478320606275975E-3</v>
      </c>
      <c r="X411">
        <v>801.17849999999999</v>
      </c>
      <c r="Y411">
        <v>966.67660000000001</v>
      </c>
      <c r="Z411">
        <v>398.87959999999998</v>
      </c>
      <c r="AA411">
        <v>1873.459054165</v>
      </c>
      <c r="AB411">
        <f t="shared" si="50"/>
        <v>3.5098488276328166E-2</v>
      </c>
      <c r="AC411">
        <v>1</v>
      </c>
      <c r="AD411">
        <v>0</v>
      </c>
      <c r="AE411">
        <v>66</v>
      </c>
    </row>
    <row r="412" spans="1:31" x14ac:dyDescent="0.2">
      <c r="A412" t="s">
        <v>102</v>
      </c>
      <c r="B412">
        <v>2015</v>
      </c>
      <c r="C412">
        <v>32.584899999999998</v>
      </c>
      <c r="D412">
        <f t="shared" si="51"/>
        <v>0.84259435794298398</v>
      </c>
      <c r="E412">
        <f t="shared" si="52"/>
        <v>1.157405642057016</v>
      </c>
      <c r="F412">
        <f t="shared" si="53"/>
        <v>0.59821271570223922</v>
      </c>
      <c r="G412">
        <v>-106.6032</v>
      </c>
      <c r="H412">
        <v>17.305</v>
      </c>
      <c r="I412">
        <v>14.896000000000001</v>
      </c>
      <c r="J412">
        <v>-118.187</v>
      </c>
      <c r="K412">
        <v>-118.77200000000001</v>
      </c>
      <c r="L412">
        <v>334.18700000000001</v>
      </c>
      <c r="M412">
        <v>323.8</v>
      </c>
      <c r="N412" t="s">
        <v>100</v>
      </c>
      <c r="O412">
        <v>-31.4922</v>
      </c>
      <c r="P412">
        <v>16.895600000000002</v>
      </c>
      <c r="Q412">
        <v>1.0797999999999999E-3</v>
      </c>
      <c r="R412">
        <v>20.669599999999999</v>
      </c>
      <c r="S412">
        <v>-25.1007</v>
      </c>
      <c r="T412">
        <v>2.3777999999999999E-4</v>
      </c>
      <c r="U412">
        <v>-0.55510999999999999</v>
      </c>
      <c r="V412">
        <v>1720.913</v>
      </c>
      <c r="W412" s="1">
        <f t="shared" si="54"/>
        <v>5.1971555356899995E-3</v>
      </c>
      <c r="X412">
        <v>-376.82150000000001</v>
      </c>
      <c r="Y412">
        <v>1020.5608999999999</v>
      </c>
      <c r="Z412">
        <v>401.11669999999998</v>
      </c>
      <c r="AA412">
        <v>1725.2194242820201</v>
      </c>
      <c r="AB412">
        <f t="shared" si="50"/>
        <v>2.9763820619199851E-2</v>
      </c>
      <c r="AC412">
        <v>1</v>
      </c>
      <c r="AD412">
        <v>0</v>
      </c>
      <c r="AE412">
        <v>66</v>
      </c>
    </row>
    <row r="413" spans="1:31" x14ac:dyDescent="0.2">
      <c r="A413" t="s">
        <v>102</v>
      </c>
      <c r="B413">
        <v>2016</v>
      </c>
      <c r="C413">
        <v>32.584899999999998</v>
      </c>
      <c r="D413">
        <f t="shared" si="51"/>
        <v>0.84259435794298398</v>
      </c>
      <c r="E413">
        <f t="shared" si="52"/>
        <v>1.157405642057016</v>
      </c>
      <c r="F413">
        <f t="shared" si="53"/>
        <v>0.59821271570223922</v>
      </c>
      <c r="G413">
        <v>-106.6032</v>
      </c>
      <c r="H413">
        <v>17.873999999999999</v>
      </c>
      <c r="I413">
        <v>16.481999999999999</v>
      </c>
      <c r="J413">
        <v>-138.16300000000001</v>
      </c>
      <c r="K413">
        <v>-142.03399999999999</v>
      </c>
      <c r="L413">
        <v>417.01100000000002</v>
      </c>
      <c r="M413">
        <v>413.93</v>
      </c>
      <c r="N413" t="s">
        <v>100</v>
      </c>
      <c r="O413">
        <v>-30.5124</v>
      </c>
      <c r="P413">
        <v>17.554600000000001</v>
      </c>
      <c r="Q413">
        <v>7.1555999999999996E-4</v>
      </c>
      <c r="R413">
        <v>21.334700000000002</v>
      </c>
      <c r="S413">
        <v>-24.120899999999999</v>
      </c>
      <c r="T413">
        <v>-1.2642999999999999E-4</v>
      </c>
      <c r="U413">
        <v>0.11</v>
      </c>
      <c r="V413">
        <v>1768.6087</v>
      </c>
      <c r="W413" s="1">
        <f t="shared" si="54"/>
        <v>5.9075933371568997E-3</v>
      </c>
      <c r="X413">
        <v>-54.8215</v>
      </c>
      <c r="Y413">
        <v>1077.616</v>
      </c>
      <c r="Z413">
        <v>403.36079999999998</v>
      </c>
      <c r="AA413">
        <v>1773.03447832294</v>
      </c>
      <c r="AB413">
        <f t="shared" si="50"/>
        <v>3.1436512613218996E-2</v>
      </c>
      <c r="AC413">
        <v>1</v>
      </c>
      <c r="AD413">
        <v>0</v>
      </c>
      <c r="AE413">
        <v>66</v>
      </c>
    </row>
    <row r="414" spans="1:31" x14ac:dyDescent="0.2">
      <c r="A414" t="s">
        <v>102</v>
      </c>
      <c r="B414">
        <v>2017</v>
      </c>
      <c r="C414">
        <v>32.584899999999998</v>
      </c>
      <c r="D414">
        <f t="shared" si="51"/>
        <v>0.84259435794298398</v>
      </c>
      <c r="E414">
        <f t="shared" si="52"/>
        <v>1.157405642057016</v>
      </c>
      <c r="F414">
        <f t="shared" si="53"/>
        <v>0.59821271570223922</v>
      </c>
      <c r="G414">
        <v>-106.6032</v>
      </c>
      <c r="H414">
        <v>18.378</v>
      </c>
      <c r="I414">
        <v>16.318000000000001</v>
      </c>
      <c r="J414">
        <v>-196.44900000000001</v>
      </c>
      <c r="K414">
        <v>-204.75</v>
      </c>
      <c r="L414">
        <v>459.47699999999998</v>
      </c>
      <c r="M414">
        <v>463.87</v>
      </c>
      <c r="N414" t="s">
        <v>100</v>
      </c>
      <c r="O414">
        <v>-28.009</v>
      </c>
      <c r="P414">
        <v>17.946999999999999</v>
      </c>
      <c r="Q414">
        <v>9.2088000000000001E-4</v>
      </c>
      <c r="R414">
        <v>21.382100000000001</v>
      </c>
      <c r="S414">
        <v>-21.6174</v>
      </c>
      <c r="T414" s="2">
        <v>7.8894999999999996E-5</v>
      </c>
      <c r="U414">
        <v>0.15734000000000001</v>
      </c>
      <c r="V414">
        <v>1869.3478</v>
      </c>
      <c r="W414" s="1">
        <f t="shared" si="54"/>
        <v>7.5576559736483979E-3</v>
      </c>
      <c r="X414">
        <v>310.17849999999999</v>
      </c>
      <c r="Y414">
        <v>1098.1125</v>
      </c>
      <c r="Z414">
        <v>405.60820000000001</v>
      </c>
      <c r="AA414">
        <v>1874.02566852528</v>
      </c>
      <c r="AB414">
        <f t="shared" si="50"/>
        <v>3.5119722062916234E-2</v>
      </c>
      <c r="AC414">
        <v>1</v>
      </c>
      <c r="AD414">
        <v>0</v>
      </c>
      <c r="AE414">
        <v>66</v>
      </c>
    </row>
    <row r="415" spans="1:31" x14ac:dyDescent="0.2">
      <c r="A415" t="s">
        <v>102</v>
      </c>
      <c r="B415">
        <v>2018</v>
      </c>
      <c r="C415">
        <v>32.584899999999998</v>
      </c>
      <c r="D415">
        <f t="shared" si="51"/>
        <v>0.84259435794298398</v>
      </c>
      <c r="E415">
        <f t="shared" si="52"/>
        <v>1.157405642057016</v>
      </c>
      <c r="F415">
        <f t="shared" si="53"/>
        <v>0.59821271570223922</v>
      </c>
      <c r="G415">
        <v>-106.6032</v>
      </c>
      <c r="H415">
        <v>17.888999999999999</v>
      </c>
      <c r="I415">
        <v>17.006</v>
      </c>
      <c r="J415">
        <v>-144.232</v>
      </c>
      <c r="K415">
        <v>-144.90100000000001</v>
      </c>
      <c r="L415">
        <v>323.767</v>
      </c>
      <c r="M415">
        <v>325.58</v>
      </c>
      <c r="N415" t="s">
        <v>100</v>
      </c>
      <c r="O415">
        <v>-29.9941</v>
      </c>
      <c r="P415">
        <v>17.739599999999999</v>
      </c>
      <c r="Q415">
        <v>7.6435000000000001E-4</v>
      </c>
      <c r="R415">
        <v>20.921900000000001</v>
      </c>
      <c r="S415">
        <v>-23.602599999999999</v>
      </c>
      <c r="T415" s="2">
        <v>-7.7634999999999998E-5</v>
      </c>
      <c r="U415">
        <v>-0.30284</v>
      </c>
      <c r="V415">
        <v>1694.1304</v>
      </c>
      <c r="W415" s="1">
        <f t="shared" si="54"/>
        <v>4.8181701220416009E-3</v>
      </c>
      <c r="X415">
        <v>-101.8215</v>
      </c>
      <c r="Y415">
        <v>995.4606</v>
      </c>
      <c r="Z415">
        <v>407.86239999999998</v>
      </c>
      <c r="AA415">
        <v>1698.36980332339</v>
      </c>
      <c r="AB415">
        <f t="shared" si="50"/>
        <v>2.8844599888407301E-2</v>
      </c>
      <c r="AC415">
        <v>1</v>
      </c>
      <c r="AD415">
        <v>0</v>
      </c>
      <c r="AE415">
        <v>66</v>
      </c>
    </row>
    <row r="416" spans="1:31" x14ac:dyDescent="0.2">
      <c r="A416" t="s">
        <v>102</v>
      </c>
      <c r="B416">
        <v>2019</v>
      </c>
      <c r="C416">
        <v>32.584899999999998</v>
      </c>
      <c r="D416">
        <f t="shared" si="51"/>
        <v>0.84259435794298398</v>
      </c>
      <c r="E416">
        <f t="shared" si="52"/>
        <v>1.157405642057016</v>
      </c>
      <c r="F416">
        <f t="shared" si="53"/>
        <v>0.59821271570223922</v>
      </c>
      <c r="G416">
        <v>-106.6032</v>
      </c>
      <c r="H416">
        <v>17.094000000000001</v>
      </c>
      <c r="I416">
        <v>15.845000000000001</v>
      </c>
      <c r="J416">
        <v>-226.08600000000001</v>
      </c>
      <c r="K416">
        <v>-226.15700000000001</v>
      </c>
      <c r="L416">
        <v>395.303</v>
      </c>
      <c r="M416">
        <v>399.16899999999998</v>
      </c>
      <c r="N416" t="s">
        <v>100</v>
      </c>
      <c r="O416">
        <v>-31.2818</v>
      </c>
      <c r="P416">
        <v>16.937899999999999</v>
      </c>
      <c r="Q416">
        <v>8.3962000000000001E-4</v>
      </c>
      <c r="R416">
        <v>21.017900000000001</v>
      </c>
      <c r="S416">
        <v>-24.8903</v>
      </c>
      <c r="T416" s="2">
        <v>-2.3603000000000001E-6</v>
      </c>
      <c r="U416">
        <v>-0.20687</v>
      </c>
      <c r="V416">
        <v>1771.9565</v>
      </c>
      <c r="W416" s="1">
        <f t="shared" si="54"/>
        <v>5.9591683789225009E-3</v>
      </c>
      <c r="X416">
        <v>-59.8215</v>
      </c>
      <c r="Y416">
        <v>1182.9523999999999</v>
      </c>
      <c r="Z416">
        <v>410.1223</v>
      </c>
      <c r="AA416">
        <v>1776.39065588021</v>
      </c>
      <c r="AB416">
        <f t="shared" si="50"/>
        <v>3.155563762298523E-2</v>
      </c>
      <c r="AC416">
        <v>1</v>
      </c>
      <c r="AD416">
        <v>0</v>
      </c>
      <c r="AE416">
        <v>66</v>
      </c>
    </row>
    <row r="417" spans="1:31" x14ac:dyDescent="0.2">
      <c r="A417" t="s">
        <v>102</v>
      </c>
      <c r="B417">
        <v>2020</v>
      </c>
      <c r="C417">
        <v>32.584899999999998</v>
      </c>
      <c r="D417">
        <f t="shared" si="51"/>
        <v>0.84259435794298398</v>
      </c>
      <c r="E417">
        <f t="shared" si="52"/>
        <v>1.157405642057016</v>
      </c>
      <c r="F417">
        <f t="shared" si="53"/>
        <v>0.59821271570223922</v>
      </c>
      <c r="G417">
        <v>-106.6032</v>
      </c>
      <c r="H417">
        <v>18.239000000000001</v>
      </c>
      <c r="I417">
        <v>18.678000000000001</v>
      </c>
      <c r="J417">
        <v>-105.15600000000001</v>
      </c>
      <c r="K417">
        <v>-105.52200000000001</v>
      </c>
      <c r="L417">
        <v>202.71799999999999</v>
      </c>
      <c r="M417">
        <v>202.03700000000001</v>
      </c>
      <c r="N417" t="s">
        <v>100</v>
      </c>
      <c r="O417">
        <v>-31.759499999999999</v>
      </c>
      <c r="P417">
        <v>18.262699999999999</v>
      </c>
      <c r="Q417">
        <v>5.7010999999999997E-4</v>
      </c>
      <c r="R417">
        <v>21.6677</v>
      </c>
      <c r="S417">
        <v>-25.367999999999999</v>
      </c>
      <c r="T417">
        <v>-2.7187000000000001E-4</v>
      </c>
      <c r="U417">
        <v>0.44301000000000001</v>
      </c>
      <c r="V417">
        <v>1755.7391</v>
      </c>
      <c r="W417" s="1">
        <f t="shared" si="54"/>
        <v>5.7114158726880989E-3</v>
      </c>
      <c r="X417">
        <v>-230.82149999999999</v>
      </c>
      <c r="Y417">
        <v>1131.0436</v>
      </c>
      <c r="Z417">
        <v>412.38799999999998</v>
      </c>
      <c r="AA417">
        <v>1760.1326733492201</v>
      </c>
      <c r="AB417">
        <f t="shared" si="50"/>
        <v>3.0980670277914724E-2</v>
      </c>
      <c r="AC417">
        <v>1</v>
      </c>
      <c r="AD417">
        <v>0</v>
      </c>
      <c r="AE417">
        <v>66</v>
      </c>
    </row>
    <row r="418" spans="1:31" x14ac:dyDescent="0.2">
      <c r="A418" t="s">
        <v>103</v>
      </c>
      <c r="B418">
        <v>2008</v>
      </c>
      <c r="C418">
        <v>39.056100000000001</v>
      </c>
      <c r="D418">
        <f t="shared" si="51"/>
        <v>0.77652940274026883</v>
      </c>
      <c r="E418">
        <f t="shared" si="52"/>
        <v>1.2234705972597313</v>
      </c>
      <c r="F418">
        <f t="shared" si="53"/>
        <v>0.46824560948413119</v>
      </c>
      <c r="G418">
        <v>-95.190700000000007</v>
      </c>
      <c r="H418">
        <v>5.6574999999999998</v>
      </c>
      <c r="I418">
        <v>10.7409</v>
      </c>
      <c r="J418">
        <v>-340.14089999999999</v>
      </c>
      <c r="K418">
        <v>-311.01670000000001</v>
      </c>
      <c r="L418">
        <v>1096.4459999999999</v>
      </c>
      <c r="M418">
        <v>1066.1454000000001</v>
      </c>
      <c r="N418" t="s">
        <v>44</v>
      </c>
      <c r="O418">
        <v>-35.734900000000003</v>
      </c>
      <c r="P418">
        <v>11.782999999999999</v>
      </c>
      <c r="Q418">
        <v>3.2756E-3</v>
      </c>
      <c r="R418">
        <v>15.595700000000001</v>
      </c>
      <c r="S418">
        <v>-43.956800000000001</v>
      </c>
      <c r="T418">
        <v>4.3289000000000001E-4</v>
      </c>
      <c r="U418">
        <v>-0.24426</v>
      </c>
      <c r="V418">
        <v>5129.4782999999998</v>
      </c>
      <c r="W418" s="1">
        <f t="shared" si="54"/>
        <v>0.17052591030170891</v>
      </c>
      <c r="X418">
        <v>83.7684</v>
      </c>
      <c r="Y418">
        <v>1114.6790000000001</v>
      </c>
      <c r="Z418">
        <v>385.5772</v>
      </c>
      <c r="AA418">
        <v>4728.7398942962</v>
      </c>
      <c r="AB418">
        <f t="shared" si="50"/>
        <v>0.22360980987908438</v>
      </c>
      <c r="AC418">
        <v>1</v>
      </c>
      <c r="AD418">
        <v>0</v>
      </c>
      <c r="AE418">
        <v>67</v>
      </c>
    </row>
    <row r="419" spans="1:31" x14ac:dyDescent="0.2">
      <c r="A419" t="s">
        <v>103</v>
      </c>
      <c r="B419">
        <v>2009</v>
      </c>
      <c r="C419">
        <v>39.056100000000001</v>
      </c>
      <c r="D419">
        <f t="shared" si="51"/>
        <v>0.77652940274026883</v>
      </c>
      <c r="E419">
        <f t="shared" si="52"/>
        <v>1.2234705972597313</v>
      </c>
      <c r="F419">
        <f t="shared" si="53"/>
        <v>0.46824560948413119</v>
      </c>
      <c r="G419">
        <v>-95.190700000000007</v>
      </c>
      <c r="H419">
        <v>6.2342000000000004</v>
      </c>
      <c r="I419">
        <v>10.783300000000001</v>
      </c>
      <c r="J419">
        <v>-568.31190000000004</v>
      </c>
      <c r="K419">
        <v>-526.95590000000004</v>
      </c>
      <c r="L419">
        <v>1271.8289</v>
      </c>
      <c r="M419">
        <v>1214.6537000000001</v>
      </c>
      <c r="N419" t="s">
        <v>44</v>
      </c>
      <c r="O419">
        <v>-34.537799999999997</v>
      </c>
      <c r="P419">
        <v>12.235300000000001</v>
      </c>
      <c r="Q419">
        <v>2.8765000000000002E-3</v>
      </c>
      <c r="R419">
        <v>15.4253</v>
      </c>
      <c r="S419">
        <v>-42.759700000000002</v>
      </c>
      <c r="T419" s="2">
        <v>3.3704000000000001E-5</v>
      </c>
      <c r="U419">
        <v>-0.41459000000000001</v>
      </c>
      <c r="V419">
        <v>5257.7825999999995</v>
      </c>
      <c r="W419" s="1">
        <f t="shared" si="54"/>
        <v>0.18128712668862756</v>
      </c>
      <c r="X419">
        <v>427.76839999999999</v>
      </c>
      <c r="Y419">
        <v>1148.3888999999999</v>
      </c>
      <c r="Z419">
        <v>387.779</v>
      </c>
      <c r="AA419">
        <v>4847.0204730481901</v>
      </c>
      <c r="AB419">
        <f t="shared" si="50"/>
        <v>0.23493607466148303</v>
      </c>
      <c r="AC419">
        <v>1</v>
      </c>
      <c r="AD419">
        <v>0</v>
      </c>
      <c r="AE419">
        <v>67</v>
      </c>
    </row>
    <row r="420" spans="1:31" x14ac:dyDescent="0.2">
      <c r="A420" t="s">
        <v>103</v>
      </c>
      <c r="B420">
        <v>2010</v>
      </c>
      <c r="C420">
        <v>39.056100000000001</v>
      </c>
      <c r="D420">
        <f t="shared" si="51"/>
        <v>0.77652940274026883</v>
      </c>
      <c r="E420">
        <f t="shared" si="52"/>
        <v>1.2234705972597313</v>
      </c>
      <c r="F420">
        <f t="shared" si="53"/>
        <v>0.46824560948413119</v>
      </c>
      <c r="G420">
        <v>-95.190700000000007</v>
      </c>
      <c r="H420">
        <v>12.182</v>
      </c>
      <c r="I420">
        <v>6.6779999999999999</v>
      </c>
      <c r="J420">
        <v>-91.9709</v>
      </c>
      <c r="K420">
        <v>-91.732299999999995</v>
      </c>
      <c r="L420">
        <v>986.87099999999998</v>
      </c>
      <c r="M420">
        <v>982.81100000000004</v>
      </c>
      <c r="N420" t="s">
        <v>44</v>
      </c>
      <c r="O420">
        <v>-36.994900000000001</v>
      </c>
      <c r="P420">
        <v>12.945</v>
      </c>
      <c r="Q420">
        <v>2.8527000000000001E-3</v>
      </c>
      <c r="R420">
        <v>16.0364</v>
      </c>
      <c r="S420">
        <v>-45.216799999999999</v>
      </c>
      <c r="T420" s="2">
        <v>9.9976999999999992E-6</v>
      </c>
      <c r="U420">
        <v>0.19649</v>
      </c>
      <c r="V420">
        <v>5097.0434999999998</v>
      </c>
      <c r="W420" s="1">
        <f t="shared" si="54"/>
        <v>0.16785765440892253</v>
      </c>
      <c r="X420">
        <v>759.76840000000004</v>
      </c>
      <c r="Y420">
        <v>1134.0947000000001</v>
      </c>
      <c r="Z420">
        <v>389.98770000000002</v>
      </c>
      <c r="AA420">
        <v>4698.8390498529097</v>
      </c>
      <c r="AB420">
        <f t="shared" si="50"/>
        <v>0.22079088416422596</v>
      </c>
      <c r="AC420">
        <v>1</v>
      </c>
      <c r="AD420">
        <v>0</v>
      </c>
      <c r="AE420">
        <v>67</v>
      </c>
    </row>
    <row r="421" spans="1:31" x14ac:dyDescent="0.2">
      <c r="A421" t="s">
        <v>103</v>
      </c>
      <c r="B421">
        <v>2011</v>
      </c>
      <c r="C421">
        <v>39.056100000000001</v>
      </c>
      <c r="D421">
        <f t="shared" si="51"/>
        <v>0.77652940274026883</v>
      </c>
      <c r="E421">
        <f t="shared" si="52"/>
        <v>1.2234705972597313</v>
      </c>
      <c r="F421">
        <f t="shared" si="53"/>
        <v>0.46824560948413119</v>
      </c>
      <c r="G421">
        <v>-95.190700000000007</v>
      </c>
      <c r="H421">
        <v>13.147</v>
      </c>
      <c r="I421">
        <v>7.88</v>
      </c>
      <c r="J421">
        <v>-30.8811</v>
      </c>
      <c r="K421">
        <v>-32.645800000000001</v>
      </c>
      <c r="L421">
        <v>768.94799999999998</v>
      </c>
      <c r="M421">
        <v>757.96199999999999</v>
      </c>
      <c r="N421" t="s">
        <v>44</v>
      </c>
      <c r="O421">
        <v>-39.008299999999998</v>
      </c>
      <c r="P421">
        <v>13.233599999999999</v>
      </c>
      <c r="Q421">
        <v>2.5151000000000001E-3</v>
      </c>
      <c r="R421">
        <v>16.328800000000001</v>
      </c>
      <c r="S421">
        <v>-47.230200000000004</v>
      </c>
      <c r="T421">
        <v>-3.2760999999999999E-4</v>
      </c>
      <c r="U421">
        <v>0.48886000000000002</v>
      </c>
      <c r="V421">
        <v>4558.2609000000002</v>
      </c>
      <c r="W421" s="1">
        <f t="shared" si="54"/>
        <v>0.12661220632468809</v>
      </c>
      <c r="X421">
        <v>31.7684</v>
      </c>
      <c r="Y421">
        <v>1085.8575000000001</v>
      </c>
      <c r="Z421">
        <v>392.2022</v>
      </c>
      <c r="AA421">
        <v>4202.14862132091</v>
      </c>
      <c r="AB421">
        <f t="shared" si="50"/>
        <v>0.17658053035669227</v>
      </c>
      <c r="AC421">
        <v>1</v>
      </c>
      <c r="AD421">
        <v>0</v>
      </c>
      <c r="AE421">
        <v>67</v>
      </c>
    </row>
    <row r="422" spans="1:31" x14ac:dyDescent="0.2">
      <c r="A422" t="s">
        <v>103</v>
      </c>
      <c r="B422">
        <v>2012</v>
      </c>
      <c r="C422">
        <v>39.056100000000001</v>
      </c>
      <c r="D422">
        <f t="shared" si="51"/>
        <v>0.77652940274026883</v>
      </c>
      <c r="E422">
        <f t="shared" si="52"/>
        <v>1.2234705972597313</v>
      </c>
      <c r="F422">
        <f t="shared" si="53"/>
        <v>0.46824560948413119</v>
      </c>
      <c r="G422">
        <v>-95.190700000000007</v>
      </c>
      <c r="H422">
        <v>15.013</v>
      </c>
      <c r="I422">
        <v>10.015000000000001</v>
      </c>
      <c r="J422">
        <v>-114.48099999999999</v>
      </c>
      <c r="K422">
        <v>-114.081</v>
      </c>
      <c r="L422">
        <v>876.98699999999997</v>
      </c>
      <c r="M422">
        <v>881.904</v>
      </c>
      <c r="N422" t="s">
        <v>44</v>
      </c>
      <c r="O422">
        <v>-34.729799999999997</v>
      </c>
      <c r="P422">
        <v>15.3972</v>
      </c>
      <c r="Q422">
        <v>2.0845999999999998E-3</v>
      </c>
      <c r="R422">
        <v>16.9941</v>
      </c>
      <c r="S422">
        <v>-42.951700000000002</v>
      </c>
      <c r="T422">
        <v>-7.5816999999999996E-4</v>
      </c>
      <c r="U422">
        <v>1.1541999999999999</v>
      </c>
      <c r="V422">
        <v>4618.4348</v>
      </c>
      <c r="W422" s="1">
        <f t="shared" si="54"/>
        <v>0.1309307040185104</v>
      </c>
      <c r="X422">
        <v>-367.23160000000001</v>
      </c>
      <c r="Y422">
        <v>1104.1641999999999</v>
      </c>
      <c r="Z422">
        <v>394.42349999999999</v>
      </c>
      <c r="AA422">
        <v>4257.6214598599399</v>
      </c>
      <c r="AB422">
        <f t="shared" si="50"/>
        <v>0.18127340495459887</v>
      </c>
      <c r="AC422">
        <v>1</v>
      </c>
      <c r="AD422">
        <v>0</v>
      </c>
      <c r="AE422">
        <v>67</v>
      </c>
    </row>
    <row r="423" spans="1:31" x14ac:dyDescent="0.2">
      <c r="A423" t="s">
        <v>103</v>
      </c>
      <c r="B423">
        <v>2013</v>
      </c>
      <c r="C423">
        <v>39.056100000000001</v>
      </c>
      <c r="D423">
        <f t="shared" si="51"/>
        <v>0.77652940274026883</v>
      </c>
      <c r="E423">
        <f t="shared" si="52"/>
        <v>1.2234705972597313</v>
      </c>
      <c r="F423">
        <f t="shared" si="53"/>
        <v>0.46824560948413119</v>
      </c>
      <c r="G423">
        <v>-95.190700000000007</v>
      </c>
      <c r="H423">
        <v>11.709</v>
      </c>
      <c r="I423">
        <v>6.681</v>
      </c>
      <c r="J423">
        <v>-311.88400000000001</v>
      </c>
      <c r="K423">
        <v>-315.82499999999999</v>
      </c>
      <c r="L423">
        <v>1405.34</v>
      </c>
      <c r="M423">
        <v>1398.61</v>
      </c>
      <c r="N423" t="s">
        <v>44</v>
      </c>
      <c r="O423">
        <v>-36.003999999999998</v>
      </c>
      <c r="P423">
        <v>12.194100000000001</v>
      </c>
      <c r="Q423">
        <v>2.4838999999999998E-3</v>
      </c>
      <c r="R423">
        <v>15.7669</v>
      </c>
      <c r="S423">
        <v>-44.225900000000003</v>
      </c>
      <c r="T423">
        <v>-3.5879999999999999E-4</v>
      </c>
      <c r="U423">
        <v>-7.3035000000000003E-2</v>
      </c>
      <c r="V423">
        <v>4943.7825999999995</v>
      </c>
      <c r="W423" s="1">
        <f t="shared" si="54"/>
        <v>0.15553421196062758</v>
      </c>
      <c r="X423">
        <v>446.76839999999999</v>
      </c>
      <c r="Y423">
        <v>1135.8853999999999</v>
      </c>
      <c r="Z423">
        <v>396.6481</v>
      </c>
      <c r="AA423">
        <v>4557.5515953245003</v>
      </c>
      <c r="AB423">
        <f t="shared" si="50"/>
        <v>0.207712765440449</v>
      </c>
      <c r="AC423">
        <v>1</v>
      </c>
      <c r="AD423">
        <v>0</v>
      </c>
      <c r="AE423">
        <v>67</v>
      </c>
    </row>
    <row r="424" spans="1:31" x14ac:dyDescent="0.2">
      <c r="A424" t="s">
        <v>103</v>
      </c>
      <c r="B424">
        <v>2014</v>
      </c>
      <c r="C424">
        <v>39.056100000000001</v>
      </c>
      <c r="D424">
        <f t="shared" si="51"/>
        <v>0.77652940274026883</v>
      </c>
      <c r="E424">
        <f t="shared" si="52"/>
        <v>1.2234705972597313</v>
      </c>
      <c r="F424">
        <f t="shared" si="53"/>
        <v>0.46824560948413119</v>
      </c>
      <c r="G424">
        <v>-95.190700000000007</v>
      </c>
      <c r="H424">
        <v>9.8625000000000007</v>
      </c>
      <c r="I424">
        <v>12.7439</v>
      </c>
      <c r="J424">
        <v>-141.20820000000001</v>
      </c>
      <c r="K424">
        <v>-145.66560000000001</v>
      </c>
      <c r="L424">
        <v>1570.856</v>
      </c>
      <c r="M424">
        <v>1523.2537</v>
      </c>
      <c r="N424" t="s">
        <v>44</v>
      </c>
      <c r="O424">
        <v>-37.7376</v>
      </c>
      <c r="P424">
        <v>11.9602</v>
      </c>
      <c r="Q424">
        <v>2.6730999999999999E-3</v>
      </c>
      <c r="R424">
        <v>16.207999999999998</v>
      </c>
      <c r="S424">
        <v>-45.959499999999998</v>
      </c>
      <c r="T424">
        <v>-1.6961E-4</v>
      </c>
      <c r="U424">
        <v>0.36808000000000002</v>
      </c>
      <c r="V424">
        <v>4954.5652</v>
      </c>
      <c r="W424" s="1">
        <f t="shared" si="54"/>
        <v>0.15638585921051038</v>
      </c>
      <c r="X424">
        <v>511.76839999999999</v>
      </c>
      <c r="Y424">
        <v>1075.0064</v>
      </c>
      <c r="Z424">
        <v>398.87959999999998</v>
      </c>
      <c r="AA424">
        <v>4567.4918090854699</v>
      </c>
      <c r="AB424">
        <f t="shared" si="50"/>
        <v>0.20861981426062859</v>
      </c>
      <c r="AC424">
        <v>1</v>
      </c>
      <c r="AD424">
        <v>0</v>
      </c>
      <c r="AE424">
        <v>67</v>
      </c>
    </row>
    <row r="425" spans="1:31" x14ac:dyDescent="0.2">
      <c r="A425" t="s">
        <v>103</v>
      </c>
      <c r="B425">
        <v>2015</v>
      </c>
      <c r="C425">
        <v>39.056100000000001</v>
      </c>
      <c r="D425">
        <f t="shared" si="51"/>
        <v>0.77652940274026883</v>
      </c>
      <c r="E425">
        <f t="shared" si="52"/>
        <v>1.2234705972597313</v>
      </c>
      <c r="F425">
        <f t="shared" si="53"/>
        <v>0.46824560948413119</v>
      </c>
      <c r="G425">
        <v>-95.190700000000007</v>
      </c>
      <c r="H425">
        <v>13.579000000000001</v>
      </c>
      <c r="I425">
        <v>6.3460000000000001</v>
      </c>
      <c r="J425">
        <v>-51.919800000000002</v>
      </c>
      <c r="K425">
        <v>-45.1982</v>
      </c>
      <c r="L425">
        <v>989.93899999999996</v>
      </c>
      <c r="M425">
        <v>985.94200000000001</v>
      </c>
      <c r="N425" t="s">
        <v>44</v>
      </c>
      <c r="O425">
        <v>-35.237900000000003</v>
      </c>
      <c r="P425">
        <v>13.592000000000001</v>
      </c>
      <c r="Q425">
        <v>2.9562999999999998E-3</v>
      </c>
      <c r="R425">
        <v>15.8233</v>
      </c>
      <c r="S425">
        <v>-43.459699999999998</v>
      </c>
      <c r="T425">
        <v>1.1349999999999999E-4</v>
      </c>
      <c r="U425">
        <v>-1.6608000000000001E-2</v>
      </c>
      <c r="V425">
        <v>5086.6957000000002</v>
      </c>
      <c r="W425" s="1">
        <f t="shared" si="54"/>
        <v>0.16701081744398494</v>
      </c>
      <c r="X425">
        <v>908.76840000000004</v>
      </c>
      <c r="Y425">
        <v>1074.7673</v>
      </c>
      <c r="Z425">
        <v>401.11669999999998</v>
      </c>
      <c r="AA425">
        <v>4689.2996675188097</v>
      </c>
      <c r="AB425">
        <f t="shared" si="50"/>
        <v>0.2198953137179202</v>
      </c>
      <c r="AC425">
        <v>1</v>
      </c>
      <c r="AD425">
        <v>0</v>
      </c>
      <c r="AE425">
        <v>67</v>
      </c>
    </row>
    <row r="426" spans="1:31" x14ac:dyDescent="0.2">
      <c r="A426" t="s">
        <v>103</v>
      </c>
      <c r="B426">
        <v>2016</v>
      </c>
      <c r="C426">
        <v>39.056100000000001</v>
      </c>
      <c r="D426">
        <f t="shared" si="51"/>
        <v>0.77652940274026883</v>
      </c>
      <c r="E426">
        <f t="shared" si="52"/>
        <v>1.2234705972597313</v>
      </c>
      <c r="F426">
        <f t="shared" si="53"/>
        <v>0.46824560948413119</v>
      </c>
      <c r="G426">
        <v>-95.190700000000007</v>
      </c>
      <c r="H426">
        <v>14.291</v>
      </c>
      <c r="I426">
        <v>7.0069999999999997</v>
      </c>
      <c r="J426">
        <v>-65.864999999999995</v>
      </c>
      <c r="K426">
        <v>-67.209299999999999</v>
      </c>
      <c r="L426">
        <v>1490.88</v>
      </c>
      <c r="M426">
        <v>1484.83</v>
      </c>
      <c r="N426" t="s">
        <v>44</v>
      </c>
      <c r="O426">
        <v>-34.257300000000001</v>
      </c>
      <c r="P426">
        <v>14.4742</v>
      </c>
      <c r="Q426">
        <v>2.9069999999999999E-3</v>
      </c>
      <c r="R426">
        <v>16.092600000000001</v>
      </c>
      <c r="S426">
        <v>-42.479199999999999</v>
      </c>
      <c r="T426" s="2">
        <v>6.4233000000000007E-5</v>
      </c>
      <c r="U426">
        <v>0.25266</v>
      </c>
      <c r="V426">
        <v>5056.7825999999995</v>
      </c>
      <c r="W426" s="1">
        <f t="shared" si="54"/>
        <v>0.16457485063662758</v>
      </c>
      <c r="X426">
        <v>390.76839999999999</v>
      </c>
      <c r="Y426">
        <v>1112.0098</v>
      </c>
      <c r="Z426">
        <v>403.36079999999998</v>
      </c>
      <c r="AA426">
        <v>4661.72351628876</v>
      </c>
      <c r="AB426">
        <f t="shared" si="50"/>
        <v>0.21731666142319639</v>
      </c>
      <c r="AC426">
        <v>1</v>
      </c>
      <c r="AD426">
        <v>0</v>
      </c>
      <c r="AE426">
        <v>67</v>
      </c>
    </row>
    <row r="427" spans="1:31" x14ac:dyDescent="0.2">
      <c r="A427" t="s">
        <v>103</v>
      </c>
      <c r="B427">
        <v>2017</v>
      </c>
      <c r="C427">
        <v>39.056100000000001</v>
      </c>
      <c r="D427">
        <f t="shared" si="51"/>
        <v>0.77652940274026883</v>
      </c>
      <c r="E427">
        <f t="shared" si="52"/>
        <v>1.2234705972597313</v>
      </c>
      <c r="F427">
        <f t="shared" si="53"/>
        <v>0.46824560948413119</v>
      </c>
      <c r="G427">
        <v>-95.190700000000007</v>
      </c>
      <c r="H427">
        <v>9.5677000000000003</v>
      </c>
      <c r="I427">
        <v>12.8383</v>
      </c>
      <c r="J427">
        <v>-164.43979999999999</v>
      </c>
      <c r="K427">
        <v>-165.92400000000001</v>
      </c>
      <c r="L427">
        <v>1587.4006999999999</v>
      </c>
      <c r="M427">
        <v>1582.2383</v>
      </c>
      <c r="N427" t="s">
        <v>44</v>
      </c>
      <c r="O427">
        <v>-32.238</v>
      </c>
      <c r="P427">
        <v>14.0962</v>
      </c>
      <c r="Q427">
        <v>2.9629999999999999E-3</v>
      </c>
      <c r="R427">
        <v>15.968999999999999</v>
      </c>
      <c r="S427">
        <v>-40.459899999999998</v>
      </c>
      <c r="T427">
        <v>1.2024E-4</v>
      </c>
      <c r="U427">
        <v>0.12912000000000001</v>
      </c>
      <c r="V427">
        <v>5155.8696</v>
      </c>
      <c r="W427" s="1">
        <f t="shared" si="54"/>
        <v>0.17271252132204165</v>
      </c>
      <c r="X427">
        <v>497.76839999999999</v>
      </c>
      <c r="Y427">
        <v>1089.2076</v>
      </c>
      <c r="Z427">
        <v>405.60820000000001</v>
      </c>
      <c r="AA427">
        <v>4753.0693847187204</v>
      </c>
      <c r="AB427">
        <f t="shared" si="50"/>
        <v>0.22591668575950397</v>
      </c>
      <c r="AC427">
        <v>1</v>
      </c>
      <c r="AD427">
        <v>0</v>
      </c>
      <c r="AE427">
        <v>67</v>
      </c>
    </row>
    <row r="428" spans="1:31" x14ac:dyDescent="0.2">
      <c r="A428" t="s">
        <v>103</v>
      </c>
      <c r="B428">
        <v>2018</v>
      </c>
      <c r="C428">
        <v>39.056100000000001</v>
      </c>
      <c r="D428">
        <f t="shared" si="51"/>
        <v>0.77652940274026883</v>
      </c>
      <c r="E428">
        <f t="shared" si="52"/>
        <v>1.2234705972597313</v>
      </c>
      <c r="F428">
        <f t="shared" si="53"/>
        <v>0.46824560948413119</v>
      </c>
      <c r="G428">
        <v>-95.190700000000007</v>
      </c>
      <c r="H428">
        <v>13.071999999999999</v>
      </c>
      <c r="I428">
        <v>8.5510000000000002</v>
      </c>
      <c r="J428">
        <v>60.403300000000002</v>
      </c>
      <c r="K428">
        <v>77.177099999999996</v>
      </c>
      <c r="L428">
        <v>928.51800000000003</v>
      </c>
      <c r="M428">
        <v>933.78700000000003</v>
      </c>
      <c r="N428" t="s">
        <v>44</v>
      </c>
      <c r="O428">
        <v>-36.739899999999999</v>
      </c>
      <c r="P428">
        <v>12.943199999999999</v>
      </c>
      <c r="Q428">
        <v>2.8253000000000002E-3</v>
      </c>
      <c r="R428">
        <v>15.562099999999999</v>
      </c>
      <c r="S428">
        <v>-44.9617</v>
      </c>
      <c r="T428" s="2">
        <v>-1.7490999999999999E-5</v>
      </c>
      <c r="U428">
        <v>-0.27778999999999998</v>
      </c>
      <c r="V428">
        <v>5088.7825999999995</v>
      </c>
      <c r="W428" s="1">
        <f t="shared" si="54"/>
        <v>0.16718143150062756</v>
      </c>
      <c r="X428">
        <v>716.76840000000004</v>
      </c>
      <c r="Y428">
        <v>1103.7986000000001</v>
      </c>
      <c r="Z428">
        <v>407.86239999999998</v>
      </c>
      <c r="AA428">
        <v>4691.2235293051799</v>
      </c>
      <c r="AB428">
        <f t="shared" si="50"/>
        <v>0.2200757820190655</v>
      </c>
      <c r="AC428">
        <v>1</v>
      </c>
      <c r="AD428">
        <v>0</v>
      </c>
      <c r="AE428">
        <v>67</v>
      </c>
    </row>
    <row r="429" spans="1:31" x14ac:dyDescent="0.2">
      <c r="A429" t="s">
        <v>104</v>
      </c>
      <c r="B429">
        <v>2018</v>
      </c>
      <c r="C429">
        <v>38.774500000000003</v>
      </c>
      <c r="D429">
        <f t="shared" si="51"/>
        <v>0.77961676337777319</v>
      </c>
      <c r="E429">
        <f t="shared" si="52"/>
        <v>1.2203832366222267</v>
      </c>
      <c r="F429">
        <f t="shared" si="53"/>
        <v>0.47385286013734773</v>
      </c>
      <c r="G429">
        <v>-97.568399999999997</v>
      </c>
      <c r="H429">
        <v>14.704000000000001</v>
      </c>
      <c r="I429">
        <v>11.422000000000001</v>
      </c>
      <c r="J429">
        <v>69.146799999999999</v>
      </c>
      <c r="K429">
        <v>51.618299999999998</v>
      </c>
      <c r="L429">
        <v>1401.25</v>
      </c>
      <c r="M429">
        <v>1361.51</v>
      </c>
      <c r="N429" t="s">
        <v>44</v>
      </c>
      <c r="O429">
        <v>-37.254300000000001</v>
      </c>
      <c r="P429">
        <v>13.5139</v>
      </c>
      <c r="Q429">
        <v>2.5443000000000002E-3</v>
      </c>
      <c r="R429">
        <v>16.7332</v>
      </c>
      <c r="S429">
        <v>-45.412700000000001</v>
      </c>
      <c r="T429">
        <v>2.5290000000000002E-4</v>
      </c>
      <c r="U429">
        <v>9.0941999999999995E-2</v>
      </c>
      <c r="V429">
        <v>4794.3042999999998</v>
      </c>
      <c r="W429" s="1">
        <f t="shared" si="54"/>
        <v>0.14396745120998489</v>
      </c>
      <c r="X429">
        <v>562.09460000000001</v>
      </c>
      <c r="Y429">
        <v>1103.7986000000001</v>
      </c>
      <c r="Z429">
        <v>407.86239999999998</v>
      </c>
      <c r="AA429">
        <v>4446.2626504648797</v>
      </c>
      <c r="AB429">
        <f t="shared" si="50"/>
        <v>0.19769251556918974</v>
      </c>
      <c r="AC429">
        <v>2</v>
      </c>
      <c r="AD429">
        <v>0</v>
      </c>
      <c r="AE429">
        <v>68</v>
      </c>
    </row>
    <row r="430" spans="1:31" x14ac:dyDescent="0.2">
      <c r="A430" t="s">
        <v>104</v>
      </c>
      <c r="B430">
        <v>2019</v>
      </c>
      <c r="C430">
        <v>38.774500000000003</v>
      </c>
      <c r="D430">
        <f t="shared" si="51"/>
        <v>0.77961676337777319</v>
      </c>
      <c r="E430">
        <f t="shared" si="52"/>
        <v>1.2203832366222267</v>
      </c>
      <c r="F430">
        <f t="shared" si="53"/>
        <v>0.47385286013734773</v>
      </c>
      <c r="G430">
        <v>-97.568399999999997</v>
      </c>
      <c r="H430">
        <v>13.439</v>
      </c>
      <c r="I430">
        <v>7.2610000000000001</v>
      </c>
      <c r="J430">
        <v>-24.430900000000001</v>
      </c>
      <c r="K430">
        <v>-2.2389000000000001</v>
      </c>
      <c r="L430">
        <v>1613.38</v>
      </c>
      <c r="M430">
        <v>1576.64</v>
      </c>
      <c r="N430" t="s">
        <v>44</v>
      </c>
      <c r="O430">
        <v>-36.738599999999998</v>
      </c>
      <c r="P430">
        <v>12.981199999999999</v>
      </c>
      <c r="Q430">
        <v>2.8825999999999999E-3</v>
      </c>
      <c r="R430">
        <v>16.5871</v>
      </c>
      <c r="S430">
        <v>-44.896999999999998</v>
      </c>
      <c r="T430">
        <v>5.9124999999999998E-4</v>
      </c>
      <c r="U430">
        <v>-5.5093000000000003E-2</v>
      </c>
      <c r="V430">
        <v>4915.5217000000002</v>
      </c>
      <c r="W430" s="1">
        <f t="shared" si="54"/>
        <v>0.15331310183170888</v>
      </c>
      <c r="X430">
        <v>635.09460000000001</v>
      </c>
      <c r="Y430">
        <v>1235.1161</v>
      </c>
      <c r="Z430">
        <v>410.1223</v>
      </c>
      <c r="AA430">
        <v>4558.6802953370398</v>
      </c>
      <c r="AB430">
        <f t="shared" si="50"/>
        <v>0.20781566035094201</v>
      </c>
      <c r="AC430">
        <v>2</v>
      </c>
      <c r="AD430">
        <v>0</v>
      </c>
      <c r="AE430">
        <v>68</v>
      </c>
    </row>
    <row r="431" spans="1:31" x14ac:dyDescent="0.2">
      <c r="A431" t="s">
        <v>105</v>
      </c>
      <c r="B431">
        <v>2007</v>
      </c>
      <c r="C431">
        <v>44.994999999999997</v>
      </c>
      <c r="D431">
        <f t="shared" si="51"/>
        <v>0.70716848520148068</v>
      </c>
      <c r="E431">
        <f t="shared" si="52"/>
        <v>1.2928315147985194</v>
      </c>
      <c r="F431">
        <f t="shared" si="53"/>
        <v>0.35364595469259269</v>
      </c>
      <c r="G431">
        <v>-93.186300000000003</v>
      </c>
      <c r="H431">
        <v>0.62061999999999995</v>
      </c>
      <c r="I431">
        <v>8.3948</v>
      </c>
      <c r="J431">
        <v>90.477099999999993</v>
      </c>
      <c r="K431">
        <v>86.683599999999998</v>
      </c>
      <c r="L431">
        <v>1227.0151000000001</v>
      </c>
      <c r="M431">
        <v>1226.6474000000001</v>
      </c>
      <c r="N431" t="s">
        <v>44</v>
      </c>
      <c r="O431">
        <v>-42.520200000000003</v>
      </c>
      <c r="P431">
        <v>8.2700999999999993</v>
      </c>
      <c r="Q431">
        <v>2.3795999999999999E-3</v>
      </c>
      <c r="R431">
        <v>14.696</v>
      </c>
      <c r="S431">
        <v>-47.935400000000001</v>
      </c>
      <c r="T431" s="2">
        <v>2.0182000000000001E-5</v>
      </c>
      <c r="U431">
        <v>0.56240000000000001</v>
      </c>
      <c r="V431">
        <v>4402.9565000000002</v>
      </c>
      <c r="W431" s="1">
        <f t="shared" si="54"/>
        <v>0.11580112940892254</v>
      </c>
      <c r="X431">
        <v>560.40620000000001</v>
      </c>
      <c r="Y431">
        <v>1107.9601</v>
      </c>
      <c r="Z431">
        <v>383.37860000000001</v>
      </c>
      <c r="AA431">
        <v>3653.4344330968502</v>
      </c>
      <c r="AB431">
        <f t="shared" si="50"/>
        <v>0.13347583156937701</v>
      </c>
      <c r="AC431">
        <v>3</v>
      </c>
      <c r="AD431">
        <v>0</v>
      </c>
      <c r="AE431">
        <v>69</v>
      </c>
    </row>
    <row r="432" spans="1:31" x14ac:dyDescent="0.2">
      <c r="A432" t="s">
        <v>105</v>
      </c>
      <c r="B432">
        <v>2008</v>
      </c>
      <c r="C432">
        <v>44.994999999999997</v>
      </c>
      <c r="D432">
        <f t="shared" si="51"/>
        <v>0.70716848520148068</v>
      </c>
      <c r="E432">
        <f t="shared" si="52"/>
        <v>1.2928315147985194</v>
      </c>
      <c r="F432">
        <f t="shared" si="53"/>
        <v>0.35364595469259269</v>
      </c>
      <c r="G432">
        <v>-93.186300000000003</v>
      </c>
      <c r="H432">
        <v>0.51480000000000004</v>
      </c>
      <c r="I432">
        <v>6.6670999999999996</v>
      </c>
      <c r="J432">
        <v>-67.105599999999995</v>
      </c>
      <c r="K432">
        <v>-66.012299999999996</v>
      </c>
      <c r="L432">
        <v>1145.0479</v>
      </c>
      <c r="M432">
        <v>1145.8893</v>
      </c>
      <c r="N432" t="s">
        <v>44</v>
      </c>
      <c r="O432">
        <v>-43.516100000000002</v>
      </c>
      <c r="P432">
        <v>6.5643000000000002</v>
      </c>
      <c r="Q432">
        <v>2.3527000000000001E-3</v>
      </c>
      <c r="R432">
        <v>14.4496</v>
      </c>
      <c r="S432">
        <v>-48.9313</v>
      </c>
      <c r="T432" s="2">
        <v>-6.6565999999999999E-6</v>
      </c>
      <c r="U432">
        <v>0.31592999999999999</v>
      </c>
      <c r="V432">
        <v>3986.2609000000002</v>
      </c>
      <c r="W432" s="1">
        <f t="shared" si="54"/>
        <v>8.9177541628688142E-2</v>
      </c>
      <c r="X432">
        <v>-292.59379999999999</v>
      </c>
      <c r="Y432">
        <v>1114.6790000000001</v>
      </c>
      <c r="Z432">
        <v>385.5772</v>
      </c>
      <c r="AA432">
        <v>3307.6735669243299</v>
      </c>
      <c r="AB432">
        <f t="shared" si="50"/>
        <v>0.10940704425329921</v>
      </c>
      <c r="AC432">
        <v>3</v>
      </c>
      <c r="AD432">
        <v>0</v>
      </c>
      <c r="AE432">
        <v>69</v>
      </c>
    </row>
    <row r="433" spans="1:31" x14ac:dyDescent="0.2">
      <c r="A433" t="s">
        <v>106</v>
      </c>
      <c r="B433">
        <v>2009</v>
      </c>
      <c r="C433">
        <v>31.279199999999999</v>
      </c>
      <c r="D433">
        <f t="shared" si="51"/>
        <v>0.85464737406004754</v>
      </c>
      <c r="E433">
        <f t="shared" si="52"/>
        <v>1.1453526259399525</v>
      </c>
      <c r="F433">
        <f t="shared" si="53"/>
        <v>0.62425335876795374</v>
      </c>
      <c r="G433">
        <v>-84.532899999999998</v>
      </c>
      <c r="H433">
        <v>7.0118999999999998</v>
      </c>
      <c r="I433">
        <v>18.973600000000001</v>
      </c>
      <c r="J433">
        <v>-81.5839</v>
      </c>
      <c r="K433">
        <v>-79.878900000000002</v>
      </c>
      <c r="L433">
        <v>1899.8424</v>
      </c>
      <c r="M433">
        <v>1892.6280999999999</v>
      </c>
      <c r="N433" t="s">
        <v>107</v>
      </c>
      <c r="O433">
        <v>-26.742899999999999</v>
      </c>
      <c r="P433">
        <v>19.077500000000001</v>
      </c>
      <c r="Q433">
        <v>3.4418000000000001E-3</v>
      </c>
      <c r="R433">
        <v>16.585699999999999</v>
      </c>
      <c r="S433">
        <v>-39.4542</v>
      </c>
      <c r="T433">
        <v>3.7148999999999998E-4</v>
      </c>
      <c r="U433">
        <v>-0.46820000000000001</v>
      </c>
      <c r="V433">
        <v>7338.2174000000005</v>
      </c>
      <c r="W433" s="1">
        <f t="shared" si="54"/>
        <v>0.40172999809662763</v>
      </c>
      <c r="X433">
        <v>679.96010000000001</v>
      </c>
      <c r="Y433">
        <v>1542.4575</v>
      </c>
      <c r="Z433">
        <v>387.779</v>
      </c>
      <c r="AA433">
        <v>7372.6501880039104</v>
      </c>
      <c r="AB433">
        <f t="shared" si="50"/>
        <v>0.54355970794674102</v>
      </c>
      <c r="AC433">
        <v>1</v>
      </c>
      <c r="AD433">
        <v>0</v>
      </c>
      <c r="AE433">
        <v>70</v>
      </c>
    </row>
    <row r="434" spans="1:31" x14ac:dyDescent="0.2">
      <c r="A434" t="s">
        <v>106</v>
      </c>
      <c r="B434">
        <v>2010</v>
      </c>
      <c r="C434">
        <v>31.279199999999999</v>
      </c>
      <c r="D434">
        <f t="shared" si="51"/>
        <v>0.85464737406004754</v>
      </c>
      <c r="E434">
        <f t="shared" si="52"/>
        <v>1.1453526259399525</v>
      </c>
      <c r="F434">
        <f t="shared" si="53"/>
        <v>0.62425335876795374</v>
      </c>
      <c r="G434">
        <v>-84.532899999999998</v>
      </c>
      <c r="H434">
        <v>8.7560000000000002</v>
      </c>
      <c r="I434">
        <v>18.584900000000001</v>
      </c>
      <c r="J434">
        <v>-101.7214</v>
      </c>
      <c r="K434">
        <v>-101.74290000000001</v>
      </c>
      <c r="L434">
        <v>1654.1954000000001</v>
      </c>
      <c r="M434">
        <v>1653.5297</v>
      </c>
      <c r="N434" t="s">
        <v>107</v>
      </c>
      <c r="O434">
        <v>-32.023099999999999</v>
      </c>
      <c r="P434">
        <v>18.451799999999999</v>
      </c>
      <c r="Q434">
        <v>2.6446999999999998E-3</v>
      </c>
      <c r="R434">
        <v>18.103000000000002</v>
      </c>
      <c r="S434">
        <v>-44.734299999999998</v>
      </c>
      <c r="T434">
        <v>-4.2569999999999999E-4</v>
      </c>
      <c r="U434">
        <v>1.0491999999999999</v>
      </c>
      <c r="V434">
        <v>7182.2609000000002</v>
      </c>
      <c r="W434" s="1">
        <f t="shared" si="54"/>
        <v>0.38220349835668815</v>
      </c>
      <c r="X434">
        <v>-63.039900000000003</v>
      </c>
      <c r="Y434">
        <v>1559.4318000000001</v>
      </c>
      <c r="Z434">
        <v>389.98770000000002</v>
      </c>
      <c r="AA434">
        <v>7215.9619003217504</v>
      </c>
      <c r="AB434">
        <f t="shared" si="50"/>
        <v>0.52070106146895079</v>
      </c>
      <c r="AC434">
        <v>1</v>
      </c>
      <c r="AD434">
        <v>0</v>
      </c>
      <c r="AE434">
        <v>70</v>
      </c>
    </row>
    <row r="435" spans="1:31" x14ac:dyDescent="0.2">
      <c r="A435" t="s">
        <v>106</v>
      </c>
      <c r="B435">
        <v>2011</v>
      </c>
      <c r="C435">
        <v>31.279199999999999</v>
      </c>
      <c r="D435">
        <f t="shared" si="51"/>
        <v>0.85464737406004754</v>
      </c>
      <c r="E435">
        <f t="shared" si="52"/>
        <v>1.1453526259399525</v>
      </c>
      <c r="F435">
        <f t="shared" si="53"/>
        <v>0.62425335876795374</v>
      </c>
      <c r="G435">
        <v>-84.532899999999998</v>
      </c>
      <c r="H435">
        <v>9.8739000000000008</v>
      </c>
      <c r="I435">
        <v>19.7256</v>
      </c>
      <c r="J435">
        <v>3.6223999999999998</v>
      </c>
      <c r="K435">
        <v>4.2287999999999997</v>
      </c>
      <c r="L435">
        <v>1350.9093</v>
      </c>
      <c r="M435">
        <v>1349.3933</v>
      </c>
      <c r="N435" t="s">
        <v>107</v>
      </c>
      <c r="O435">
        <v>-28.755199999999999</v>
      </c>
      <c r="P435">
        <v>20.000299999999999</v>
      </c>
      <c r="Q435">
        <v>2.2512999999999999E-3</v>
      </c>
      <c r="R435">
        <v>18.1816</v>
      </c>
      <c r="S435">
        <v>-41.4664</v>
      </c>
      <c r="T435">
        <v>-8.1901999999999995E-4</v>
      </c>
      <c r="U435">
        <v>1.1276999999999999</v>
      </c>
      <c r="V435">
        <v>6830.5652</v>
      </c>
      <c r="W435" s="1">
        <f t="shared" si="54"/>
        <v>0.33995490551451046</v>
      </c>
      <c r="X435">
        <v>158.96010000000001</v>
      </c>
      <c r="Y435">
        <v>1531.3054</v>
      </c>
      <c r="Z435">
        <v>392.2022</v>
      </c>
      <c r="AA435">
        <v>6862.6159543805497</v>
      </c>
      <c r="AB435">
        <f t="shared" si="50"/>
        <v>0.47095497737318465</v>
      </c>
      <c r="AC435">
        <v>1</v>
      </c>
      <c r="AD435">
        <v>0</v>
      </c>
      <c r="AE435">
        <v>70</v>
      </c>
    </row>
    <row r="436" spans="1:31" x14ac:dyDescent="0.2">
      <c r="A436" t="s">
        <v>106</v>
      </c>
      <c r="B436">
        <v>2012</v>
      </c>
      <c r="C436">
        <v>31.279199999999999</v>
      </c>
      <c r="D436">
        <f t="shared" si="51"/>
        <v>0.85464737406004754</v>
      </c>
      <c r="E436">
        <f t="shared" si="52"/>
        <v>1.1453526259399525</v>
      </c>
      <c r="F436">
        <f t="shared" si="53"/>
        <v>0.62425335876795374</v>
      </c>
      <c r="G436">
        <v>-84.532899999999998</v>
      </c>
      <c r="H436">
        <v>7.8411999999999997</v>
      </c>
      <c r="I436">
        <v>19.537299999999998</v>
      </c>
      <c r="J436">
        <v>-264.92</v>
      </c>
      <c r="K436">
        <v>-264.67809999999997</v>
      </c>
      <c r="L436">
        <v>2173.7217000000001</v>
      </c>
      <c r="M436">
        <v>2174.2172</v>
      </c>
      <c r="N436" t="s">
        <v>107</v>
      </c>
      <c r="O436">
        <v>-23.7075</v>
      </c>
      <c r="P436">
        <v>20.083200000000001</v>
      </c>
      <c r="Q436">
        <v>2.8029999999999999E-3</v>
      </c>
      <c r="R436">
        <v>17.057200000000002</v>
      </c>
      <c r="S436">
        <v>-36.418799999999997</v>
      </c>
      <c r="T436">
        <v>-2.6730999999999999E-4</v>
      </c>
      <c r="U436">
        <v>3.3603999999999999E-3</v>
      </c>
      <c r="V436">
        <v>7378.1304</v>
      </c>
      <c r="W436" s="1">
        <f t="shared" si="54"/>
        <v>0.40680547399404166</v>
      </c>
      <c r="X436">
        <v>484.96010000000001</v>
      </c>
      <c r="Y436">
        <v>1520.0555999999999</v>
      </c>
      <c r="Z436">
        <v>394.42349999999999</v>
      </c>
      <c r="AA436">
        <v>7412.75046998163</v>
      </c>
      <c r="AB436">
        <f t="shared" si="50"/>
        <v>0.54948869530212885</v>
      </c>
      <c r="AC436">
        <v>1</v>
      </c>
      <c r="AD436">
        <v>0</v>
      </c>
      <c r="AE436">
        <v>70</v>
      </c>
    </row>
    <row r="437" spans="1:31" x14ac:dyDescent="0.2">
      <c r="A437" t="s">
        <v>106</v>
      </c>
      <c r="B437">
        <v>2013</v>
      </c>
      <c r="C437">
        <v>31.279199999999999</v>
      </c>
      <c r="D437">
        <f t="shared" si="51"/>
        <v>0.85464737406004754</v>
      </c>
      <c r="E437">
        <f t="shared" si="52"/>
        <v>1.1453526259399525</v>
      </c>
      <c r="F437">
        <f t="shared" si="53"/>
        <v>0.62425335876795374</v>
      </c>
      <c r="G437">
        <v>-84.532899999999998</v>
      </c>
      <c r="H437">
        <v>6.5792000000000002</v>
      </c>
      <c r="I437">
        <v>18.695399999999999</v>
      </c>
      <c r="J437">
        <v>-268.10890000000001</v>
      </c>
      <c r="K437">
        <v>-268.21940000000001</v>
      </c>
      <c r="L437">
        <v>2066.4787000000001</v>
      </c>
      <c r="M437">
        <v>2066.7586999999999</v>
      </c>
      <c r="N437" t="s">
        <v>107</v>
      </c>
      <c r="O437">
        <v>-23.765899999999998</v>
      </c>
      <c r="P437">
        <v>18.825700000000001</v>
      </c>
      <c r="Q437">
        <v>3.8525E-3</v>
      </c>
      <c r="R437">
        <v>16.200800000000001</v>
      </c>
      <c r="S437">
        <v>-36.4771</v>
      </c>
      <c r="T437">
        <v>7.8217E-4</v>
      </c>
      <c r="U437">
        <v>-0.85309000000000001</v>
      </c>
      <c r="V437">
        <v>7159.7390999999998</v>
      </c>
      <c r="W437" s="1">
        <f t="shared" si="54"/>
        <v>0.3794238578006881</v>
      </c>
      <c r="X437">
        <v>507.96010000000001</v>
      </c>
      <c r="Y437">
        <v>1567.4136000000001</v>
      </c>
      <c r="Z437">
        <v>396.6481</v>
      </c>
      <c r="AA437">
        <v>7193.33442229089</v>
      </c>
      <c r="AB437">
        <f t="shared" si="50"/>
        <v>0.51744060110915013</v>
      </c>
      <c r="AC437">
        <v>1</v>
      </c>
      <c r="AD437">
        <v>0</v>
      </c>
      <c r="AE437">
        <v>70</v>
      </c>
    </row>
    <row r="438" spans="1:31" x14ac:dyDescent="0.2">
      <c r="A438" t="s">
        <v>106</v>
      </c>
      <c r="B438">
        <v>2014</v>
      </c>
      <c r="C438">
        <v>31.279199999999999</v>
      </c>
      <c r="D438">
        <f t="shared" si="51"/>
        <v>0.85464737406004754</v>
      </c>
      <c r="E438">
        <f t="shared" si="52"/>
        <v>1.1453526259399525</v>
      </c>
      <c r="F438">
        <f t="shared" si="53"/>
        <v>0.62425335876795374</v>
      </c>
      <c r="G438">
        <v>-84.532899999999998</v>
      </c>
      <c r="H438">
        <v>7.3483999999999998</v>
      </c>
      <c r="I438">
        <v>18.342300000000002</v>
      </c>
      <c r="J438">
        <v>-337.23880000000003</v>
      </c>
      <c r="K438">
        <v>-336.87329999999997</v>
      </c>
      <c r="L438">
        <v>1949.2276999999999</v>
      </c>
      <c r="M438">
        <v>1948.8445999999999</v>
      </c>
      <c r="N438" t="s">
        <v>107</v>
      </c>
      <c r="O438">
        <v>-28.5063</v>
      </c>
      <c r="P438">
        <v>18.540700000000001</v>
      </c>
      <c r="Q438">
        <v>3.0636999999999999E-3</v>
      </c>
      <c r="R438">
        <v>17.1709</v>
      </c>
      <c r="S438">
        <v>-41.217500000000001</v>
      </c>
      <c r="T438" s="2">
        <v>-6.6259999999999997E-6</v>
      </c>
      <c r="U438">
        <v>0.11702</v>
      </c>
      <c r="V438">
        <v>7217.2609000000002</v>
      </c>
      <c r="W438" s="1">
        <f t="shared" si="54"/>
        <v>0.38654333098668814</v>
      </c>
      <c r="X438">
        <v>278.96010000000001</v>
      </c>
      <c r="Y438">
        <v>1497.4632999999999</v>
      </c>
      <c r="Z438">
        <v>398.87959999999998</v>
      </c>
      <c r="AA438">
        <v>7251.1261292501804</v>
      </c>
      <c r="AB438">
        <f t="shared" si="50"/>
        <v>0.52578830142294708</v>
      </c>
      <c r="AC438">
        <v>1</v>
      </c>
      <c r="AD438">
        <v>0</v>
      </c>
      <c r="AE438">
        <v>70</v>
      </c>
    </row>
    <row r="439" spans="1:31" x14ac:dyDescent="0.2">
      <c r="A439" t="s">
        <v>106</v>
      </c>
      <c r="B439">
        <v>2015</v>
      </c>
      <c r="C439">
        <v>31.279199999999999</v>
      </c>
      <c r="D439">
        <f t="shared" si="51"/>
        <v>0.85464737406004754</v>
      </c>
      <c r="E439">
        <f t="shared" si="52"/>
        <v>1.1453526259399525</v>
      </c>
      <c r="F439">
        <f t="shared" si="53"/>
        <v>0.62425335876795374</v>
      </c>
      <c r="G439">
        <v>-84.532899999999998</v>
      </c>
      <c r="H439">
        <v>6.8914</v>
      </c>
      <c r="I439">
        <v>19.731300000000001</v>
      </c>
      <c r="J439">
        <v>-127.8522</v>
      </c>
      <c r="K439">
        <v>-126.7227</v>
      </c>
      <c r="L439">
        <v>1579.2141999999999</v>
      </c>
      <c r="M439">
        <v>1573.5962999999999</v>
      </c>
      <c r="N439" t="s">
        <v>107</v>
      </c>
      <c r="O439">
        <v>-26.970800000000001</v>
      </c>
      <c r="P439">
        <v>20.304099999999998</v>
      </c>
      <c r="Q439">
        <v>3.0527000000000002E-3</v>
      </c>
      <c r="R439">
        <v>16.504200000000001</v>
      </c>
      <c r="S439">
        <v>-39.682000000000002</v>
      </c>
      <c r="T439" s="2">
        <v>-1.7668000000000001E-5</v>
      </c>
      <c r="U439">
        <v>-0.54964999999999997</v>
      </c>
      <c r="V439">
        <v>7404.6086999999998</v>
      </c>
      <c r="W439" s="1">
        <f t="shared" si="54"/>
        <v>0.41019012600115684</v>
      </c>
      <c r="X439">
        <v>343.96010000000001</v>
      </c>
      <c r="Y439">
        <v>1489.1505</v>
      </c>
      <c r="Z439">
        <v>401.11669999999998</v>
      </c>
      <c r="AA439">
        <v>7439.3530129197898</v>
      </c>
      <c r="AB439">
        <f t="shared" si="50"/>
        <v>0.55343973250838752</v>
      </c>
      <c r="AC439">
        <v>1</v>
      </c>
      <c r="AD439">
        <v>0</v>
      </c>
      <c r="AE439">
        <v>70</v>
      </c>
    </row>
    <row r="440" spans="1:31" x14ac:dyDescent="0.2">
      <c r="A440" t="s">
        <v>106</v>
      </c>
      <c r="B440">
        <v>2016</v>
      </c>
      <c r="C440">
        <v>31.279199999999999</v>
      </c>
      <c r="D440">
        <f t="shared" si="51"/>
        <v>0.85464737406004754</v>
      </c>
      <c r="E440">
        <f t="shared" si="52"/>
        <v>1.1453526259399525</v>
      </c>
      <c r="F440">
        <f t="shared" si="53"/>
        <v>0.62425335876795374</v>
      </c>
      <c r="G440">
        <v>-84.532899999999998</v>
      </c>
      <c r="H440">
        <v>8.9580000000000002</v>
      </c>
      <c r="I440">
        <v>19.820599999999999</v>
      </c>
      <c r="J440">
        <v>-328.61880000000002</v>
      </c>
      <c r="K440">
        <v>-328.80840000000001</v>
      </c>
      <c r="L440">
        <v>1777.046</v>
      </c>
      <c r="M440">
        <v>1776.8258000000001</v>
      </c>
      <c r="N440" t="s">
        <v>107</v>
      </c>
      <c r="O440">
        <v>-26.472100000000001</v>
      </c>
      <c r="P440">
        <v>20.377199999999998</v>
      </c>
      <c r="Q440">
        <v>2.5182E-3</v>
      </c>
      <c r="R440">
        <v>17.7302</v>
      </c>
      <c r="S440">
        <v>-39.183300000000003</v>
      </c>
      <c r="T440">
        <v>-5.5210999999999997E-4</v>
      </c>
      <c r="U440">
        <v>0.67630000000000001</v>
      </c>
      <c r="V440">
        <v>7233.3042999999998</v>
      </c>
      <c r="W440" s="1">
        <f t="shared" si="54"/>
        <v>0.3885408249639849</v>
      </c>
      <c r="X440">
        <v>292.96010000000001</v>
      </c>
      <c r="Y440">
        <v>1534.4745</v>
      </c>
      <c r="Z440">
        <v>403.36079999999998</v>
      </c>
      <c r="AA440">
        <v>7267.2448089756099</v>
      </c>
      <c r="AB440">
        <f t="shared" si="50"/>
        <v>0.5281284711358295</v>
      </c>
      <c r="AC440">
        <v>1</v>
      </c>
      <c r="AD440">
        <v>0</v>
      </c>
      <c r="AE440">
        <v>70</v>
      </c>
    </row>
    <row r="441" spans="1:31" x14ac:dyDescent="0.2">
      <c r="A441" t="s">
        <v>106</v>
      </c>
      <c r="B441">
        <v>2017</v>
      </c>
      <c r="C441">
        <v>31.279199999999999</v>
      </c>
      <c r="D441">
        <f t="shared" si="51"/>
        <v>0.85464737406004754</v>
      </c>
      <c r="E441">
        <f t="shared" si="52"/>
        <v>1.1453526259399525</v>
      </c>
      <c r="F441">
        <f t="shared" si="53"/>
        <v>0.62425335876795374</v>
      </c>
      <c r="G441">
        <v>-84.532899999999998</v>
      </c>
      <c r="H441">
        <v>7.6723999999999997</v>
      </c>
      <c r="I441">
        <v>19.927399999999999</v>
      </c>
      <c r="J441">
        <v>-322.7928</v>
      </c>
      <c r="K441">
        <v>-322.84359999999998</v>
      </c>
      <c r="L441">
        <v>1915.4991</v>
      </c>
      <c r="M441">
        <v>1915.3833</v>
      </c>
      <c r="N441" t="s">
        <v>107</v>
      </c>
      <c r="O441">
        <v>-24.255800000000001</v>
      </c>
      <c r="P441">
        <v>20.440300000000001</v>
      </c>
      <c r="Q441">
        <v>2.9042E-3</v>
      </c>
      <c r="R441">
        <v>17.0183</v>
      </c>
      <c r="S441">
        <v>-36.966999999999999</v>
      </c>
      <c r="T441">
        <v>-1.6610999999999999E-4</v>
      </c>
      <c r="U441">
        <v>-3.5559E-2</v>
      </c>
      <c r="V441">
        <v>7376.8261000000002</v>
      </c>
      <c r="W441" s="1">
        <f t="shared" si="54"/>
        <v>0.40663911109641215</v>
      </c>
      <c r="X441">
        <v>739.96010000000001</v>
      </c>
      <c r="Y441">
        <v>1574.5954999999999</v>
      </c>
      <c r="Z441">
        <v>405.60820000000001</v>
      </c>
      <c r="AA441">
        <v>7411.4400498733103</v>
      </c>
      <c r="AB441">
        <f t="shared" si="50"/>
        <v>0.54929443612866091</v>
      </c>
      <c r="AC441">
        <v>1</v>
      </c>
      <c r="AD441">
        <v>0</v>
      </c>
      <c r="AE441">
        <v>70</v>
      </c>
    </row>
    <row r="442" spans="1:31" x14ac:dyDescent="0.2">
      <c r="A442" t="s">
        <v>108</v>
      </c>
      <c r="B442">
        <v>2009</v>
      </c>
      <c r="C442">
        <v>31.201000000000001</v>
      </c>
      <c r="D442">
        <f t="shared" si="51"/>
        <v>0.85535521875329978</v>
      </c>
      <c r="E442">
        <f t="shared" si="52"/>
        <v>1.1446447812467002</v>
      </c>
      <c r="F442">
        <f t="shared" si="53"/>
        <v>0.62580572006484492</v>
      </c>
      <c r="G442">
        <v>-84.444900000000004</v>
      </c>
      <c r="H442">
        <v>7.2851999999999997</v>
      </c>
      <c r="I442">
        <v>19.074300000000001</v>
      </c>
      <c r="J442">
        <v>88.673199999999994</v>
      </c>
      <c r="K442">
        <v>83.379400000000004</v>
      </c>
      <c r="L442">
        <v>1733.2754</v>
      </c>
      <c r="M442">
        <v>1722.7526</v>
      </c>
      <c r="N442" t="s">
        <v>107</v>
      </c>
      <c r="O442">
        <v>-27.014299999999999</v>
      </c>
      <c r="P442">
        <v>19.261500000000002</v>
      </c>
      <c r="Q442">
        <v>3.4030000000000002E-3</v>
      </c>
      <c r="R442">
        <v>16.611599999999999</v>
      </c>
      <c r="S442">
        <v>-31.429500000000001</v>
      </c>
      <c r="T442">
        <v>3.9398999999999999E-4</v>
      </c>
      <c r="U442">
        <v>-0.45232</v>
      </c>
      <c r="V442">
        <v>7014.5652</v>
      </c>
      <c r="W442" s="1">
        <f t="shared" si="54"/>
        <v>0.36174994545051048</v>
      </c>
      <c r="X442">
        <v>276.34879999999998</v>
      </c>
      <c r="Y442">
        <v>1542.4575</v>
      </c>
      <c r="Z442">
        <v>387.779</v>
      </c>
      <c r="AA442">
        <v>7487.7443649785801</v>
      </c>
      <c r="AB442">
        <f t="shared" si="50"/>
        <v>0.56066315675268485</v>
      </c>
      <c r="AC442">
        <v>1</v>
      </c>
      <c r="AD442">
        <v>0</v>
      </c>
      <c r="AE442">
        <v>71</v>
      </c>
    </row>
    <row r="443" spans="1:31" x14ac:dyDescent="0.2">
      <c r="A443" t="s">
        <v>108</v>
      </c>
      <c r="B443">
        <v>2010</v>
      </c>
      <c r="C443">
        <v>31.201000000000001</v>
      </c>
      <c r="D443">
        <f t="shared" si="51"/>
        <v>0.85535521875329978</v>
      </c>
      <c r="E443">
        <f t="shared" si="52"/>
        <v>1.1446447812467002</v>
      </c>
      <c r="F443">
        <f t="shared" si="53"/>
        <v>0.62580572006484492</v>
      </c>
      <c r="G443">
        <v>-84.444900000000004</v>
      </c>
      <c r="H443">
        <v>9.1046999999999993</v>
      </c>
      <c r="I443">
        <v>18.7423</v>
      </c>
      <c r="J443">
        <v>58.202500000000001</v>
      </c>
      <c r="K443">
        <v>58.488199999999999</v>
      </c>
      <c r="L443">
        <v>1489.0650000000001</v>
      </c>
      <c r="M443">
        <v>1489.1298999999999</v>
      </c>
      <c r="N443" t="s">
        <v>107</v>
      </c>
      <c r="O443">
        <v>-32.244199999999999</v>
      </c>
      <c r="P443">
        <v>18.5792</v>
      </c>
      <c r="Q443">
        <v>2.614E-3</v>
      </c>
      <c r="R443">
        <v>18.0884</v>
      </c>
      <c r="S443">
        <v>-36.659399999999998</v>
      </c>
      <c r="T443">
        <v>-3.9499000000000001E-4</v>
      </c>
      <c r="U443">
        <v>1.0244</v>
      </c>
      <c r="V443">
        <v>6971.6957000000002</v>
      </c>
      <c r="W443" s="1">
        <f t="shared" si="54"/>
        <v>0.35661149533398495</v>
      </c>
      <c r="X443">
        <v>-58.651200000000003</v>
      </c>
      <c r="Y443">
        <v>1559.4318000000001</v>
      </c>
      <c r="Z443">
        <v>389.98770000000002</v>
      </c>
      <c r="AA443">
        <v>7441.9830315384897</v>
      </c>
      <c r="AB443">
        <f t="shared" si="50"/>
        <v>0.553831114417068</v>
      </c>
      <c r="AC443">
        <v>1</v>
      </c>
      <c r="AD443">
        <v>0</v>
      </c>
      <c r="AE443">
        <v>71</v>
      </c>
    </row>
    <row r="444" spans="1:31" x14ac:dyDescent="0.2">
      <c r="A444" t="s">
        <v>108</v>
      </c>
      <c r="B444">
        <v>2011</v>
      </c>
      <c r="C444">
        <v>31.201000000000001</v>
      </c>
      <c r="D444">
        <f t="shared" si="51"/>
        <v>0.85535521875329978</v>
      </c>
      <c r="E444">
        <f t="shared" si="52"/>
        <v>1.1446447812467002</v>
      </c>
      <c r="F444">
        <f t="shared" si="53"/>
        <v>0.62580572006484492</v>
      </c>
      <c r="G444">
        <v>-84.444900000000004</v>
      </c>
      <c r="H444">
        <v>10.058999999999999</v>
      </c>
      <c r="I444">
        <v>19.677099999999999</v>
      </c>
      <c r="J444">
        <v>-7.6094999999999997</v>
      </c>
      <c r="K444">
        <v>0.1797</v>
      </c>
      <c r="L444">
        <v>1466.8973000000001</v>
      </c>
      <c r="M444">
        <v>1482.5585000000001</v>
      </c>
      <c r="N444" t="s">
        <v>107</v>
      </c>
      <c r="O444">
        <v>-28.9907</v>
      </c>
      <c r="P444">
        <v>20.1738</v>
      </c>
      <c r="Q444">
        <v>2.1554999999999999E-3</v>
      </c>
      <c r="R444">
        <v>18.188400000000001</v>
      </c>
      <c r="S444">
        <v>-33.405900000000003</v>
      </c>
      <c r="T444">
        <v>-8.5342999999999997E-4</v>
      </c>
      <c r="U444">
        <v>1.1244000000000001</v>
      </c>
      <c r="V444">
        <v>6879.3913000000002</v>
      </c>
      <c r="W444" s="1">
        <f t="shared" si="54"/>
        <v>0.34567242058515701</v>
      </c>
      <c r="X444">
        <v>97.348799999999997</v>
      </c>
      <c r="Y444">
        <v>1531.3054</v>
      </c>
      <c r="Z444">
        <v>392.2022</v>
      </c>
      <c r="AA444">
        <v>7343.4520846791302</v>
      </c>
      <c r="AB444">
        <f t="shared" si="50"/>
        <v>0.53926288519978272</v>
      </c>
      <c r="AC444">
        <v>1</v>
      </c>
      <c r="AD444">
        <v>0</v>
      </c>
      <c r="AE444">
        <v>71</v>
      </c>
    </row>
    <row r="445" spans="1:31" x14ac:dyDescent="0.2">
      <c r="A445" t="s">
        <v>108</v>
      </c>
      <c r="B445">
        <v>2012</v>
      </c>
      <c r="C445">
        <v>31.201000000000001</v>
      </c>
      <c r="D445">
        <f t="shared" si="51"/>
        <v>0.85535521875329978</v>
      </c>
      <c r="E445">
        <f t="shared" si="52"/>
        <v>1.1446447812467002</v>
      </c>
      <c r="F445">
        <f t="shared" si="53"/>
        <v>0.62580572006484492</v>
      </c>
      <c r="G445">
        <v>-84.444900000000004</v>
      </c>
      <c r="H445">
        <v>8.3209999999999997</v>
      </c>
      <c r="I445">
        <v>19.857099999999999</v>
      </c>
      <c r="J445">
        <v>-98.447800000000001</v>
      </c>
      <c r="K445">
        <v>-98.887100000000004</v>
      </c>
      <c r="L445">
        <v>2040.298</v>
      </c>
      <c r="M445">
        <v>2034.4749999999999</v>
      </c>
      <c r="N445" t="s">
        <v>107</v>
      </c>
      <c r="O445">
        <v>-24.2347</v>
      </c>
      <c r="P445">
        <v>20.218399999999999</v>
      </c>
      <c r="Q445">
        <v>2.8413000000000002E-3</v>
      </c>
      <c r="R445">
        <v>17.023499999999999</v>
      </c>
      <c r="S445">
        <v>-28.649899999999999</v>
      </c>
      <c r="T445">
        <v>-1.6763999999999999E-4</v>
      </c>
      <c r="U445">
        <v>-4.0459000000000002E-2</v>
      </c>
      <c r="V445">
        <v>7334.1304</v>
      </c>
      <c r="W445" s="1">
        <f t="shared" si="54"/>
        <v>0.40121207924204155</v>
      </c>
      <c r="X445">
        <v>400.34879999999998</v>
      </c>
      <c r="Y445">
        <v>1520.0555999999999</v>
      </c>
      <c r="Z445">
        <v>394.42349999999999</v>
      </c>
      <c r="AA445">
        <v>7828.8663671724198</v>
      </c>
      <c r="AB445">
        <f t="shared" si="50"/>
        <v>0.61291148595043488</v>
      </c>
      <c r="AC445">
        <v>1</v>
      </c>
      <c r="AD445">
        <v>0</v>
      </c>
      <c r="AE445">
        <v>71</v>
      </c>
    </row>
    <row r="446" spans="1:31" x14ac:dyDescent="0.2">
      <c r="A446" t="s">
        <v>108</v>
      </c>
      <c r="B446">
        <v>2013</v>
      </c>
      <c r="C446">
        <v>31.201000000000001</v>
      </c>
      <c r="D446">
        <f t="shared" si="51"/>
        <v>0.85535521875329978</v>
      </c>
      <c r="E446">
        <f t="shared" si="52"/>
        <v>1.1446447812467002</v>
      </c>
      <c r="F446">
        <f t="shared" si="53"/>
        <v>0.62580572006484492</v>
      </c>
      <c r="G446">
        <v>-84.444900000000004</v>
      </c>
      <c r="H446">
        <v>6.9429999999999996</v>
      </c>
      <c r="I446">
        <v>18.6709</v>
      </c>
      <c r="J446">
        <v>-147.06870000000001</v>
      </c>
      <c r="K446">
        <v>-148.71709999999999</v>
      </c>
      <c r="L446">
        <v>2011.1366</v>
      </c>
      <c r="M446">
        <v>2005.2753</v>
      </c>
      <c r="N446" t="s">
        <v>107</v>
      </c>
      <c r="O446">
        <v>-24.4849</v>
      </c>
      <c r="P446">
        <v>19.0627</v>
      </c>
      <c r="Q446">
        <v>3.7231999999999999E-3</v>
      </c>
      <c r="R446">
        <v>16.233000000000001</v>
      </c>
      <c r="S446">
        <v>-28.900099999999998</v>
      </c>
      <c r="T446">
        <v>7.1425999999999998E-4</v>
      </c>
      <c r="U446">
        <v>-0.83099000000000001</v>
      </c>
      <c r="V446">
        <v>6763.8696</v>
      </c>
      <c r="W446" s="1">
        <f t="shared" si="54"/>
        <v>0.33222192765804159</v>
      </c>
      <c r="X446">
        <v>2243.3488000000002</v>
      </c>
      <c r="Y446">
        <v>1567.4136000000001</v>
      </c>
      <c r="Z446">
        <v>396.6481</v>
      </c>
      <c r="AA446">
        <v>7220.1376762240297</v>
      </c>
      <c r="AB446">
        <f t="shared" si="50"/>
        <v>0.5213038806362974</v>
      </c>
      <c r="AC446">
        <v>1</v>
      </c>
      <c r="AD446">
        <v>0</v>
      </c>
      <c r="AE446">
        <v>71</v>
      </c>
    </row>
    <row r="447" spans="1:31" x14ac:dyDescent="0.2">
      <c r="A447" t="s">
        <v>108</v>
      </c>
      <c r="B447">
        <v>2014</v>
      </c>
      <c r="C447">
        <v>31.201000000000001</v>
      </c>
      <c r="D447">
        <f t="shared" si="51"/>
        <v>0.85535521875329978</v>
      </c>
      <c r="E447">
        <f t="shared" si="52"/>
        <v>1.1446447812467002</v>
      </c>
      <c r="F447">
        <f t="shared" si="53"/>
        <v>0.62580572006484492</v>
      </c>
      <c r="G447">
        <v>-84.444900000000004</v>
      </c>
      <c r="H447">
        <v>7.6220999999999997</v>
      </c>
      <c r="I447">
        <v>18.5764</v>
      </c>
      <c r="J447">
        <v>-135.34979999999999</v>
      </c>
      <c r="K447">
        <v>-135.6352</v>
      </c>
      <c r="L447">
        <v>1496.4724000000001</v>
      </c>
      <c r="M447">
        <v>1497.2167999999999</v>
      </c>
      <c r="N447" t="s">
        <v>107</v>
      </c>
      <c r="O447">
        <v>-28.736899999999999</v>
      </c>
      <c r="P447">
        <v>18.726099999999999</v>
      </c>
      <c r="Q447">
        <v>3.0642E-3</v>
      </c>
      <c r="R447">
        <v>17.163599999999999</v>
      </c>
      <c r="S447">
        <v>-33.152000000000001</v>
      </c>
      <c r="T447" s="2">
        <v>5.5208999999999999E-5</v>
      </c>
      <c r="U447">
        <v>9.9650000000000002E-2</v>
      </c>
      <c r="V447">
        <v>7122.8261000000002</v>
      </c>
      <c r="W447" s="1">
        <f t="shared" si="54"/>
        <v>0.37488999450841215</v>
      </c>
      <c r="X447">
        <v>277.34879999999998</v>
      </c>
      <c r="Y447">
        <v>1497.4632999999999</v>
      </c>
      <c r="Z447">
        <v>398.87959999999998</v>
      </c>
      <c r="AA447">
        <v>7603.3081840906398</v>
      </c>
      <c r="AB447">
        <f t="shared" si="50"/>
        <v>0.5781029534225971</v>
      </c>
      <c r="AC447">
        <v>1</v>
      </c>
      <c r="AD447">
        <v>0</v>
      </c>
      <c r="AE447">
        <v>71</v>
      </c>
    </row>
    <row r="448" spans="1:31" x14ac:dyDescent="0.2">
      <c r="A448" t="s">
        <v>108</v>
      </c>
      <c r="B448">
        <v>2015</v>
      </c>
      <c r="C448">
        <v>31.201000000000001</v>
      </c>
      <c r="D448">
        <f t="shared" si="51"/>
        <v>0.85535521875329978</v>
      </c>
      <c r="E448">
        <f t="shared" si="52"/>
        <v>1.1446447812467002</v>
      </c>
      <c r="F448">
        <f t="shared" si="53"/>
        <v>0.62580572006484492</v>
      </c>
      <c r="G448">
        <v>-84.444900000000004</v>
      </c>
      <c r="H448">
        <v>6.9101999999999997</v>
      </c>
      <c r="I448">
        <v>19.980399999999999</v>
      </c>
      <c r="J448">
        <v>-215.1294</v>
      </c>
      <c r="K448">
        <v>-215.1592</v>
      </c>
      <c r="L448">
        <v>1798.0508</v>
      </c>
      <c r="M448">
        <v>1800.0731000000001</v>
      </c>
      <c r="N448" t="s">
        <v>107</v>
      </c>
      <c r="O448">
        <v>-27.2346</v>
      </c>
      <c r="P448">
        <v>20.533799999999999</v>
      </c>
      <c r="Q448">
        <v>2.8595999999999999E-3</v>
      </c>
      <c r="R448">
        <v>16.5091</v>
      </c>
      <c r="S448">
        <v>-31.649799999999999</v>
      </c>
      <c r="T448">
        <v>-1.4933000000000001E-4</v>
      </c>
      <c r="U448">
        <v>-0.55489999999999995</v>
      </c>
      <c r="V448">
        <v>7335.5652</v>
      </c>
      <c r="W448" s="1">
        <f t="shared" si="54"/>
        <v>0.40139386403451049</v>
      </c>
      <c r="X448">
        <v>750.34879999999998</v>
      </c>
      <c r="Y448">
        <v>1489.1505</v>
      </c>
      <c r="Z448">
        <v>401.11669999999998</v>
      </c>
      <c r="AA448">
        <v>7830.3979539933498</v>
      </c>
      <c r="AB448">
        <f t="shared" si="50"/>
        <v>0.61315132117903237</v>
      </c>
      <c r="AC448">
        <v>1</v>
      </c>
      <c r="AD448">
        <v>0</v>
      </c>
      <c r="AE448">
        <v>71</v>
      </c>
    </row>
    <row r="449" spans="1:31" x14ac:dyDescent="0.2">
      <c r="A449" t="s">
        <v>108</v>
      </c>
      <c r="B449">
        <v>2016</v>
      </c>
      <c r="C449">
        <v>31.201000000000001</v>
      </c>
      <c r="D449">
        <f t="shared" si="51"/>
        <v>0.85535521875329978</v>
      </c>
      <c r="E449">
        <f t="shared" si="52"/>
        <v>1.1446447812467002</v>
      </c>
      <c r="F449">
        <f t="shared" si="53"/>
        <v>0.62580572006484492</v>
      </c>
      <c r="G449">
        <v>-84.444900000000004</v>
      </c>
      <c r="H449">
        <v>8.9070999999999998</v>
      </c>
      <c r="I449">
        <v>20.074300000000001</v>
      </c>
      <c r="J449">
        <v>-220.1986</v>
      </c>
      <c r="K449">
        <v>-220.36760000000001</v>
      </c>
      <c r="L449">
        <v>1726.8661999999999</v>
      </c>
      <c r="M449">
        <v>1725.9558999999999</v>
      </c>
      <c r="N449" t="s">
        <v>107</v>
      </c>
      <c r="O449">
        <v>-27.0001</v>
      </c>
      <c r="P449">
        <v>20.549700000000001</v>
      </c>
      <c r="Q449">
        <v>2.5259000000000002E-3</v>
      </c>
      <c r="R449">
        <v>17.723600000000001</v>
      </c>
      <c r="S449">
        <v>-31.415299999999998</v>
      </c>
      <c r="T449">
        <v>-4.8306999999999999E-4</v>
      </c>
      <c r="U449">
        <v>0.65963000000000005</v>
      </c>
      <c r="V449">
        <v>7104.4782999999998</v>
      </c>
      <c r="W449" s="1">
        <f t="shared" si="54"/>
        <v>0.37264655315170891</v>
      </c>
      <c r="X449">
        <v>235.34880000000001</v>
      </c>
      <c r="Y449">
        <v>1534.4745</v>
      </c>
      <c r="Z449">
        <v>403.36079999999998</v>
      </c>
      <c r="AA449">
        <v>7583.7227027182798</v>
      </c>
      <c r="AB449">
        <f t="shared" si="50"/>
        <v>0.57512850031724649</v>
      </c>
      <c r="AC449">
        <v>1</v>
      </c>
      <c r="AD449">
        <v>0</v>
      </c>
      <c r="AE449">
        <v>71</v>
      </c>
    </row>
    <row r="450" spans="1:31" x14ac:dyDescent="0.2">
      <c r="A450" t="s">
        <v>109</v>
      </c>
      <c r="B450">
        <v>2009</v>
      </c>
      <c r="C450">
        <v>31.268799999999999</v>
      </c>
      <c r="D450">
        <f t="shared" si="51"/>
        <v>0.85474160378758124</v>
      </c>
      <c r="E450">
        <f t="shared" si="52"/>
        <v>1.1452583962124188</v>
      </c>
      <c r="F450">
        <f t="shared" si="53"/>
        <v>0.62445986397066255</v>
      </c>
      <c r="G450">
        <v>-84.478700000000003</v>
      </c>
      <c r="H450">
        <v>7.1729000000000003</v>
      </c>
      <c r="I450">
        <v>18.829899999999999</v>
      </c>
      <c r="J450">
        <v>131.90219999999999</v>
      </c>
      <c r="K450">
        <v>129.00550000000001</v>
      </c>
      <c r="L450">
        <v>1580.3530000000001</v>
      </c>
      <c r="M450">
        <v>1550.0848000000001</v>
      </c>
      <c r="N450" t="s">
        <v>107</v>
      </c>
      <c r="O450">
        <v>-27.014299999999999</v>
      </c>
      <c r="P450">
        <v>19.077500000000001</v>
      </c>
      <c r="Q450">
        <v>3.4418000000000001E-3</v>
      </c>
      <c r="R450">
        <v>16.585699999999999</v>
      </c>
      <c r="S450">
        <v>-41.094799999999999</v>
      </c>
      <c r="T450">
        <v>3.7148999999999998E-4</v>
      </c>
      <c r="U450">
        <v>-0.46820000000000001</v>
      </c>
      <c r="V450">
        <v>6438.6522000000004</v>
      </c>
      <c r="W450" s="1">
        <f t="shared" si="54"/>
        <v>0.29578937752564843</v>
      </c>
      <c r="X450">
        <v>176.15629999999999</v>
      </c>
      <c r="Y450">
        <v>1542.4575</v>
      </c>
      <c r="Z450">
        <v>387.779</v>
      </c>
      <c r="AA450">
        <v>6235.8059636336702</v>
      </c>
      <c r="AB450">
        <f t="shared" ref="AB450:AB513" si="55">(AA450/10000)^2</f>
        <v>0.38885276016089249</v>
      </c>
      <c r="AC450">
        <v>1</v>
      </c>
      <c r="AD450">
        <v>0</v>
      </c>
      <c r="AE450">
        <v>72</v>
      </c>
    </row>
    <row r="451" spans="1:31" x14ac:dyDescent="0.2">
      <c r="A451" t="s">
        <v>109</v>
      </c>
      <c r="B451">
        <v>2010</v>
      </c>
      <c r="C451">
        <v>31.268799999999999</v>
      </c>
      <c r="D451">
        <f t="shared" si="51"/>
        <v>0.85474160378758124</v>
      </c>
      <c r="E451">
        <f t="shared" si="52"/>
        <v>1.1452583962124188</v>
      </c>
      <c r="F451">
        <f t="shared" si="53"/>
        <v>0.62445986397066255</v>
      </c>
      <c r="G451">
        <v>-84.478700000000003</v>
      </c>
      <c r="H451">
        <v>9.0190000000000001</v>
      </c>
      <c r="I451">
        <v>18.6815</v>
      </c>
      <c r="J451">
        <v>-15.4116</v>
      </c>
      <c r="K451">
        <v>-15.316800000000001</v>
      </c>
      <c r="L451">
        <v>1441.7724000000001</v>
      </c>
      <c r="M451">
        <v>1442.547</v>
      </c>
      <c r="N451" t="s">
        <v>107</v>
      </c>
      <c r="O451">
        <v>-32.244199999999999</v>
      </c>
      <c r="P451">
        <v>18.451799999999999</v>
      </c>
      <c r="Q451">
        <v>2.6446999999999998E-3</v>
      </c>
      <c r="R451">
        <v>18.103000000000002</v>
      </c>
      <c r="S451">
        <v>-46.3247</v>
      </c>
      <c r="T451">
        <v>-4.2569999999999999E-4</v>
      </c>
      <c r="U451">
        <v>1.0491999999999999</v>
      </c>
      <c r="V451">
        <v>6507.1304</v>
      </c>
      <c r="W451" s="1">
        <f t="shared" si="54"/>
        <v>0.30328485242604158</v>
      </c>
      <c r="X451">
        <v>217.15629999999999</v>
      </c>
      <c r="Y451">
        <v>1559.4318000000001</v>
      </c>
      <c r="Z451">
        <v>389.98770000000002</v>
      </c>
      <c r="AA451">
        <v>6302.1267951795799</v>
      </c>
      <c r="AB451">
        <f t="shared" si="55"/>
        <v>0.39716802142520446</v>
      </c>
      <c r="AC451">
        <v>1</v>
      </c>
      <c r="AD451">
        <v>0</v>
      </c>
      <c r="AE451">
        <v>72</v>
      </c>
    </row>
    <row r="452" spans="1:31" x14ac:dyDescent="0.2">
      <c r="A452" t="s">
        <v>109</v>
      </c>
      <c r="B452">
        <v>2011</v>
      </c>
      <c r="C452">
        <v>31.268799999999999</v>
      </c>
      <c r="D452">
        <f t="shared" si="51"/>
        <v>0.85474160378758124</v>
      </c>
      <c r="E452">
        <f t="shared" si="52"/>
        <v>1.1452583962124188</v>
      </c>
      <c r="F452">
        <f t="shared" si="53"/>
        <v>0.62445986397066255</v>
      </c>
      <c r="G452">
        <v>-84.478700000000003</v>
      </c>
      <c r="H452">
        <v>10.065799999999999</v>
      </c>
      <c r="I452">
        <v>19.654900000000001</v>
      </c>
      <c r="J452">
        <v>24.662099999999999</v>
      </c>
      <c r="K452">
        <v>24.462399999999999</v>
      </c>
      <c r="L452">
        <v>1352.6024</v>
      </c>
      <c r="M452">
        <v>1353.4829</v>
      </c>
      <c r="N452" t="s">
        <v>107</v>
      </c>
      <c r="O452">
        <v>-28.9907</v>
      </c>
      <c r="P452">
        <v>20.000299999999999</v>
      </c>
      <c r="Q452">
        <v>2.2512999999999999E-3</v>
      </c>
      <c r="R452">
        <v>18.1816</v>
      </c>
      <c r="S452">
        <v>-43.071199999999997</v>
      </c>
      <c r="T452">
        <v>-8.1901999999999995E-4</v>
      </c>
      <c r="U452">
        <v>1.1276999999999999</v>
      </c>
      <c r="V452">
        <v>6056.7390999999998</v>
      </c>
      <c r="W452" s="1">
        <f t="shared" si="54"/>
        <v>0.25570610325468807</v>
      </c>
      <c r="X452">
        <v>-216.84370000000001</v>
      </c>
      <c r="Y452">
        <v>1531.3054</v>
      </c>
      <c r="Z452">
        <v>392.2022</v>
      </c>
      <c r="AA452">
        <v>5865.9248281733899</v>
      </c>
      <c r="AB452">
        <f t="shared" si="55"/>
        <v>0.34409074089781017</v>
      </c>
      <c r="AC452">
        <v>1</v>
      </c>
      <c r="AD452">
        <v>0</v>
      </c>
      <c r="AE452">
        <v>72</v>
      </c>
    </row>
    <row r="453" spans="1:31" x14ac:dyDescent="0.2">
      <c r="A453" t="s">
        <v>109</v>
      </c>
      <c r="B453">
        <v>2012</v>
      </c>
      <c r="C453">
        <v>31.268799999999999</v>
      </c>
      <c r="D453">
        <f t="shared" si="51"/>
        <v>0.85474160378758124</v>
      </c>
      <c r="E453">
        <f t="shared" si="52"/>
        <v>1.1452583962124188</v>
      </c>
      <c r="F453">
        <f t="shared" si="53"/>
        <v>0.62445986397066255</v>
      </c>
      <c r="G453">
        <v>-84.478700000000003</v>
      </c>
      <c r="H453">
        <v>8.1674000000000007</v>
      </c>
      <c r="I453">
        <v>19.8245</v>
      </c>
      <c r="J453">
        <v>-38.8337</v>
      </c>
      <c r="K453">
        <v>-38.251300000000001</v>
      </c>
      <c r="L453">
        <v>1778.2791999999999</v>
      </c>
      <c r="M453">
        <v>1779.0554</v>
      </c>
      <c r="N453" t="s">
        <v>107</v>
      </c>
      <c r="O453">
        <v>-24.2347</v>
      </c>
      <c r="P453">
        <v>20.083200000000001</v>
      </c>
      <c r="Q453">
        <v>2.8029999999999999E-3</v>
      </c>
      <c r="R453">
        <v>17.057200000000002</v>
      </c>
      <c r="S453">
        <v>-38.315199999999997</v>
      </c>
      <c r="T453">
        <v>-2.6730999999999999E-4</v>
      </c>
      <c r="U453">
        <v>3.3603999999999999E-3</v>
      </c>
      <c r="V453">
        <v>6784.3042999999998</v>
      </c>
      <c r="W453" s="1">
        <f t="shared" si="54"/>
        <v>0.33458176234998493</v>
      </c>
      <c r="X453">
        <v>552.15629999999999</v>
      </c>
      <c r="Y453">
        <v>1520.0555999999999</v>
      </c>
      <c r="Z453">
        <v>394.42349999999999</v>
      </c>
      <c r="AA453">
        <v>6570.56848218103</v>
      </c>
      <c r="AB453">
        <f t="shared" si="55"/>
        <v>0.43172370179030717</v>
      </c>
      <c r="AC453">
        <v>1</v>
      </c>
      <c r="AD453">
        <v>0</v>
      </c>
      <c r="AE453">
        <v>72</v>
      </c>
    </row>
    <row r="454" spans="1:31" x14ac:dyDescent="0.2">
      <c r="A454" t="s">
        <v>109</v>
      </c>
      <c r="B454">
        <v>2013</v>
      </c>
      <c r="C454">
        <v>31.268799999999999</v>
      </c>
      <c r="D454">
        <f t="shared" si="51"/>
        <v>0.85474160378758124</v>
      </c>
      <c r="E454">
        <f t="shared" si="52"/>
        <v>1.1452583962124188</v>
      </c>
      <c r="F454">
        <f t="shared" si="53"/>
        <v>0.62445986397066255</v>
      </c>
      <c r="G454">
        <v>-84.478700000000003</v>
      </c>
      <c r="H454">
        <v>6.8849</v>
      </c>
      <c r="I454">
        <v>18.835000000000001</v>
      </c>
      <c r="J454">
        <v>-177.64760000000001</v>
      </c>
      <c r="K454">
        <v>-177.8672</v>
      </c>
      <c r="L454">
        <v>1841.9583</v>
      </c>
      <c r="M454">
        <v>1843.5914</v>
      </c>
      <c r="N454" t="s">
        <v>107</v>
      </c>
      <c r="O454">
        <v>-24.4849</v>
      </c>
      <c r="P454">
        <v>18.825700000000001</v>
      </c>
      <c r="Q454">
        <v>3.8525E-3</v>
      </c>
      <c r="R454">
        <v>16.200800000000001</v>
      </c>
      <c r="S454">
        <v>-38.565399999999997</v>
      </c>
      <c r="T454">
        <v>7.8217E-4</v>
      </c>
      <c r="U454">
        <v>-0.85309000000000001</v>
      </c>
      <c r="V454">
        <v>6727.8261000000002</v>
      </c>
      <c r="W454" s="1">
        <f t="shared" si="54"/>
        <v>0.32807991831841221</v>
      </c>
      <c r="X454">
        <v>606.15629999999999</v>
      </c>
      <c r="Y454">
        <v>1567.4136000000001</v>
      </c>
      <c r="Z454">
        <v>396.6481</v>
      </c>
      <c r="AA454">
        <v>6515.8695971604502</v>
      </c>
      <c r="AB454">
        <f t="shared" si="55"/>
        <v>0.4245655660719988</v>
      </c>
      <c r="AC454">
        <v>1</v>
      </c>
      <c r="AD454">
        <v>0</v>
      </c>
      <c r="AE454">
        <v>72</v>
      </c>
    </row>
    <row r="455" spans="1:31" x14ac:dyDescent="0.2">
      <c r="A455" t="s">
        <v>109</v>
      </c>
      <c r="B455">
        <v>2014</v>
      </c>
      <c r="C455">
        <v>31.268799999999999</v>
      </c>
      <c r="D455">
        <f t="shared" si="51"/>
        <v>0.85474160378758124</v>
      </c>
      <c r="E455">
        <f t="shared" si="52"/>
        <v>1.1452583962124188</v>
      </c>
      <c r="F455">
        <f t="shared" si="53"/>
        <v>0.62445986397066255</v>
      </c>
      <c r="G455">
        <v>-84.478700000000003</v>
      </c>
      <c r="H455">
        <v>7.4870999999999999</v>
      </c>
      <c r="I455">
        <v>18.253699999999998</v>
      </c>
      <c r="J455">
        <v>-202.16399999999999</v>
      </c>
      <c r="K455">
        <v>-201.92779999999999</v>
      </c>
      <c r="L455">
        <v>1754.5853999999999</v>
      </c>
      <c r="M455">
        <v>1754.4387999999999</v>
      </c>
      <c r="N455" t="s">
        <v>107</v>
      </c>
      <c r="O455">
        <v>-28.736899999999999</v>
      </c>
      <c r="P455">
        <v>18.540700000000001</v>
      </c>
      <c r="Q455">
        <v>3.0636999999999999E-3</v>
      </c>
      <c r="R455">
        <v>17.1709</v>
      </c>
      <c r="S455">
        <v>-42.817300000000003</v>
      </c>
      <c r="T455" s="2">
        <v>-6.6259999999999997E-6</v>
      </c>
      <c r="U455">
        <v>0.11702</v>
      </c>
      <c r="V455">
        <v>6459.4782999999998</v>
      </c>
      <c r="W455" s="1">
        <f t="shared" si="54"/>
        <v>0.29805903308170895</v>
      </c>
      <c r="X455">
        <v>47.156300000000002</v>
      </c>
      <c r="Y455">
        <v>1497.4632999999999</v>
      </c>
      <c r="Z455">
        <v>398.87959999999998</v>
      </c>
      <c r="AA455">
        <v>6255.9759486779403</v>
      </c>
      <c r="AB455">
        <f t="shared" si="55"/>
        <v>0.39137235070436849</v>
      </c>
      <c r="AC455">
        <v>1</v>
      </c>
      <c r="AD455">
        <v>0</v>
      </c>
      <c r="AE455">
        <v>72</v>
      </c>
    </row>
    <row r="456" spans="1:31" x14ac:dyDescent="0.2">
      <c r="A456" t="s">
        <v>109</v>
      </c>
      <c r="B456">
        <v>2015</v>
      </c>
      <c r="C456">
        <v>31.268799999999999</v>
      </c>
      <c r="D456">
        <f t="shared" si="51"/>
        <v>0.85474160378758124</v>
      </c>
      <c r="E456">
        <f t="shared" si="52"/>
        <v>1.1452583962124188</v>
      </c>
      <c r="F456">
        <f t="shared" si="53"/>
        <v>0.62445986397066255</v>
      </c>
      <c r="G456">
        <v>-84.478700000000003</v>
      </c>
      <c r="H456">
        <v>7.1577000000000002</v>
      </c>
      <c r="I456">
        <v>19.5062</v>
      </c>
      <c r="J456">
        <v>-11.3217</v>
      </c>
      <c r="K456">
        <v>-11.4428</v>
      </c>
      <c r="L456">
        <v>1526.7058999999999</v>
      </c>
      <c r="M456">
        <v>1525.0645999999999</v>
      </c>
      <c r="N456" t="s">
        <v>107</v>
      </c>
      <c r="O456">
        <v>-27.2346</v>
      </c>
      <c r="P456">
        <v>20.304099999999998</v>
      </c>
      <c r="Q456">
        <v>3.0527000000000002E-3</v>
      </c>
      <c r="R456">
        <v>16.504200000000001</v>
      </c>
      <c r="S456">
        <v>-41.315100000000001</v>
      </c>
      <c r="T456" s="2">
        <v>-1.7668000000000001E-5</v>
      </c>
      <c r="U456">
        <v>-0.54964999999999997</v>
      </c>
      <c r="V456">
        <v>6755.7390999999998</v>
      </c>
      <c r="W456" s="1">
        <f t="shared" si="54"/>
        <v>0.33128532587268811</v>
      </c>
      <c r="X456">
        <v>409.15629999999999</v>
      </c>
      <c r="Y456">
        <v>1489.1505</v>
      </c>
      <c r="Z456">
        <v>401.11669999999998</v>
      </c>
      <c r="AA456">
        <v>6542.9032132739203</v>
      </c>
      <c r="AB456">
        <f t="shared" si="55"/>
        <v>0.42809582458270196</v>
      </c>
      <c r="AC456">
        <v>1</v>
      </c>
      <c r="AD456">
        <v>0</v>
      </c>
      <c r="AE456">
        <v>72</v>
      </c>
    </row>
    <row r="457" spans="1:31" x14ac:dyDescent="0.2">
      <c r="A457" t="s">
        <v>109</v>
      </c>
      <c r="B457">
        <v>2016</v>
      </c>
      <c r="C457">
        <v>31.268799999999999</v>
      </c>
      <c r="D457">
        <f t="shared" si="51"/>
        <v>0.85474160378758124</v>
      </c>
      <c r="E457">
        <f t="shared" si="52"/>
        <v>1.1452583962124188</v>
      </c>
      <c r="F457">
        <f t="shared" si="53"/>
        <v>0.62445986397066255</v>
      </c>
      <c r="G457">
        <v>-84.478700000000003</v>
      </c>
      <c r="H457">
        <v>8.6443999999999992</v>
      </c>
      <c r="I457">
        <v>19.2959</v>
      </c>
      <c r="J457">
        <v>-223.9776</v>
      </c>
      <c r="K457">
        <v>-224.02799999999999</v>
      </c>
      <c r="L457">
        <v>1583.5354</v>
      </c>
      <c r="M457">
        <v>1583.9635000000001</v>
      </c>
      <c r="N457" t="s">
        <v>107</v>
      </c>
      <c r="O457">
        <v>-27.0001</v>
      </c>
      <c r="P457">
        <v>20.377199999999998</v>
      </c>
      <c r="Q457">
        <v>2.5182E-3</v>
      </c>
      <c r="R457">
        <v>17.7302</v>
      </c>
      <c r="S457">
        <v>-41.080599999999997</v>
      </c>
      <c r="T457">
        <v>-5.5210999999999997E-4</v>
      </c>
      <c r="U457">
        <v>0.67630000000000001</v>
      </c>
      <c r="V457">
        <v>6698.6957000000002</v>
      </c>
      <c r="W457" s="1">
        <f t="shared" si="54"/>
        <v>0.32475132681198493</v>
      </c>
      <c r="X457">
        <v>179.15629999999999</v>
      </c>
      <c r="Y457">
        <v>1534.4745</v>
      </c>
      <c r="Z457">
        <v>403.36079999999998</v>
      </c>
      <c r="AA457">
        <v>6487.656934572</v>
      </c>
      <c r="AB457">
        <f t="shared" si="55"/>
        <v>0.42089692500700165</v>
      </c>
      <c r="AC457">
        <v>1</v>
      </c>
      <c r="AD457">
        <v>0</v>
      </c>
      <c r="AE457">
        <v>72</v>
      </c>
    </row>
    <row r="458" spans="1:31" x14ac:dyDescent="0.2">
      <c r="A458" t="s">
        <v>110</v>
      </c>
      <c r="B458">
        <v>2009</v>
      </c>
      <c r="C458">
        <v>47.505099999999999</v>
      </c>
      <c r="D458">
        <f t="shared" si="51"/>
        <v>0.67552457856252179</v>
      </c>
      <c r="E458">
        <f t="shared" si="52"/>
        <v>1.3244754214374783</v>
      </c>
      <c r="F458">
        <f t="shared" si="53"/>
        <v>0.30826446571190513</v>
      </c>
      <c r="G458">
        <v>-93.4893</v>
      </c>
      <c r="H458">
        <v>2.7357</v>
      </c>
      <c r="I458">
        <v>2.8826999999999998</v>
      </c>
      <c r="J458">
        <v>-426.50630000000001</v>
      </c>
      <c r="K458">
        <v>-436.29930000000002</v>
      </c>
      <c r="L458">
        <v>792.23419999999999</v>
      </c>
      <c r="M458">
        <v>805.89850000000001</v>
      </c>
      <c r="N458" t="s">
        <v>32</v>
      </c>
      <c r="O458">
        <v>-41.474800000000002</v>
      </c>
      <c r="P458">
        <v>3.8468</v>
      </c>
      <c r="Q458">
        <v>2.0509999999999999E-3</v>
      </c>
      <c r="R458">
        <v>13.0291</v>
      </c>
      <c r="S458">
        <v>-51.909500000000001</v>
      </c>
      <c r="T458">
        <v>-1.1789E-4</v>
      </c>
      <c r="U458">
        <v>-0.21132999999999999</v>
      </c>
      <c r="V458">
        <v>5172.3042999999998</v>
      </c>
      <c r="W458" s="1">
        <f t="shared" si="54"/>
        <v>0.17408123171798492</v>
      </c>
      <c r="X458">
        <v>-164.2287</v>
      </c>
      <c r="Y458">
        <v>1812.7429999999999</v>
      </c>
      <c r="Z458">
        <v>387.779</v>
      </c>
      <c r="AA458">
        <v>4971.5036437076897</v>
      </c>
      <c r="AB458">
        <f t="shared" si="55"/>
        <v>0.24715848479398836</v>
      </c>
      <c r="AC458">
        <v>41</v>
      </c>
      <c r="AD458">
        <v>0</v>
      </c>
      <c r="AE458">
        <v>73</v>
      </c>
    </row>
    <row r="459" spans="1:31" x14ac:dyDescent="0.2">
      <c r="A459" t="s">
        <v>110</v>
      </c>
      <c r="B459">
        <v>2010</v>
      </c>
      <c r="C459">
        <v>47.505099999999999</v>
      </c>
      <c r="D459">
        <f t="shared" si="51"/>
        <v>0.67552457856252179</v>
      </c>
      <c r="E459">
        <f t="shared" si="52"/>
        <v>1.3244754214374783</v>
      </c>
      <c r="F459">
        <f t="shared" si="53"/>
        <v>0.30826446571190513</v>
      </c>
      <c r="G459">
        <v>-93.4893</v>
      </c>
      <c r="H459">
        <v>3.4091999999999998</v>
      </c>
      <c r="I459">
        <v>4.5891999999999999</v>
      </c>
      <c r="J459">
        <v>-386.78250000000003</v>
      </c>
      <c r="K459">
        <v>-388.98349999999999</v>
      </c>
      <c r="L459">
        <v>781.11040000000003</v>
      </c>
      <c r="M459">
        <v>777.70119999999997</v>
      </c>
      <c r="N459" t="s">
        <v>32</v>
      </c>
      <c r="O459">
        <v>-40.757300000000001</v>
      </c>
      <c r="P459">
        <v>5.6375000000000002</v>
      </c>
      <c r="Q459">
        <v>2.4317000000000002E-3</v>
      </c>
      <c r="R459">
        <v>13.349</v>
      </c>
      <c r="S459">
        <v>-51.192</v>
      </c>
      <c r="T459">
        <v>2.6279999999999999E-4</v>
      </c>
      <c r="U459">
        <v>0.10851</v>
      </c>
      <c r="V459">
        <v>5096.2609000000002</v>
      </c>
      <c r="W459" s="1">
        <f t="shared" si="54"/>
        <v>0.16779353360868815</v>
      </c>
      <c r="X459">
        <v>-318.2287</v>
      </c>
      <c r="Y459">
        <v>1819.4573</v>
      </c>
      <c r="Z459">
        <v>389.98770000000002</v>
      </c>
      <c r="AA459">
        <v>4898.4124220291997</v>
      </c>
      <c r="AB459">
        <f t="shared" si="55"/>
        <v>0.23994444256289971</v>
      </c>
      <c r="AC459">
        <v>41</v>
      </c>
      <c r="AD459">
        <v>0</v>
      </c>
      <c r="AE459">
        <v>73</v>
      </c>
    </row>
    <row r="460" spans="1:31" x14ac:dyDescent="0.2">
      <c r="A460" t="s">
        <v>110</v>
      </c>
      <c r="B460">
        <v>2011</v>
      </c>
      <c r="C460">
        <v>47.505099999999999</v>
      </c>
      <c r="D460">
        <f t="shared" si="51"/>
        <v>0.67552457856252179</v>
      </c>
      <c r="E460">
        <f t="shared" si="52"/>
        <v>1.3244754214374783</v>
      </c>
      <c r="F460">
        <f t="shared" si="53"/>
        <v>0.30826446571190513</v>
      </c>
      <c r="G460">
        <v>-93.4893</v>
      </c>
      <c r="H460">
        <v>3.0926999999999998</v>
      </c>
      <c r="I460">
        <v>4.1220999999999997</v>
      </c>
      <c r="J460">
        <v>-476.52719999999999</v>
      </c>
      <c r="K460">
        <v>-482.40750000000003</v>
      </c>
      <c r="L460">
        <v>776.90539999999999</v>
      </c>
      <c r="M460">
        <v>784.84140000000002</v>
      </c>
      <c r="N460" t="s">
        <v>32</v>
      </c>
      <c r="O460">
        <v>-41.246000000000002</v>
      </c>
      <c r="P460">
        <v>4.9980000000000002</v>
      </c>
      <c r="Q460">
        <v>2.0255999999999998E-3</v>
      </c>
      <c r="R460">
        <v>13.276899999999999</v>
      </c>
      <c r="S460">
        <v>-51.680700000000002</v>
      </c>
      <c r="T460">
        <v>-1.4327E-4</v>
      </c>
      <c r="U460">
        <v>3.6410999999999999E-2</v>
      </c>
      <c r="V460">
        <v>5267.9565000000002</v>
      </c>
      <c r="W460" s="1">
        <f t="shared" si="54"/>
        <v>0.18215452685892258</v>
      </c>
      <c r="X460">
        <v>61.771299999999997</v>
      </c>
      <c r="Y460">
        <v>1788.4655</v>
      </c>
      <c r="Z460">
        <v>392.2022</v>
      </c>
      <c r="AA460">
        <v>5063.4424070222703</v>
      </c>
      <c r="AB460">
        <f t="shared" si="55"/>
        <v>0.25638449009231484</v>
      </c>
      <c r="AC460">
        <v>41</v>
      </c>
      <c r="AD460">
        <v>0</v>
      </c>
      <c r="AE460">
        <v>73</v>
      </c>
    </row>
    <row r="461" spans="1:31" x14ac:dyDescent="0.2">
      <c r="A461" t="s">
        <v>110</v>
      </c>
      <c r="B461">
        <v>2012</v>
      </c>
      <c r="C461">
        <v>47.505099999999999</v>
      </c>
      <c r="D461">
        <f t="shared" si="51"/>
        <v>0.67552457856252179</v>
      </c>
      <c r="E461">
        <f t="shared" si="52"/>
        <v>1.3244754214374783</v>
      </c>
      <c r="F461">
        <f t="shared" si="53"/>
        <v>0.30826446571190513</v>
      </c>
      <c r="G461">
        <v>-93.4893</v>
      </c>
      <c r="H461">
        <v>3.4569000000000001</v>
      </c>
      <c r="I461">
        <v>5.4287000000000001</v>
      </c>
      <c r="J461">
        <v>-433.55610000000001</v>
      </c>
      <c r="K461">
        <v>-399.5557</v>
      </c>
      <c r="L461">
        <v>790.38980000000004</v>
      </c>
      <c r="M461">
        <v>781.89239999999995</v>
      </c>
      <c r="N461" t="s">
        <v>32</v>
      </c>
      <c r="O461">
        <v>-37.743000000000002</v>
      </c>
      <c r="P461">
        <v>6.4978999999999996</v>
      </c>
      <c r="Q461">
        <v>2.1527E-3</v>
      </c>
      <c r="R461">
        <v>13.452999999999999</v>
      </c>
      <c r="S461">
        <v>-48.177700000000002</v>
      </c>
      <c r="T461" s="2">
        <v>-1.6217000000000001E-5</v>
      </c>
      <c r="U461">
        <v>0.21257999999999999</v>
      </c>
      <c r="V461">
        <v>5717.0870000000004</v>
      </c>
      <c r="W461" s="1">
        <f t="shared" si="54"/>
        <v>0.22250909765569007</v>
      </c>
      <c r="X461">
        <v>185.7713</v>
      </c>
      <c r="Y461">
        <v>1797.7256</v>
      </c>
      <c r="Z461">
        <v>394.42349999999999</v>
      </c>
      <c r="AA461">
        <v>5495.1366360818902</v>
      </c>
      <c r="AB461">
        <f t="shared" si="55"/>
        <v>0.30196526649209388</v>
      </c>
      <c r="AC461">
        <v>41</v>
      </c>
      <c r="AD461">
        <v>0</v>
      </c>
      <c r="AE461">
        <v>73</v>
      </c>
    </row>
    <row r="462" spans="1:31" x14ac:dyDescent="0.2">
      <c r="A462" t="s">
        <v>110</v>
      </c>
      <c r="B462">
        <v>2013</v>
      </c>
      <c r="C462">
        <v>47.505099999999999</v>
      </c>
      <c r="D462">
        <f t="shared" si="51"/>
        <v>0.67552457856252179</v>
      </c>
      <c r="E462">
        <f t="shared" si="52"/>
        <v>1.3244754214374783</v>
      </c>
      <c r="F462">
        <f t="shared" si="53"/>
        <v>0.30826446571190513</v>
      </c>
      <c r="G462">
        <v>-93.4893</v>
      </c>
      <c r="H462">
        <v>2.8483000000000001</v>
      </c>
      <c r="I462">
        <v>2.4477000000000002</v>
      </c>
      <c r="J462">
        <v>-481.24340000000001</v>
      </c>
      <c r="K462">
        <v>-482.721</v>
      </c>
      <c r="L462">
        <v>830.70669999999996</v>
      </c>
      <c r="M462">
        <v>830.55380000000002</v>
      </c>
      <c r="N462" t="s">
        <v>32</v>
      </c>
      <c r="O462">
        <v>-44.444000000000003</v>
      </c>
      <c r="P462">
        <v>3.3252999999999999</v>
      </c>
      <c r="Q462">
        <v>2.0151000000000001E-3</v>
      </c>
      <c r="R462">
        <v>12.9367</v>
      </c>
      <c r="S462">
        <v>-54.878700000000002</v>
      </c>
      <c r="T462">
        <v>-1.5374E-4</v>
      </c>
      <c r="U462">
        <v>-0.30376999999999998</v>
      </c>
      <c r="V462">
        <v>5018.6086999999998</v>
      </c>
      <c r="W462" s="1">
        <f t="shared" si="54"/>
        <v>0.16149215883715692</v>
      </c>
      <c r="X462">
        <v>-68.228700000000003</v>
      </c>
      <c r="Y462">
        <v>1844.1804999999999</v>
      </c>
      <c r="Z462">
        <v>396.6481</v>
      </c>
      <c r="AA462">
        <v>4823.77485763804</v>
      </c>
      <c r="AB462">
        <f t="shared" si="55"/>
        <v>0.23268803877180894</v>
      </c>
      <c r="AC462">
        <v>41</v>
      </c>
      <c r="AD462">
        <v>0</v>
      </c>
      <c r="AE462">
        <v>73</v>
      </c>
    </row>
    <row r="463" spans="1:31" x14ac:dyDescent="0.2">
      <c r="A463" t="s">
        <v>110</v>
      </c>
      <c r="B463">
        <v>2014</v>
      </c>
      <c r="C463">
        <v>47.505099999999999</v>
      </c>
      <c r="D463">
        <f t="shared" si="51"/>
        <v>0.67552457856252179</v>
      </c>
      <c r="E463">
        <f t="shared" si="52"/>
        <v>1.3244754214374783</v>
      </c>
      <c r="F463">
        <f t="shared" si="53"/>
        <v>0.30826446571190513</v>
      </c>
      <c r="G463">
        <v>-93.4893</v>
      </c>
      <c r="H463">
        <v>2.6878000000000002</v>
      </c>
      <c r="I463">
        <v>2.4020000000000001</v>
      </c>
      <c r="J463">
        <v>-539.76639999999998</v>
      </c>
      <c r="K463">
        <v>-515.09479999999996</v>
      </c>
      <c r="L463">
        <v>898.61559999999997</v>
      </c>
      <c r="M463">
        <v>877.40419999999995</v>
      </c>
      <c r="N463" t="s">
        <v>32</v>
      </c>
      <c r="O463">
        <v>-44.514899999999997</v>
      </c>
      <c r="P463">
        <v>2.7035</v>
      </c>
      <c r="Q463">
        <v>2.1993E-3</v>
      </c>
      <c r="R463">
        <v>12.8886</v>
      </c>
      <c r="S463">
        <v>-54.949599999999997</v>
      </c>
      <c r="T463" s="2">
        <v>3.0431000000000001E-5</v>
      </c>
      <c r="U463">
        <v>-0.35189999999999999</v>
      </c>
      <c r="V463">
        <v>4773.9129999999996</v>
      </c>
      <c r="W463" s="1">
        <f t="shared" si="54"/>
        <v>0.14242419331568998</v>
      </c>
      <c r="X463">
        <v>8.7713000000000001</v>
      </c>
      <c r="Y463">
        <v>1786.1541</v>
      </c>
      <c r="Z463">
        <v>398.87959999999998</v>
      </c>
      <c r="AA463">
        <v>4588.5788031155698</v>
      </c>
      <c r="AB463">
        <f t="shared" si="55"/>
        <v>0.21055055432401518</v>
      </c>
      <c r="AC463">
        <v>41</v>
      </c>
      <c r="AD463">
        <v>0</v>
      </c>
      <c r="AE463">
        <v>73</v>
      </c>
    </row>
    <row r="464" spans="1:31" x14ac:dyDescent="0.2">
      <c r="A464" t="s">
        <v>110</v>
      </c>
      <c r="B464">
        <v>2015</v>
      </c>
      <c r="C464">
        <v>47.505099999999999</v>
      </c>
      <c r="D464">
        <f t="shared" ref="D464:D527" si="56">COS(C464*PI()/180)</f>
        <v>0.67552457856252179</v>
      </c>
      <c r="E464">
        <f t="shared" ref="E464:E527" si="57">2-D464</f>
        <v>1.3244754214374783</v>
      </c>
      <c r="F464">
        <f t="shared" ref="F464:F527" si="58">D464^3</f>
        <v>0.30826446571190513</v>
      </c>
      <c r="G464">
        <v>-93.4893</v>
      </c>
      <c r="H464">
        <v>3.3138000000000001</v>
      </c>
      <c r="I464">
        <v>5.2937000000000003</v>
      </c>
      <c r="J464">
        <v>-357.33969999999999</v>
      </c>
      <c r="K464">
        <v>-337.46899999999999</v>
      </c>
      <c r="L464">
        <v>637.23019999999997</v>
      </c>
      <c r="M464">
        <v>628.92960000000005</v>
      </c>
      <c r="N464" t="s">
        <v>32</v>
      </c>
      <c r="O464">
        <v>-43.0852</v>
      </c>
      <c r="P464">
        <v>5.5175000000000001</v>
      </c>
      <c r="Q464">
        <v>2.2485000000000001E-3</v>
      </c>
      <c r="R464">
        <v>13.4855</v>
      </c>
      <c r="S464">
        <v>-53.52</v>
      </c>
      <c r="T464" s="2">
        <v>7.9660000000000006E-5</v>
      </c>
      <c r="U464">
        <v>0.24506</v>
      </c>
      <c r="V464">
        <v>5498.3042999999998</v>
      </c>
      <c r="W464" s="1">
        <f t="shared" ref="W464:W527" si="59">(V464/10000-0.1)^2</f>
        <v>0.2023474157539849</v>
      </c>
      <c r="X464">
        <v>-31.2287</v>
      </c>
      <c r="Y464">
        <v>1740.9324999999999</v>
      </c>
      <c r="Z464">
        <v>401.11669999999998</v>
      </c>
      <c r="AA464">
        <v>5284.8475797651099</v>
      </c>
      <c r="AB464">
        <f t="shared" si="55"/>
        <v>0.27929613941349135</v>
      </c>
      <c r="AC464">
        <v>41</v>
      </c>
      <c r="AD464">
        <v>0</v>
      </c>
      <c r="AE464">
        <v>73</v>
      </c>
    </row>
    <row r="465" spans="1:31" x14ac:dyDescent="0.2">
      <c r="A465" t="s">
        <v>110</v>
      </c>
      <c r="B465">
        <v>2016</v>
      </c>
      <c r="C465">
        <v>47.505099999999999</v>
      </c>
      <c r="D465">
        <f t="shared" si="56"/>
        <v>0.67552457856252179</v>
      </c>
      <c r="E465">
        <f t="shared" si="57"/>
        <v>1.3244754214374783</v>
      </c>
      <c r="F465">
        <f t="shared" si="58"/>
        <v>0.30826446571190513</v>
      </c>
      <c r="G465">
        <v>-93.4893</v>
      </c>
      <c r="H465">
        <v>3.1166999999999998</v>
      </c>
      <c r="I465">
        <v>5.6738999999999997</v>
      </c>
      <c r="J465">
        <v>-379.87950000000001</v>
      </c>
      <c r="K465">
        <v>-382.98910000000001</v>
      </c>
      <c r="L465">
        <v>756.72799999999995</v>
      </c>
      <c r="M465">
        <v>752.04219999999998</v>
      </c>
      <c r="N465" t="s">
        <v>32</v>
      </c>
      <c r="O465">
        <v>-40.754399999999997</v>
      </c>
      <c r="P465">
        <v>6.1238000000000001</v>
      </c>
      <c r="Q465">
        <v>2.1275999999999999E-3</v>
      </c>
      <c r="R465">
        <v>12.8222</v>
      </c>
      <c r="S465">
        <v>-51.189100000000003</v>
      </c>
      <c r="T465" s="2">
        <v>-4.1258999999999999E-5</v>
      </c>
      <c r="U465">
        <v>-0.41826000000000002</v>
      </c>
      <c r="V465">
        <v>5332.4348</v>
      </c>
      <c r="W465" s="1">
        <f t="shared" si="59"/>
        <v>0.1876999129625104</v>
      </c>
      <c r="X465">
        <v>120.7713</v>
      </c>
      <c r="Y465">
        <v>1787.9983</v>
      </c>
      <c r="Z465">
        <v>403.36079999999998</v>
      </c>
      <c r="AA465">
        <v>5125.4175122746901</v>
      </c>
      <c r="AB465">
        <f t="shared" si="55"/>
        <v>0.26269904675132077</v>
      </c>
      <c r="AC465">
        <v>41</v>
      </c>
      <c r="AD465">
        <v>0</v>
      </c>
      <c r="AE465">
        <v>73</v>
      </c>
    </row>
    <row r="466" spans="1:31" x14ac:dyDescent="0.2">
      <c r="A466" t="s">
        <v>110</v>
      </c>
      <c r="B466">
        <v>2017</v>
      </c>
      <c r="C466">
        <v>47.505099999999999</v>
      </c>
      <c r="D466">
        <f t="shared" si="56"/>
        <v>0.67552457856252179</v>
      </c>
      <c r="E466">
        <f t="shared" si="57"/>
        <v>1.3244754214374783</v>
      </c>
      <c r="F466">
        <f t="shared" si="58"/>
        <v>0.30826446571190513</v>
      </c>
      <c r="G466">
        <v>-93.4893</v>
      </c>
      <c r="H466">
        <v>3.0415000000000001</v>
      </c>
      <c r="I466">
        <v>4.3117999999999999</v>
      </c>
      <c r="J466">
        <v>-416.83319999999998</v>
      </c>
      <c r="K466">
        <v>-413.78870000000001</v>
      </c>
      <c r="L466">
        <v>751.13430000000005</v>
      </c>
      <c r="M466">
        <v>726.3759</v>
      </c>
      <c r="N466" t="s">
        <v>32</v>
      </c>
      <c r="O466">
        <v>-40.217199999999998</v>
      </c>
      <c r="P466">
        <v>4.9553000000000003</v>
      </c>
      <c r="Q466">
        <v>2.3E-3</v>
      </c>
      <c r="R466">
        <v>13.171099999999999</v>
      </c>
      <c r="S466">
        <v>-50.651899999999998</v>
      </c>
      <c r="T466">
        <v>1.3118E-4</v>
      </c>
      <c r="U466">
        <v>-6.9308999999999996E-2</v>
      </c>
      <c r="V466">
        <v>5110.0870000000004</v>
      </c>
      <c r="W466" s="1">
        <f t="shared" si="59"/>
        <v>0.1689281514756901</v>
      </c>
      <c r="X466">
        <v>-56.228700000000003</v>
      </c>
      <c r="Y466">
        <v>1806.9336000000001</v>
      </c>
      <c r="Z466">
        <v>405.60820000000001</v>
      </c>
      <c r="AA466">
        <v>4911.7017612755899</v>
      </c>
      <c r="AB466">
        <f t="shared" si="55"/>
        <v>0.24124814191717731</v>
      </c>
      <c r="AC466">
        <v>41</v>
      </c>
      <c r="AD466">
        <v>0</v>
      </c>
      <c r="AE466">
        <v>73</v>
      </c>
    </row>
    <row r="467" spans="1:31" x14ac:dyDescent="0.2">
      <c r="A467" t="s">
        <v>110</v>
      </c>
      <c r="B467">
        <v>2018</v>
      </c>
      <c r="C467">
        <v>47.505099999999999</v>
      </c>
      <c r="D467">
        <f t="shared" si="56"/>
        <v>0.67552457856252179</v>
      </c>
      <c r="E467">
        <f t="shared" si="57"/>
        <v>1.3244754214374783</v>
      </c>
      <c r="F467">
        <f t="shared" si="58"/>
        <v>0.30826446571190513</v>
      </c>
      <c r="G467">
        <v>-93.4893</v>
      </c>
      <c r="H467">
        <v>3.0070000000000001</v>
      </c>
      <c r="I467">
        <v>3.4866999999999999</v>
      </c>
      <c r="J467">
        <v>-385.33960000000002</v>
      </c>
      <c r="K467">
        <v>-371.4708</v>
      </c>
      <c r="L467">
        <v>728.10990000000004</v>
      </c>
      <c r="M467">
        <v>692.14679999999998</v>
      </c>
      <c r="N467" t="s">
        <v>32</v>
      </c>
      <c r="O467">
        <v>-42.774500000000003</v>
      </c>
      <c r="P467">
        <v>4.26</v>
      </c>
      <c r="Q467">
        <v>2.3184E-3</v>
      </c>
      <c r="R467">
        <v>13.687200000000001</v>
      </c>
      <c r="S467">
        <v>-53.209200000000003</v>
      </c>
      <c r="T467">
        <v>1.4951999999999999E-4</v>
      </c>
      <c r="U467">
        <v>0.44673000000000002</v>
      </c>
      <c r="V467">
        <v>4624.2174000000005</v>
      </c>
      <c r="W467" s="1">
        <f t="shared" si="59"/>
        <v>0.13134951762462763</v>
      </c>
      <c r="X467">
        <v>151.7713</v>
      </c>
      <c r="Y467">
        <v>1784.7653</v>
      </c>
      <c r="Z467">
        <v>407.86239999999998</v>
      </c>
      <c r="AA467">
        <v>4444.6947279177903</v>
      </c>
      <c r="AB467">
        <f t="shared" si="55"/>
        <v>0.19755311224380198</v>
      </c>
      <c r="AC467">
        <v>41</v>
      </c>
      <c r="AD467">
        <v>0</v>
      </c>
      <c r="AE467">
        <v>73</v>
      </c>
    </row>
    <row r="468" spans="1:31" x14ac:dyDescent="0.2">
      <c r="A468" t="s">
        <v>111</v>
      </c>
      <c r="B468">
        <v>2002</v>
      </c>
      <c r="C468">
        <v>44.452300000000001</v>
      </c>
      <c r="D468">
        <f t="shared" si="56"/>
        <v>0.71383372433217696</v>
      </c>
      <c r="E468">
        <f t="shared" si="57"/>
        <v>1.2861662756678229</v>
      </c>
      <c r="F468">
        <f t="shared" si="58"/>
        <v>0.36374010320549666</v>
      </c>
      <c r="G468">
        <v>-121.5574</v>
      </c>
      <c r="H468">
        <v>7.5780000000000003</v>
      </c>
      <c r="I468">
        <v>6.0069999999999997</v>
      </c>
      <c r="J468">
        <v>-369.21800000000002</v>
      </c>
      <c r="K468">
        <v>-363.839</v>
      </c>
      <c r="L468">
        <v>1447.18</v>
      </c>
      <c r="M468">
        <v>1446.36</v>
      </c>
      <c r="N468" t="s">
        <v>35</v>
      </c>
      <c r="O468">
        <v>-29.764700000000001</v>
      </c>
      <c r="P468">
        <v>7.2885999999999997</v>
      </c>
      <c r="Q468">
        <v>1.8969E-3</v>
      </c>
      <c r="R468">
        <v>16.625399999999999</v>
      </c>
      <c r="S468">
        <v>-39.503100000000003</v>
      </c>
      <c r="T468">
        <v>-5.6517000000000004E-4</v>
      </c>
      <c r="U468">
        <v>0.84563999999999995</v>
      </c>
      <c r="V468">
        <v>6177.2222000000002</v>
      </c>
      <c r="W468" s="1">
        <f t="shared" si="59"/>
        <v>0.26803629708172844</v>
      </c>
      <c r="X468">
        <v>-184.34739999999999</v>
      </c>
      <c r="Y468">
        <v>2062.4004</v>
      </c>
      <c r="Z468">
        <v>372.47719999999998</v>
      </c>
      <c r="AA468">
        <v>6021.2556104055102</v>
      </c>
      <c r="AB468">
        <f t="shared" si="55"/>
        <v>0.36255519125839836</v>
      </c>
      <c r="AC468">
        <v>4</v>
      </c>
      <c r="AD468">
        <v>0</v>
      </c>
      <c r="AE468">
        <v>74</v>
      </c>
    </row>
    <row r="469" spans="1:31" x14ac:dyDescent="0.2">
      <c r="A469" t="s">
        <v>111</v>
      </c>
      <c r="B469">
        <v>2004</v>
      </c>
      <c r="C469">
        <v>44.452300000000001</v>
      </c>
      <c r="D469">
        <f t="shared" si="56"/>
        <v>0.71383372433217696</v>
      </c>
      <c r="E469">
        <f t="shared" si="57"/>
        <v>1.2861662756678229</v>
      </c>
      <c r="F469">
        <f t="shared" si="58"/>
        <v>0.36374010320549666</v>
      </c>
      <c r="G469">
        <v>-121.5574</v>
      </c>
      <c r="H469">
        <v>8.1850000000000005</v>
      </c>
      <c r="I469">
        <v>5.782</v>
      </c>
      <c r="J469">
        <v>-707.31600000000003</v>
      </c>
      <c r="K469">
        <v>-693.25099999999998</v>
      </c>
      <c r="L469">
        <v>1575.62</v>
      </c>
      <c r="M469">
        <v>1568.06</v>
      </c>
      <c r="N469" t="s">
        <v>35</v>
      </c>
      <c r="O469">
        <v>-27.4694</v>
      </c>
      <c r="P469">
        <v>8.1382999999999992</v>
      </c>
      <c r="Q469">
        <v>2.1798E-3</v>
      </c>
      <c r="R469">
        <v>15.7652</v>
      </c>
      <c r="S469">
        <v>-37.207700000000003</v>
      </c>
      <c r="T469">
        <v>-2.8229999999999998E-4</v>
      </c>
      <c r="U469">
        <v>-1.4527999999999999E-2</v>
      </c>
      <c r="V469">
        <v>6098.3913000000002</v>
      </c>
      <c r="W469" s="1">
        <f t="shared" si="59"/>
        <v>0.25993593847915691</v>
      </c>
      <c r="X469">
        <v>110.65260000000001</v>
      </c>
      <c r="Y469">
        <v>2106.8552</v>
      </c>
      <c r="Z469">
        <v>376.82190000000003</v>
      </c>
      <c r="AA469">
        <v>5944.4150850803398</v>
      </c>
      <c r="AB469">
        <f t="shared" si="55"/>
        <v>0.3533607070373071</v>
      </c>
      <c r="AC469">
        <v>4</v>
      </c>
      <c r="AD469">
        <v>0</v>
      </c>
      <c r="AE469">
        <v>74</v>
      </c>
    </row>
    <row r="470" spans="1:31" x14ac:dyDescent="0.2">
      <c r="A470" t="s">
        <v>111</v>
      </c>
      <c r="B470">
        <v>2005</v>
      </c>
      <c r="C470">
        <v>44.452300000000001</v>
      </c>
      <c r="D470">
        <f t="shared" si="56"/>
        <v>0.71383372433217696</v>
      </c>
      <c r="E470">
        <f t="shared" si="57"/>
        <v>1.2861662756678229</v>
      </c>
      <c r="F470">
        <f t="shared" si="58"/>
        <v>0.36374010320549666</v>
      </c>
      <c r="G470">
        <v>-121.5574</v>
      </c>
      <c r="H470">
        <v>7.62</v>
      </c>
      <c r="I470">
        <v>5.734</v>
      </c>
      <c r="J470">
        <v>-500.87299999999999</v>
      </c>
      <c r="K470">
        <v>-500.93900000000002</v>
      </c>
      <c r="L470">
        <v>1450.77</v>
      </c>
      <c r="M470">
        <v>1450.95</v>
      </c>
      <c r="N470" t="s">
        <v>35</v>
      </c>
      <c r="O470">
        <v>-27.9892</v>
      </c>
      <c r="P470">
        <v>7.7839</v>
      </c>
      <c r="Q470">
        <v>2.4361000000000001E-3</v>
      </c>
      <c r="R470">
        <v>15.5097</v>
      </c>
      <c r="S470">
        <v>-37.727600000000002</v>
      </c>
      <c r="T470" s="2">
        <v>-2.5933999999999999E-5</v>
      </c>
      <c r="U470">
        <v>-0.27000999999999997</v>
      </c>
      <c r="V470">
        <v>6156.3042999999998</v>
      </c>
      <c r="W470" s="1">
        <f t="shared" si="59"/>
        <v>0.26587474034198488</v>
      </c>
      <c r="X470">
        <v>-191.34739999999999</v>
      </c>
      <c r="Y470">
        <v>2204.3542000000002</v>
      </c>
      <c r="Z470">
        <v>379.00099999999998</v>
      </c>
      <c r="AA470">
        <v>6000.8658593726104</v>
      </c>
      <c r="AB470">
        <f t="shared" si="55"/>
        <v>0.36010391062183777</v>
      </c>
      <c r="AC470">
        <v>4</v>
      </c>
      <c r="AD470">
        <v>0</v>
      </c>
      <c r="AE470">
        <v>74</v>
      </c>
    </row>
    <row r="471" spans="1:31" x14ac:dyDescent="0.2">
      <c r="A471" t="s">
        <v>111</v>
      </c>
      <c r="B471">
        <v>2007</v>
      </c>
      <c r="C471">
        <v>44.452300000000001</v>
      </c>
      <c r="D471">
        <f t="shared" si="56"/>
        <v>0.71383372433217696</v>
      </c>
      <c r="E471">
        <f t="shared" si="57"/>
        <v>1.2861662756678229</v>
      </c>
      <c r="F471">
        <f t="shared" si="58"/>
        <v>0.36374010320549666</v>
      </c>
      <c r="G471">
        <v>-121.5574</v>
      </c>
      <c r="H471">
        <v>7.6909999999999998</v>
      </c>
      <c r="I471">
        <v>5.819</v>
      </c>
      <c r="J471">
        <v>-753.22900000000004</v>
      </c>
      <c r="K471">
        <v>-750.178</v>
      </c>
      <c r="L471">
        <v>1534.68</v>
      </c>
      <c r="M471">
        <v>1534.38</v>
      </c>
      <c r="N471" t="s">
        <v>35</v>
      </c>
      <c r="O471">
        <v>-28.977799999999998</v>
      </c>
      <c r="P471">
        <v>7.8097000000000003</v>
      </c>
      <c r="Q471">
        <v>2.3625E-3</v>
      </c>
      <c r="R471">
        <v>15.845000000000001</v>
      </c>
      <c r="S471">
        <v>-38.716099999999997</v>
      </c>
      <c r="T471" s="2">
        <v>-9.9586000000000005E-5</v>
      </c>
      <c r="U471">
        <v>6.5214999999999995E-2</v>
      </c>
      <c r="V471">
        <v>6383.6086999999998</v>
      </c>
      <c r="W471" s="1">
        <f t="shared" si="59"/>
        <v>0.28983242634715689</v>
      </c>
      <c r="X471">
        <v>-219.34739999999999</v>
      </c>
      <c r="Y471">
        <v>2275.0432999999998</v>
      </c>
      <c r="Z471">
        <v>383.37860000000001</v>
      </c>
      <c r="AA471">
        <v>6222.4311276204999</v>
      </c>
      <c r="AB471">
        <f t="shared" si="55"/>
        <v>0.38718649137980532</v>
      </c>
      <c r="AC471">
        <v>4</v>
      </c>
      <c r="AD471">
        <v>0</v>
      </c>
      <c r="AE471">
        <v>74</v>
      </c>
    </row>
    <row r="472" spans="1:31" x14ac:dyDescent="0.2">
      <c r="A472" t="s">
        <v>111</v>
      </c>
      <c r="B472">
        <v>2008</v>
      </c>
      <c r="C472">
        <v>44.452300000000001</v>
      </c>
      <c r="D472">
        <f t="shared" si="56"/>
        <v>0.71383372433217696</v>
      </c>
      <c r="E472">
        <f t="shared" si="57"/>
        <v>1.2861662756678229</v>
      </c>
      <c r="F472">
        <f t="shared" si="58"/>
        <v>0.36374010320549666</v>
      </c>
      <c r="G472">
        <v>-121.5574</v>
      </c>
      <c r="H472">
        <v>7.1539999999999999</v>
      </c>
      <c r="I472">
        <v>6.0449999999999999</v>
      </c>
      <c r="J472">
        <v>-752.34400000000005</v>
      </c>
      <c r="K472">
        <v>-747.83500000000004</v>
      </c>
      <c r="L472">
        <v>1709.68</v>
      </c>
      <c r="M472">
        <v>1707.17</v>
      </c>
      <c r="N472" t="s">
        <v>35</v>
      </c>
      <c r="O472">
        <v>-30.260300000000001</v>
      </c>
      <c r="P472">
        <v>7.2351999999999999</v>
      </c>
      <c r="Q472">
        <v>2.3265E-3</v>
      </c>
      <c r="R472">
        <v>15.7166</v>
      </c>
      <c r="S472">
        <v>-39.998699999999999</v>
      </c>
      <c r="T472">
        <v>-1.3552E-4</v>
      </c>
      <c r="U472">
        <v>-6.3126000000000002E-2</v>
      </c>
      <c r="V472">
        <v>6138.3477999999996</v>
      </c>
      <c r="W472" s="1">
        <f t="shared" si="59"/>
        <v>0.26402618113764831</v>
      </c>
      <c r="X472">
        <v>363.65260000000001</v>
      </c>
      <c r="Y472">
        <v>2065.1633000000002</v>
      </c>
      <c r="Z472">
        <v>385.5772</v>
      </c>
      <c r="AA472">
        <v>5983.3627369548603</v>
      </c>
      <c r="AB472">
        <f t="shared" si="55"/>
        <v>0.35800629641979959</v>
      </c>
      <c r="AC472">
        <v>4</v>
      </c>
      <c r="AD472">
        <v>0</v>
      </c>
      <c r="AE472">
        <v>74</v>
      </c>
    </row>
    <row r="473" spans="1:31" x14ac:dyDescent="0.2">
      <c r="A473" t="s">
        <v>111</v>
      </c>
      <c r="B473">
        <v>2009</v>
      </c>
      <c r="C473">
        <v>44.452300000000001</v>
      </c>
      <c r="D473">
        <f t="shared" si="56"/>
        <v>0.71383372433217696</v>
      </c>
      <c r="E473">
        <f t="shared" si="57"/>
        <v>1.2861662756678229</v>
      </c>
      <c r="F473">
        <f t="shared" si="58"/>
        <v>0.36374010320549666</v>
      </c>
      <c r="G473">
        <v>-121.5574</v>
      </c>
      <c r="H473">
        <v>7.1719999999999997</v>
      </c>
      <c r="I473">
        <v>5.9340000000000002</v>
      </c>
      <c r="J473">
        <v>-873.34400000000005</v>
      </c>
      <c r="K473">
        <v>-860.99099999999999</v>
      </c>
      <c r="L473">
        <v>1801.82</v>
      </c>
      <c r="M473">
        <v>1803.63</v>
      </c>
      <c r="N473" t="s">
        <v>35</v>
      </c>
      <c r="O473">
        <v>-30.761700000000001</v>
      </c>
      <c r="P473">
        <v>7.4595000000000002</v>
      </c>
      <c r="Q473">
        <v>2.1843000000000001E-3</v>
      </c>
      <c r="R473">
        <v>15.818899999999999</v>
      </c>
      <c r="S473">
        <v>-40.500100000000003</v>
      </c>
      <c r="T473">
        <v>-2.7777999999999999E-4</v>
      </c>
      <c r="U473">
        <v>3.9107000000000003E-2</v>
      </c>
      <c r="V473">
        <v>6700.3042999999998</v>
      </c>
      <c r="W473" s="1">
        <f t="shared" si="59"/>
        <v>0.32493469112598489</v>
      </c>
      <c r="X473">
        <v>271.65260000000001</v>
      </c>
      <c r="Y473">
        <v>2053.4834999999998</v>
      </c>
      <c r="Z473">
        <v>387.779</v>
      </c>
      <c r="AA473">
        <v>6531.1305877582199</v>
      </c>
      <c r="AB473">
        <f t="shared" si="55"/>
        <v>0.4265566675435104</v>
      </c>
      <c r="AC473">
        <v>4</v>
      </c>
      <c r="AD473">
        <v>0</v>
      </c>
      <c r="AE473">
        <v>74</v>
      </c>
    </row>
    <row r="474" spans="1:31" x14ac:dyDescent="0.2">
      <c r="A474" t="s">
        <v>111</v>
      </c>
      <c r="B474">
        <v>2010</v>
      </c>
      <c r="C474">
        <v>44.452300000000001</v>
      </c>
      <c r="D474">
        <f t="shared" si="56"/>
        <v>0.71383372433217696</v>
      </c>
      <c r="E474">
        <f t="shared" si="57"/>
        <v>1.2861662756678229</v>
      </c>
      <c r="F474">
        <f t="shared" si="58"/>
        <v>0.36374010320549666</v>
      </c>
      <c r="G474">
        <v>-121.5574</v>
      </c>
      <c r="H474">
        <v>6.8730000000000002</v>
      </c>
      <c r="I474">
        <v>4.7359999999999998</v>
      </c>
      <c r="J474">
        <v>-746.38800000000003</v>
      </c>
      <c r="K474">
        <v>-722.31500000000005</v>
      </c>
      <c r="L474">
        <v>1781.18</v>
      </c>
      <c r="M474">
        <v>1778.63</v>
      </c>
      <c r="N474" t="s">
        <v>35</v>
      </c>
      <c r="O474">
        <v>-26.995799999999999</v>
      </c>
      <c r="P474">
        <v>7.3551000000000002</v>
      </c>
      <c r="Q474">
        <v>2.7889E-3</v>
      </c>
      <c r="R474">
        <v>15.137499999999999</v>
      </c>
      <c r="S474">
        <v>-36.734200000000001</v>
      </c>
      <c r="T474">
        <v>3.2682000000000002E-4</v>
      </c>
      <c r="U474">
        <v>-0.64224000000000003</v>
      </c>
      <c r="V474">
        <v>6449.6957000000002</v>
      </c>
      <c r="W474" s="1">
        <f t="shared" si="59"/>
        <v>0.29699183222598491</v>
      </c>
      <c r="X474">
        <v>16.6526</v>
      </c>
      <c r="Y474">
        <v>2116.9753999999998</v>
      </c>
      <c r="Z474">
        <v>389.98770000000002</v>
      </c>
      <c r="AA474">
        <v>6286.8495193573099</v>
      </c>
      <c r="AB474">
        <f t="shared" si="55"/>
        <v>0.39524476879043247</v>
      </c>
      <c r="AC474">
        <v>4</v>
      </c>
      <c r="AD474">
        <v>0</v>
      </c>
      <c r="AE474">
        <v>74</v>
      </c>
    </row>
    <row r="475" spans="1:31" x14ac:dyDescent="0.2">
      <c r="A475" t="s">
        <v>111</v>
      </c>
      <c r="B475">
        <v>2013</v>
      </c>
      <c r="C475">
        <v>44.452300000000001</v>
      </c>
      <c r="D475">
        <f t="shared" si="56"/>
        <v>0.71383372433217696</v>
      </c>
      <c r="E475">
        <f t="shared" si="57"/>
        <v>1.2861662756678229</v>
      </c>
      <c r="F475">
        <f t="shared" si="58"/>
        <v>0.36374010320549666</v>
      </c>
      <c r="G475">
        <v>-121.5574</v>
      </c>
      <c r="H475">
        <v>7.9909999999999997</v>
      </c>
      <c r="I475">
        <v>6.1559999999999997</v>
      </c>
      <c r="J475">
        <v>-67.399100000000004</v>
      </c>
      <c r="K475">
        <v>-66.3797</v>
      </c>
      <c r="L475">
        <v>1890.93</v>
      </c>
      <c r="M475">
        <v>1914.62</v>
      </c>
      <c r="N475" t="s">
        <v>35</v>
      </c>
      <c r="O475">
        <v>-30.463200000000001</v>
      </c>
      <c r="P475">
        <v>7.7763999999999998</v>
      </c>
      <c r="Q475">
        <v>1.6892000000000001E-3</v>
      </c>
      <c r="R475">
        <v>15.6843</v>
      </c>
      <c r="S475">
        <v>-40.201500000000003</v>
      </c>
      <c r="T475">
        <v>-7.7284000000000001E-4</v>
      </c>
      <c r="U475">
        <v>-9.5416000000000001E-2</v>
      </c>
      <c r="V475">
        <v>6792.8696</v>
      </c>
      <c r="W475" s="1">
        <f t="shared" si="59"/>
        <v>0.33557338202604164</v>
      </c>
      <c r="X475">
        <v>561.65260000000001</v>
      </c>
      <c r="Y475">
        <v>2091.0927000000001</v>
      </c>
      <c r="Z475">
        <v>396.6481</v>
      </c>
      <c r="AA475">
        <v>6621.3587378729899</v>
      </c>
      <c r="AB475">
        <f t="shared" si="55"/>
        <v>0.43842391535606995</v>
      </c>
      <c r="AC475">
        <v>4</v>
      </c>
      <c r="AD475">
        <v>0</v>
      </c>
      <c r="AE475">
        <v>74</v>
      </c>
    </row>
    <row r="476" spans="1:31" x14ac:dyDescent="0.2">
      <c r="A476" t="s">
        <v>111</v>
      </c>
      <c r="B476">
        <v>2014</v>
      </c>
      <c r="C476">
        <v>44.452300000000001</v>
      </c>
      <c r="D476">
        <f t="shared" si="56"/>
        <v>0.71383372433217696</v>
      </c>
      <c r="E476">
        <f t="shared" si="57"/>
        <v>1.2861662756678229</v>
      </c>
      <c r="F476">
        <f t="shared" si="58"/>
        <v>0.36374010320549666</v>
      </c>
      <c r="G476">
        <v>-121.5574</v>
      </c>
      <c r="H476">
        <v>8.6219999999999999</v>
      </c>
      <c r="I476">
        <v>6.4370000000000003</v>
      </c>
      <c r="J476">
        <v>-60.758600000000001</v>
      </c>
      <c r="K476">
        <v>-64.092500000000001</v>
      </c>
      <c r="L476">
        <v>2039.15</v>
      </c>
      <c r="M476">
        <v>2008.86</v>
      </c>
      <c r="N476" t="s">
        <v>35</v>
      </c>
      <c r="O476">
        <v>-29.753299999999999</v>
      </c>
      <c r="P476">
        <v>8.5492000000000008</v>
      </c>
      <c r="Q476">
        <v>3.1809E-3</v>
      </c>
      <c r="R476">
        <v>15.5426</v>
      </c>
      <c r="S476">
        <v>-39.491599999999998</v>
      </c>
      <c r="T476">
        <v>7.1885000000000004E-4</v>
      </c>
      <c r="U476">
        <v>-0.23716999999999999</v>
      </c>
      <c r="V476">
        <v>7077.6522000000004</v>
      </c>
      <c r="W476" s="1">
        <f t="shared" si="59"/>
        <v>0.36937856264164853</v>
      </c>
      <c r="X476">
        <v>1044.6525999999999</v>
      </c>
      <c r="Y476">
        <v>2009.2311</v>
      </c>
      <c r="Z476">
        <v>398.87959999999998</v>
      </c>
      <c r="AA476">
        <v>6898.9509585309897</v>
      </c>
      <c r="AB476">
        <f t="shared" si="55"/>
        <v>0.47595524328215655</v>
      </c>
      <c r="AC476">
        <v>4</v>
      </c>
      <c r="AD476">
        <v>0</v>
      </c>
      <c r="AE476">
        <v>74</v>
      </c>
    </row>
    <row r="477" spans="1:31" x14ac:dyDescent="0.2">
      <c r="A477" t="s">
        <v>111</v>
      </c>
      <c r="B477">
        <v>2015</v>
      </c>
      <c r="C477">
        <v>44.452300000000001</v>
      </c>
      <c r="D477">
        <f t="shared" si="56"/>
        <v>0.71383372433217696</v>
      </c>
      <c r="E477">
        <f t="shared" si="57"/>
        <v>1.2861662756678229</v>
      </c>
      <c r="F477">
        <f t="shared" si="58"/>
        <v>0.36374010320549666</v>
      </c>
      <c r="G477">
        <v>-121.5574</v>
      </c>
      <c r="H477">
        <v>9.4269999999999996</v>
      </c>
      <c r="I477">
        <v>7.1669999999999998</v>
      </c>
      <c r="J477">
        <v>38.225499999999997</v>
      </c>
      <c r="K477">
        <v>28.538699999999999</v>
      </c>
      <c r="L477">
        <v>1866.11</v>
      </c>
      <c r="M477">
        <v>1880.14</v>
      </c>
      <c r="N477" t="s">
        <v>35</v>
      </c>
      <c r="O477">
        <v>-29.244800000000001</v>
      </c>
      <c r="P477">
        <v>9.6999999999999993</v>
      </c>
      <c r="Q477">
        <v>2.0634E-3</v>
      </c>
      <c r="R477">
        <v>16.220300000000002</v>
      </c>
      <c r="S477">
        <v>-38.983199999999997</v>
      </c>
      <c r="T477">
        <v>-3.9860999999999998E-4</v>
      </c>
      <c r="U477">
        <v>0.4405</v>
      </c>
      <c r="V477">
        <v>6993.6957000000002</v>
      </c>
      <c r="W477" s="1">
        <f t="shared" si="59"/>
        <v>0.35924388144198494</v>
      </c>
      <c r="X477">
        <v>1258.6525999999999</v>
      </c>
      <c r="Y477">
        <v>2046.3357000000001</v>
      </c>
      <c r="Z477">
        <v>401.11669999999998</v>
      </c>
      <c r="AA477">
        <v>6817.1142477429203</v>
      </c>
      <c r="AB477">
        <f t="shared" si="55"/>
        <v>0.46473046666779522</v>
      </c>
      <c r="AC477">
        <v>4</v>
      </c>
      <c r="AD477">
        <v>0</v>
      </c>
      <c r="AE477">
        <v>74</v>
      </c>
    </row>
    <row r="478" spans="1:31" x14ac:dyDescent="0.2">
      <c r="A478" t="s">
        <v>111</v>
      </c>
      <c r="B478">
        <v>2016</v>
      </c>
      <c r="C478">
        <v>44.452300000000001</v>
      </c>
      <c r="D478">
        <f t="shared" si="56"/>
        <v>0.71383372433217696</v>
      </c>
      <c r="E478">
        <f t="shared" si="57"/>
        <v>1.2861662756678229</v>
      </c>
      <c r="F478">
        <f t="shared" si="58"/>
        <v>0.36374010320549666</v>
      </c>
      <c r="G478">
        <v>-121.5574</v>
      </c>
      <c r="H478">
        <v>8.0459999999999994</v>
      </c>
      <c r="I478">
        <v>5.9560000000000004</v>
      </c>
      <c r="J478">
        <v>289.87900000000002</v>
      </c>
      <c r="K478">
        <v>288.18700000000001</v>
      </c>
      <c r="L478">
        <v>1645.18</v>
      </c>
      <c r="M478">
        <v>1658.99</v>
      </c>
      <c r="N478" t="s">
        <v>35</v>
      </c>
      <c r="O478">
        <v>-30.020800000000001</v>
      </c>
      <c r="P478">
        <v>8.3809000000000005</v>
      </c>
      <c r="Q478">
        <v>2.4199E-3</v>
      </c>
      <c r="R478">
        <v>15.5189</v>
      </c>
      <c r="S478">
        <v>-39.7592</v>
      </c>
      <c r="T478" s="2">
        <v>-4.2175000000000002E-5</v>
      </c>
      <c r="U478">
        <v>-0.26085999999999998</v>
      </c>
      <c r="V478">
        <v>6623.9129999999996</v>
      </c>
      <c r="W478" s="1">
        <f t="shared" si="59"/>
        <v>0.31628397431568994</v>
      </c>
      <c r="X478">
        <v>437.65260000000001</v>
      </c>
      <c r="Y478">
        <v>2095.4301</v>
      </c>
      <c r="Z478">
        <v>403.36079999999998</v>
      </c>
      <c r="AA478">
        <v>6456.6680657995403</v>
      </c>
      <c r="AB478">
        <f t="shared" si="55"/>
        <v>0.41688562511915572</v>
      </c>
      <c r="AC478">
        <v>4</v>
      </c>
      <c r="AD478">
        <v>0</v>
      </c>
      <c r="AE478">
        <v>74</v>
      </c>
    </row>
    <row r="479" spans="1:31" x14ac:dyDescent="0.2">
      <c r="A479" t="s">
        <v>111</v>
      </c>
      <c r="B479">
        <v>2018</v>
      </c>
      <c r="C479">
        <v>44.452300000000001</v>
      </c>
      <c r="D479">
        <f t="shared" si="56"/>
        <v>0.71383372433217696</v>
      </c>
      <c r="E479">
        <f t="shared" si="57"/>
        <v>1.2861662756678229</v>
      </c>
      <c r="F479">
        <f t="shared" si="58"/>
        <v>0.36374010320549666</v>
      </c>
      <c r="G479">
        <v>-121.5574</v>
      </c>
      <c r="H479">
        <v>8.1050000000000004</v>
      </c>
      <c r="I479">
        <v>6.5640000000000001</v>
      </c>
      <c r="J479">
        <v>-105.544</v>
      </c>
      <c r="K479">
        <v>-103.126</v>
      </c>
      <c r="L479">
        <v>1423.06</v>
      </c>
      <c r="M479">
        <v>1427.79</v>
      </c>
      <c r="N479" t="s">
        <v>35</v>
      </c>
      <c r="O479">
        <v>-29.490600000000001</v>
      </c>
      <c r="P479">
        <v>8.4603000000000002</v>
      </c>
      <c r="Q479">
        <v>1.9384000000000001E-3</v>
      </c>
      <c r="R479">
        <v>16.122900000000001</v>
      </c>
      <c r="S479">
        <v>-39.228999999999999</v>
      </c>
      <c r="T479">
        <v>-5.2366999999999995E-4</v>
      </c>
      <c r="U479">
        <v>0.34311999999999998</v>
      </c>
      <c r="V479">
        <v>6672.7825999999995</v>
      </c>
      <c r="W479" s="1">
        <f t="shared" si="59"/>
        <v>0.32180462426862749</v>
      </c>
      <c r="X479">
        <v>434.65260000000001</v>
      </c>
      <c r="Y479">
        <v>2000.3952999999999</v>
      </c>
      <c r="Z479">
        <v>407.86239999999998</v>
      </c>
      <c r="AA479">
        <v>6504.3037738332096</v>
      </c>
      <c r="AB479">
        <f t="shared" si="55"/>
        <v>0.42305967582300935</v>
      </c>
      <c r="AC479">
        <v>4</v>
      </c>
      <c r="AD479">
        <v>0</v>
      </c>
      <c r="AE479">
        <v>74</v>
      </c>
    </row>
    <row r="480" spans="1:31" x14ac:dyDescent="0.2">
      <c r="A480" t="s">
        <v>111</v>
      </c>
      <c r="B480">
        <v>2019</v>
      </c>
      <c r="C480">
        <v>44.452300000000001</v>
      </c>
      <c r="D480">
        <f t="shared" si="56"/>
        <v>0.71383372433217696</v>
      </c>
      <c r="E480">
        <f t="shared" si="57"/>
        <v>1.2861662756678229</v>
      </c>
      <c r="F480">
        <f t="shared" si="58"/>
        <v>0.36374010320549666</v>
      </c>
      <c r="G480">
        <v>-121.5574</v>
      </c>
      <c r="H480">
        <v>7.1390000000000002</v>
      </c>
      <c r="I480">
        <v>5.5659999999999998</v>
      </c>
      <c r="J480">
        <v>-26.211500000000001</v>
      </c>
      <c r="K480">
        <v>-31.546099999999999</v>
      </c>
      <c r="L480">
        <v>1668.36</v>
      </c>
      <c r="M480">
        <v>1667.47</v>
      </c>
      <c r="N480" t="s">
        <v>35</v>
      </c>
      <c r="O480">
        <v>-30.523</v>
      </c>
      <c r="P480">
        <v>7.2294</v>
      </c>
      <c r="Q480">
        <v>2.4141000000000002E-3</v>
      </c>
      <c r="R480">
        <v>15.7438</v>
      </c>
      <c r="S480">
        <v>-40.261400000000002</v>
      </c>
      <c r="T480" s="2">
        <v>-4.7945999999999998E-5</v>
      </c>
      <c r="U480">
        <v>-3.5962000000000001E-2</v>
      </c>
      <c r="V480">
        <v>6423.3913000000002</v>
      </c>
      <c r="W480" s="1">
        <f t="shared" si="59"/>
        <v>0.29413173192915693</v>
      </c>
      <c r="X480">
        <v>178.65260000000001</v>
      </c>
      <c r="Y480">
        <v>1916.7696000000001</v>
      </c>
      <c r="Z480">
        <v>410.1223</v>
      </c>
      <c r="AA480">
        <v>6261.2092702371901</v>
      </c>
      <c r="AB480">
        <f t="shared" si="55"/>
        <v>0.39202741525704127</v>
      </c>
      <c r="AC480">
        <v>4</v>
      </c>
      <c r="AD480">
        <v>0</v>
      </c>
      <c r="AE480">
        <v>74</v>
      </c>
    </row>
    <row r="481" spans="1:31" x14ac:dyDescent="0.2">
      <c r="A481" t="s">
        <v>111</v>
      </c>
      <c r="B481">
        <v>2020</v>
      </c>
      <c r="C481">
        <v>44.452300000000001</v>
      </c>
      <c r="D481">
        <f t="shared" si="56"/>
        <v>0.71383372433217696</v>
      </c>
      <c r="E481">
        <f t="shared" si="57"/>
        <v>1.2861662756678229</v>
      </c>
      <c r="F481">
        <f t="shared" si="58"/>
        <v>0.36374010320549666</v>
      </c>
      <c r="G481">
        <v>-121.5574</v>
      </c>
      <c r="H481">
        <v>8.4190000000000005</v>
      </c>
      <c r="I481">
        <v>6.9710000000000001</v>
      </c>
      <c r="J481">
        <v>31.660299999999999</v>
      </c>
      <c r="K481">
        <v>30.221</v>
      </c>
      <c r="L481">
        <v>1344.12</v>
      </c>
      <c r="M481">
        <v>1336.94</v>
      </c>
      <c r="N481" t="s">
        <v>35</v>
      </c>
      <c r="O481">
        <v>-30.0075</v>
      </c>
      <c r="P481">
        <v>8.7002000000000006</v>
      </c>
      <c r="Q481">
        <v>2.2109999999999999E-3</v>
      </c>
      <c r="R481">
        <v>15.976100000000001</v>
      </c>
      <c r="S481">
        <v>-39.745899999999999</v>
      </c>
      <c r="T481">
        <v>-2.5106E-4</v>
      </c>
      <c r="U481">
        <v>0.1963</v>
      </c>
      <c r="V481">
        <v>5956.0870000000004</v>
      </c>
      <c r="W481" s="1">
        <f t="shared" si="59"/>
        <v>0.24562798351569001</v>
      </c>
      <c r="X481">
        <v>-395.34739999999999</v>
      </c>
      <c r="Y481">
        <v>1925.1351</v>
      </c>
      <c r="Z481">
        <v>412.38799999999998</v>
      </c>
      <c r="AA481">
        <v>5805.7037781178296</v>
      </c>
      <c r="AB481">
        <f t="shared" si="55"/>
        <v>0.33706196359251644</v>
      </c>
      <c r="AC481">
        <v>4</v>
      </c>
      <c r="AD481">
        <v>0</v>
      </c>
      <c r="AE481">
        <v>74</v>
      </c>
    </row>
    <row r="482" spans="1:31" x14ac:dyDescent="0.2">
      <c r="A482" t="s">
        <v>112</v>
      </c>
      <c r="B482">
        <v>2007</v>
      </c>
      <c r="C482">
        <v>44.315399999999997</v>
      </c>
      <c r="D482">
        <f t="shared" si="56"/>
        <v>0.71550498730141099</v>
      </c>
      <c r="E482">
        <f t="shared" si="57"/>
        <v>1.284495012698589</v>
      </c>
      <c r="F482">
        <f t="shared" si="58"/>
        <v>0.36630090852938391</v>
      </c>
      <c r="G482">
        <v>-121.6078</v>
      </c>
      <c r="H482">
        <v>6.2148000000000003</v>
      </c>
      <c r="I482">
        <v>9.2738999999999994</v>
      </c>
      <c r="J482">
        <v>-179.36959999999999</v>
      </c>
      <c r="K482">
        <v>-182.37209999999999</v>
      </c>
      <c r="L482">
        <v>782.92499999999995</v>
      </c>
      <c r="M482">
        <v>786.09720000000004</v>
      </c>
      <c r="N482" t="s">
        <v>35</v>
      </c>
      <c r="O482">
        <v>-28.523800000000001</v>
      </c>
      <c r="P482">
        <v>7.7939999999999996</v>
      </c>
      <c r="Q482">
        <v>2.3406E-3</v>
      </c>
      <c r="R482">
        <v>16.148700000000002</v>
      </c>
      <c r="S482">
        <v>-35.790300000000002</v>
      </c>
      <c r="T482">
        <v>-1.4889999999999999E-4</v>
      </c>
      <c r="U482">
        <v>6.3729999999999995E-2</v>
      </c>
      <c r="V482">
        <v>4677.6086999999998</v>
      </c>
      <c r="W482" s="1">
        <f t="shared" si="59"/>
        <v>0.13524805750315691</v>
      </c>
      <c r="X482">
        <v>-305.1121</v>
      </c>
      <c r="Y482">
        <v>2275.0432999999998</v>
      </c>
      <c r="Z482">
        <v>383.37860000000001</v>
      </c>
      <c r="AA482">
        <v>4702.2328642647099</v>
      </c>
      <c r="AB482">
        <f t="shared" si="55"/>
        <v>0.22110993909771098</v>
      </c>
      <c r="AC482">
        <v>1</v>
      </c>
      <c r="AD482">
        <v>0</v>
      </c>
      <c r="AE482">
        <v>75</v>
      </c>
    </row>
    <row r="483" spans="1:31" x14ac:dyDescent="0.2">
      <c r="A483" t="s">
        <v>112</v>
      </c>
      <c r="B483">
        <v>2008</v>
      </c>
      <c r="C483">
        <v>44.315399999999997</v>
      </c>
      <c r="D483">
        <f t="shared" si="56"/>
        <v>0.71550498730141099</v>
      </c>
      <c r="E483">
        <f t="shared" si="57"/>
        <v>1.284495012698589</v>
      </c>
      <c r="F483">
        <f t="shared" si="58"/>
        <v>0.36630090852938391</v>
      </c>
      <c r="G483">
        <v>-121.6078</v>
      </c>
      <c r="H483">
        <v>5.9366000000000003</v>
      </c>
      <c r="I483">
        <v>7.7114000000000003</v>
      </c>
      <c r="J483">
        <v>-202.4571</v>
      </c>
      <c r="K483">
        <v>-208.75030000000001</v>
      </c>
      <c r="L483">
        <v>727.84939999999995</v>
      </c>
      <c r="M483">
        <v>782.37009999999998</v>
      </c>
      <c r="N483" t="s">
        <v>35</v>
      </c>
      <c r="O483">
        <v>-29.7516</v>
      </c>
      <c r="P483">
        <v>7.2412000000000001</v>
      </c>
      <c r="Q483">
        <v>2.3432000000000001E-3</v>
      </c>
      <c r="R483">
        <v>16.091100000000001</v>
      </c>
      <c r="S483">
        <v>-37.018099999999997</v>
      </c>
      <c r="T483">
        <v>-1.4632999999999999E-4</v>
      </c>
      <c r="U483">
        <v>6.1200999999999998E-3</v>
      </c>
      <c r="V483">
        <v>4381.8696</v>
      </c>
      <c r="W483" s="1">
        <f t="shared" si="59"/>
        <v>0.11437041991404162</v>
      </c>
      <c r="X483">
        <v>74.887900000000002</v>
      </c>
      <c r="Y483">
        <v>2065.1633000000002</v>
      </c>
      <c r="Z483">
        <v>385.5772</v>
      </c>
      <c r="AA483">
        <v>4404.9369157455303</v>
      </c>
      <c r="AB483">
        <f t="shared" si="55"/>
        <v>0.19403469231697745</v>
      </c>
      <c r="AC483">
        <v>1</v>
      </c>
      <c r="AD483">
        <v>0</v>
      </c>
      <c r="AE483">
        <v>75</v>
      </c>
    </row>
    <row r="484" spans="1:31" x14ac:dyDescent="0.2">
      <c r="A484" t="s">
        <v>113</v>
      </c>
      <c r="B484">
        <v>2014</v>
      </c>
      <c r="C484">
        <v>43.077199999999998</v>
      </c>
      <c r="D484">
        <f t="shared" si="56"/>
        <v>0.73043411739871844</v>
      </c>
      <c r="E484">
        <f t="shared" si="57"/>
        <v>1.2695658826012814</v>
      </c>
      <c r="F484">
        <f t="shared" si="58"/>
        <v>0.38971143628997978</v>
      </c>
      <c r="G484">
        <v>-89.403000000000006</v>
      </c>
      <c r="H484">
        <v>4.1542000000000003</v>
      </c>
      <c r="I484">
        <v>7.3952999999999998</v>
      </c>
      <c r="J484">
        <v>-337.38080000000002</v>
      </c>
      <c r="K484">
        <v>-338.26850000000002</v>
      </c>
      <c r="L484">
        <v>731.79489999999998</v>
      </c>
      <c r="M484">
        <v>723.09010000000001</v>
      </c>
      <c r="N484" t="s">
        <v>114</v>
      </c>
      <c r="O484">
        <v>-41.593200000000003</v>
      </c>
      <c r="P484">
        <v>6.7729999999999997</v>
      </c>
      <c r="Q484">
        <v>2.6175999999999999E-3</v>
      </c>
      <c r="R484">
        <v>14.4933</v>
      </c>
      <c r="S484">
        <v>-61.392299999999999</v>
      </c>
      <c r="T484" s="2">
        <v>6.5851000000000004E-5</v>
      </c>
      <c r="U484">
        <v>6.4992999999999995E-2</v>
      </c>
      <c r="V484">
        <v>2180.3042999999998</v>
      </c>
      <c r="W484" s="1">
        <f t="shared" si="59"/>
        <v>1.3931182405984892E-2</v>
      </c>
      <c r="X484">
        <v>-666.64009999999996</v>
      </c>
      <c r="Y484">
        <v>1573.6482000000001</v>
      </c>
      <c r="Z484">
        <v>398.87959999999998</v>
      </c>
      <c r="AA484">
        <v>2180.3042999999998</v>
      </c>
      <c r="AB484">
        <f t="shared" si="55"/>
        <v>4.7537268405984885E-2</v>
      </c>
      <c r="AC484">
        <v>11</v>
      </c>
      <c r="AD484">
        <v>0</v>
      </c>
      <c r="AE484">
        <v>76</v>
      </c>
    </row>
    <row r="485" spans="1:31" x14ac:dyDescent="0.2">
      <c r="A485" t="s">
        <v>113</v>
      </c>
      <c r="B485">
        <v>2017</v>
      </c>
      <c r="C485">
        <v>43.077199999999998</v>
      </c>
      <c r="D485">
        <f t="shared" si="56"/>
        <v>0.73043411739871844</v>
      </c>
      <c r="E485">
        <f t="shared" si="57"/>
        <v>1.2695658826012814</v>
      </c>
      <c r="F485">
        <f t="shared" si="58"/>
        <v>0.38971143628997978</v>
      </c>
      <c r="G485">
        <v>-89.403000000000006</v>
      </c>
      <c r="H485">
        <v>4.6493000000000002</v>
      </c>
      <c r="I485">
        <v>10.017300000000001</v>
      </c>
      <c r="J485">
        <v>-341.89729999999997</v>
      </c>
      <c r="K485">
        <v>-350.8186</v>
      </c>
      <c r="L485">
        <v>815.9443</v>
      </c>
      <c r="M485">
        <v>831.2595</v>
      </c>
      <c r="N485" t="s">
        <v>114</v>
      </c>
      <c r="O485">
        <v>-35.752200000000002</v>
      </c>
      <c r="P485">
        <v>9.2766000000000002</v>
      </c>
      <c r="Q485">
        <v>2.8936999999999999E-3</v>
      </c>
      <c r="R485">
        <v>14.3072</v>
      </c>
      <c r="S485">
        <v>-55.551299999999998</v>
      </c>
      <c r="T485">
        <v>3.4193E-4</v>
      </c>
      <c r="U485">
        <v>-0.12107</v>
      </c>
      <c r="V485">
        <v>2972.3912999999998</v>
      </c>
      <c r="W485" s="1">
        <f t="shared" si="59"/>
        <v>3.8903274403156884E-2</v>
      </c>
      <c r="X485">
        <v>1694.3598999999999</v>
      </c>
      <c r="Y485">
        <v>1586.0724</v>
      </c>
      <c r="Z485">
        <v>405.60820000000001</v>
      </c>
      <c r="AA485">
        <v>2972.3912999999998</v>
      </c>
      <c r="AB485">
        <f t="shared" si="55"/>
        <v>8.8351100403156871E-2</v>
      </c>
      <c r="AC485">
        <v>11</v>
      </c>
      <c r="AD485">
        <v>0</v>
      </c>
      <c r="AE485">
        <v>76</v>
      </c>
    </row>
    <row r="486" spans="1:31" x14ac:dyDescent="0.2">
      <c r="A486" t="s">
        <v>115</v>
      </c>
      <c r="B486">
        <v>1999</v>
      </c>
      <c r="C486">
        <v>39.3232</v>
      </c>
      <c r="D486">
        <f t="shared" si="56"/>
        <v>0.77358368000094846</v>
      </c>
      <c r="E486">
        <f t="shared" si="57"/>
        <v>1.2264163199990517</v>
      </c>
      <c r="F486">
        <f t="shared" si="58"/>
        <v>0.46293700442306424</v>
      </c>
      <c r="G486">
        <v>-86.4131</v>
      </c>
      <c r="H486">
        <v>11.516</v>
      </c>
      <c r="I486">
        <v>5.7450000000000001</v>
      </c>
      <c r="J486">
        <v>-389.34300000000002</v>
      </c>
      <c r="K486">
        <v>-382.91199999999998</v>
      </c>
      <c r="L486">
        <v>1604.67</v>
      </c>
      <c r="M486">
        <v>1587.9</v>
      </c>
      <c r="N486" t="s">
        <v>38</v>
      </c>
      <c r="O486">
        <v>-33.006</v>
      </c>
      <c r="P486">
        <v>12.949</v>
      </c>
      <c r="Q486">
        <v>2.6578999999999999E-3</v>
      </c>
      <c r="R486">
        <v>15.716100000000001</v>
      </c>
      <c r="S486">
        <v>-32.880400000000002</v>
      </c>
      <c r="T486">
        <v>-5.5588999999999996E-4</v>
      </c>
      <c r="U486">
        <v>0.76668000000000003</v>
      </c>
      <c r="V486">
        <v>5792.2394999999997</v>
      </c>
      <c r="W486" s="1">
        <f t="shared" si="59"/>
        <v>0.22965559425360246</v>
      </c>
      <c r="X486">
        <v>-647.26139999999998</v>
      </c>
      <c r="Y486">
        <v>1898.3853999999999</v>
      </c>
      <c r="Z486">
        <v>366.00459999999998</v>
      </c>
      <c r="AA486">
        <v>5913.9112401026396</v>
      </c>
      <c r="AB486">
        <f t="shared" si="55"/>
        <v>0.34974346155812341</v>
      </c>
      <c r="AC486">
        <v>1</v>
      </c>
      <c r="AD486">
        <v>0</v>
      </c>
      <c r="AE486">
        <v>77</v>
      </c>
    </row>
    <row r="487" spans="1:31" x14ac:dyDescent="0.2">
      <c r="A487" t="s">
        <v>115</v>
      </c>
      <c r="B487">
        <v>2000</v>
      </c>
      <c r="C487">
        <v>39.3232</v>
      </c>
      <c r="D487">
        <f t="shared" si="56"/>
        <v>0.77358368000094846</v>
      </c>
      <c r="E487">
        <f t="shared" si="57"/>
        <v>1.2264163199990517</v>
      </c>
      <c r="F487">
        <f t="shared" si="58"/>
        <v>0.46293700442306424</v>
      </c>
      <c r="G487">
        <v>-86.4131</v>
      </c>
      <c r="H487">
        <v>11.529</v>
      </c>
      <c r="I487">
        <v>4.2850000000000001</v>
      </c>
      <c r="J487">
        <v>-357.89800000000002</v>
      </c>
      <c r="K487">
        <v>-367.70499999999998</v>
      </c>
      <c r="L487">
        <v>1693.15</v>
      </c>
      <c r="M487">
        <v>1712.83</v>
      </c>
      <c r="N487" t="s">
        <v>38</v>
      </c>
      <c r="O487">
        <v>-34.223300000000002</v>
      </c>
      <c r="P487">
        <v>11.648</v>
      </c>
      <c r="Q487">
        <v>3.1838000000000001E-3</v>
      </c>
      <c r="R487">
        <v>15.135199999999999</v>
      </c>
      <c r="S487">
        <v>-34.097700000000003</v>
      </c>
      <c r="T487" s="2">
        <v>-2.9998E-5</v>
      </c>
      <c r="U487">
        <v>0.18570999999999999</v>
      </c>
      <c r="V487">
        <v>5716.0824000000002</v>
      </c>
      <c r="W487" s="1">
        <f t="shared" si="59"/>
        <v>0.22241433203589761</v>
      </c>
      <c r="X487">
        <v>-876.27729999999997</v>
      </c>
      <c r="Y487">
        <v>1844.5688</v>
      </c>
      <c r="Z487">
        <v>368.1576</v>
      </c>
      <c r="AA487">
        <v>5836.1543846232298</v>
      </c>
      <c r="AB487">
        <f t="shared" si="55"/>
        <v>0.34060698001156953</v>
      </c>
      <c r="AC487">
        <v>1</v>
      </c>
      <c r="AD487">
        <v>0</v>
      </c>
      <c r="AE487">
        <v>77</v>
      </c>
    </row>
    <row r="488" spans="1:31" x14ac:dyDescent="0.2">
      <c r="A488" t="s">
        <v>115</v>
      </c>
      <c r="B488">
        <v>2001</v>
      </c>
      <c r="C488">
        <v>39.3232</v>
      </c>
      <c r="D488">
        <f t="shared" si="56"/>
        <v>0.77358368000094846</v>
      </c>
      <c r="E488">
        <f t="shared" si="57"/>
        <v>1.2264163199990517</v>
      </c>
      <c r="F488">
        <f t="shared" si="58"/>
        <v>0.46293700442306424</v>
      </c>
      <c r="G488">
        <v>-86.4131</v>
      </c>
      <c r="H488">
        <v>13.085000000000001</v>
      </c>
      <c r="I488">
        <v>4.4939999999999998</v>
      </c>
      <c r="J488">
        <v>-383.55200000000002</v>
      </c>
      <c r="K488">
        <v>-392.19</v>
      </c>
      <c r="L488">
        <v>1804.15</v>
      </c>
      <c r="M488">
        <v>1825.9</v>
      </c>
      <c r="N488" t="s">
        <v>38</v>
      </c>
      <c r="O488">
        <v>-32.241100000000003</v>
      </c>
      <c r="P488">
        <v>12.652799999999999</v>
      </c>
      <c r="Q488">
        <v>2.8194000000000001E-3</v>
      </c>
      <c r="R488">
        <v>15.411099999999999</v>
      </c>
      <c r="S488">
        <v>-32.115499999999997</v>
      </c>
      <c r="T488">
        <v>-3.9441999999999998E-4</v>
      </c>
      <c r="U488">
        <v>0.46163999999999999</v>
      </c>
      <c r="V488">
        <v>7602.1666999999998</v>
      </c>
      <c r="W488" s="1">
        <f t="shared" si="59"/>
        <v>0.43588605134588881</v>
      </c>
      <c r="X488">
        <v>255.21289999999999</v>
      </c>
      <c r="Y488">
        <v>2039.6541999999999</v>
      </c>
      <c r="Z488">
        <v>370.31400000000002</v>
      </c>
      <c r="AA488">
        <v>7761.8577574811898</v>
      </c>
      <c r="AB488">
        <f t="shared" si="55"/>
        <v>0.60246435847370927</v>
      </c>
      <c r="AC488">
        <v>1</v>
      </c>
      <c r="AD488">
        <v>0</v>
      </c>
      <c r="AE488">
        <v>77</v>
      </c>
    </row>
    <row r="489" spans="1:31" x14ac:dyDescent="0.2">
      <c r="A489" t="s">
        <v>115</v>
      </c>
      <c r="B489">
        <v>2002</v>
      </c>
      <c r="C489">
        <v>39.3232</v>
      </c>
      <c r="D489">
        <f t="shared" si="56"/>
        <v>0.77358368000094846</v>
      </c>
      <c r="E489">
        <f t="shared" si="57"/>
        <v>1.2264163199990517</v>
      </c>
      <c r="F489">
        <f t="shared" si="58"/>
        <v>0.46293700442306424</v>
      </c>
      <c r="G489">
        <v>-86.4131</v>
      </c>
      <c r="H489">
        <v>13.025</v>
      </c>
      <c r="I489">
        <v>5.2210000000000001</v>
      </c>
      <c r="J489">
        <v>-476.38</v>
      </c>
      <c r="K489">
        <v>-476.95600000000002</v>
      </c>
      <c r="L489">
        <v>1815.87</v>
      </c>
      <c r="M489">
        <v>1822.68</v>
      </c>
      <c r="N489" t="s">
        <v>38</v>
      </c>
      <c r="O489">
        <v>-32.978999999999999</v>
      </c>
      <c r="P489">
        <v>12.7212</v>
      </c>
      <c r="Q489">
        <v>2.8652E-3</v>
      </c>
      <c r="R489">
        <v>15.156000000000001</v>
      </c>
      <c r="S489">
        <v>-32.853400000000001</v>
      </c>
      <c r="T489">
        <v>-3.4859000000000002E-4</v>
      </c>
      <c r="U489">
        <v>0.20657</v>
      </c>
      <c r="V489">
        <v>7603.7777999999998</v>
      </c>
      <c r="W489" s="1">
        <f t="shared" si="59"/>
        <v>0.43609881231772846</v>
      </c>
      <c r="X489">
        <v>388.21289999999999</v>
      </c>
      <c r="Y489">
        <v>2010.8829000000001</v>
      </c>
      <c r="Z489">
        <v>372.47719999999998</v>
      </c>
      <c r="AA489">
        <v>7763.5027002358802</v>
      </c>
      <c r="AB489">
        <f t="shared" si="55"/>
        <v>0.60271974176569809</v>
      </c>
      <c r="AC489">
        <v>1</v>
      </c>
      <c r="AD489">
        <v>0</v>
      </c>
      <c r="AE489">
        <v>77</v>
      </c>
    </row>
    <row r="490" spans="1:31" x14ac:dyDescent="0.2">
      <c r="A490" t="s">
        <v>115</v>
      </c>
      <c r="B490">
        <v>2003</v>
      </c>
      <c r="C490">
        <v>39.3232</v>
      </c>
      <c r="D490">
        <f t="shared" si="56"/>
        <v>0.77358368000094846</v>
      </c>
      <c r="E490">
        <f t="shared" si="57"/>
        <v>1.2264163199990517</v>
      </c>
      <c r="F490">
        <f t="shared" si="58"/>
        <v>0.46293700442306424</v>
      </c>
      <c r="G490">
        <v>-86.4131</v>
      </c>
      <c r="H490">
        <v>11.537000000000001</v>
      </c>
      <c r="I490">
        <v>4.665</v>
      </c>
      <c r="J490">
        <v>-421.84899999999999</v>
      </c>
      <c r="K490">
        <v>-418.846</v>
      </c>
      <c r="L490">
        <v>1830.13</v>
      </c>
      <c r="M490">
        <v>1832.73</v>
      </c>
      <c r="N490" t="s">
        <v>38</v>
      </c>
      <c r="O490">
        <v>-33.281799999999997</v>
      </c>
      <c r="P490">
        <v>11.372999999999999</v>
      </c>
      <c r="Q490">
        <v>3.4727E-3</v>
      </c>
      <c r="R490">
        <v>14.858599999999999</v>
      </c>
      <c r="S490">
        <v>-33.156199999999998</v>
      </c>
      <c r="T490">
        <v>2.5893999999999998E-4</v>
      </c>
      <c r="U490">
        <v>-9.0837000000000001E-2</v>
      </c>
      <c r="V490">
        <v>6672.7390999999998</v>
      </c>
      <c r="W490" s="1">
        <f t="shared" si="59"/>
        <v>0.32179968896668815</v>
      </c>
      <c r="X490">
        <v>311.21289999999999</v>
      </c>
      <c r="Y490">
        <v>1990.6542999999999</v>
      </c>
      <c r="Z490">
        <v>374.64609999999999</v>
      </c>
      <c r="AA490">
        <v>6812.9066081888304</v>
      </c>
      <c r="AB490">
        <f t="shared" si="55"/>
        <v>0.46415696451903027</v>
      </c>
      <c r="AC490">
        <v>1</v>
      </c>
      <c r="AD490">
        <v>0</v>
      </c>
      <c r="AE490">
        <v>77</v>
      </c>
    </row>
    <row r="491" spans="1:31" x14ac:dyDescent="0.2">
      <c r="A491" t="s">
        <v>115</v>
      </c>
      <c r="B491">
        <v>2004</v>
      </c>
      <c r="C491">
        <v>39.3232</v>
      </c>
      <c r="D491">
        <f t="shared" si="56"/>
        <v>0.77358368000094846</v>
      </c>
      <c r="E491">
        <f t="shared" si="57"/>
        <v>1.2264163199990517</v>
      </c>
      <c r="F491">
        <f t="shared" si="58"/>
        <v>0.46293700442306424</v>
      </c>
      <c r="G491">
        <v>-86.4131</v>
      </c>
      <c r="H491">
        <v>12.601000000000001</v>
      </c>
      <c r="I491">
        <v>5.0529999999999999</v>
      </c>
      <c r="J491">
        <v>-532.90599999999995</v>
      </c>
      <c r="K491">
        <v>-522.40499999999997</v>
      </c>
      <c r="L491">
        <v>1877.13</v>
      </c>
      <c r="M491">
        <v>1816.51</v>
      </c>
      <c r="N491" t="s">
        <v>38</v>
      </c>
      <c r="O491">
        <v>-33.768900000000002</v>
      </c>
      <c r="P491">
        <v>12.3847</v>
      </c>
      <c r="Q491">
        <v>2.7499E-3</v>
      </c>
      <c r="R491">
        <v>14.8062</v>
      </c>
      <c r="S491">
        <v>-33.643300000000004</v>
      </c>
      <c r="T491">
        <v>-4.6391E-4</v>
      </c>
      <c r="U491">
        <v>-0.14327999999999999</v>
      </c>
      <c r="V491">
        <v>6417.2609000000002</v>
      </c>
      <c r="W491" s="1">
        <f t="shared" si="59"/>
        <v>0.29346715658668815</v>
      </c>
      <c r="X491">
        <v>361.21289999999999</v>
      </c>
      <c r="Y491">
        <v>2079.3067000000001</v>
      </c>
      <c r="Z491">
        <v>376.82190000000003</v>
      </c>
      <c r="AA491">
        <v>6552.0618350089298</v>
      </c>
      <c r="AB491">
        <f t="shared" si="55"/>
        <v>0.42929514289780585</v>
      </c>
      <c r="AC491">
        <v>1</v>
      </c>
      <c r="AD491">
        <v>0</v>
      </c>
      <c r="AE491">
        <v>77</v>
      </c>
    </row>
    <row r="492" spans="1:31" x14ac:dyDescent="0.2">
      <c r="A492" t="s">
        <v>115</v>
      </c>
      <c r="B492">
        <v>2005</v>
      </c>
      <c r="C492">
        <v>39.3232</v>
      </c>
      <c r="D492">
        <f t="shared" si="56"/>
        <v>0.77358368000094846</v>
      </c>
      <c r="E492">
        <f t="shared" si="57"/>
        <v>1.2264163199990517</v>
      </c>
      <c r="F492">
        <f t="shared" si="58"/>
        <v>0.46293700442306424</v>
      </c>
      <c r="G492">
        <v>-86.4131</v>
      </c>
      <c r="H492">
        <v>13.039</v>
      </c>
      <c r="I492">
        <v>5.57</v>
      </c>
      <c r="J492">
        <v>-518.30799999999999</v>
      </c>
      <c r="K492">
        <v>-511.23200000000003</v>
      </c>
      <c r="L492">
        <v>1844.62</v>
      </c>
      <c r="M492">
        <v>1854.89</v>
      </c>
      <c r="N492" t="s">
        <v>38</v>
      </c>
      <c r="O492">
        <v>-33.759399999999999</v>
      </c>
      <c r="P492">
        <v>12.5768</v>
      </c>
      <c r="Q492">
        <v>3.0287999999999999E-3</v>
      </c>
      <c r="R492">
        <v>14.9693</v>
      </c>
      <c r="S492">
        <v>-33.633800000000001</v>
      </c>
      <c r="T492">
        <v>-1.8494E-4</v>
      </c>
      <c r="U492">
        <v>1.9879000000000001E-2</v>
      </c>
      <c r="V492">
        <v>6825.0434999999998</v>
      </c>
      <c r="W492" s="1">
        <f t="shared" si="59"/>
        <v>0.33931131776892248</v>
      </c>
      <c r="X492">
        <v>373.21289999999999</v>
      </c>
      <c r="Y492">
        <v>1923.4108000000001</v>
      </c>
      <c r="Z492">
        <v>379.00099999999998</v>
      </c>
      <c r="AA492">
        <v>6968.4103132889204</v>
      </c>
      <c r="AB492">
        <f t="shared" si="55"/>
        <v>0.48558742294351398</v>
      </c>
      <c r="AC492">
        <v>1</v>
      </c>
      <c r="AD492">
        <v>0</v>
      </c>
      <c r="AE492">
        <v>77</v>
      </c>
    </row>
    <row r="493" spans="1:31" x14ac:dyDescent="0.2">
      <c r="A493" t="s">
        <v>115</v>
      </c>
      <c r="B493">
        <v>2006</v>
      </c>
      <c r="C493">
        <v>39.3232</v>
      </c>
      <c r="D493">
        <f t="shared" si="56"/>
        <v>0.77358368000094846</v>
      </c>
      <c r="E493">
        <f t="shared" si="57"/>
        <v>1.2264163199990517</v>
      </c>
      <c r="F493">
        <f t="shared" si="58"/>
        <v>0.46293700442306424</v>
      </c>
      <c r="G493">
        <v>-86.4131</v>
      </c>
      <c r="H493">
        <v>12.548999999999999</v>
      </c>
      <c r="I493">
        <v>4.8810000000000002</v>
      </c>
      <c r="J493">
        <v>-488.66399999999999</v>
      </c>
      <c r="K493">
        <v>-476.54199999999997</v>
      </c>
      <c r="L493">
        <v>1819.27</v>
      </c>
      <c r="M493">
        <v>1804.44</v>
      </c>
      <c r="N493" t="s">
        <v>38</v>
      </c>
      <c r="O493">
        <v>-29.761500000000002</v>
      </c>
      <c r="P493">
        <v>12.6343</v>
      </c>
      <c r="Q493">
        <v>3.8945999999999998E-3</v>
      </c>
      <c r="R493">
        <v>14.9352</v>
      </c>
      <c r="S493">
        <v>-29.635899999999999</v>
      </c>
      <c r="T493">
        <v>6.8084000000000005E-4</v>
      </c>
      <c r="U493">
        <v>-1.4234999999999999E-2</v>
      </c>
      <c r="V493">
        <v>6736.4782999999998</v>
      </c>
      <c r="W493" s="1">
        <f t="shared" si="59"/>
        <v>0.32907183286370889</v>
      </c>
      <c r="X493">
        <v>345.21289999999999</v>
      </c>
      <c r="Y493">
        <v>2019.5839000000001</v>
      </c>
      <c r="Z493">
        <v>381.18700000000001</v>
      </c>
      <c r="AA493">
        <v>6877.98471335267</v>
      </c>
      <c r="AB493">
        <f t="shared" si="55"/>
        <v>0.47306673717113018</v>
      </c>
      <c r="AC493">
        <v>1</v>
      </c>
      <c r="AD493">
        <v>0</v>
      </c>
      <c r="AE493">
        <v>77</v>
      </c>
    </row>
    <row r="494" spans="1:31" x14ac:dyDescent="0.2">
      <c r="A494" t="s">
        <v>115</v>
      </c>
      <c r="B494">
        <v>2007</v>
      </c>
      <c r="C494">
        <v>39.3232</v>
      </c>
      <c r="D494">
        <f t="shared" si="56"/>
        <v>0.77358368000094846</v>
      </c>
      <c r="E494">
        <f t="shared" si="57"/>
        <v>1.2264163199990517</v>
      </c>
      <c r="F494">
        <f t="shared" si="58"/>
        <v>0.46293700442306424</v>
      </c>
      <c r="G494">
        <v>-86.4131</v>
      </c>
      <c r="H494">
        <v>12.83</v>
      </c>
      <c r="I494">
        <v>6.5</v>
      </c>
      <c r="J494">
        <v>-546.28200000000004</v>
      </c>
      <c r="K494">
        <v>-525.29499999999996</v>
      </c>
      <c r="L494">
        <v>1760.73</v>
      </c>
      <c r="M494">
        <v>1723.25</v>
      </c>
      <c r="N494" t="s">
        <v>38</v>
      </c>
      <c r="O494">
        <v>-35.988999999999997</v>
      </c>
      <c r="P494">
        <v>13.271599999999999</v>
      </c>
      <c r="Q494">
        <v>2.4501000000000002E-3</v>
      </c>
      <c r="R494">
        <v>15.723100000000001</v>
      </c>
      <c r="S494">
        <v>-35.863399999999999</v>
      </c>
      <c r="T494">
        <v>-7.6365000000000005E-4</v>
      </c>
      <c r="U494">
        <v>0.77361000000000002</v>
      </c>
      <c r="V494">
        <v>6804.4348</v>
      </c>
      <c r="W494" s="1">
        <f t="shared" si="59"/>
        <v>0.33691463347451039</v>
      </c>
      <c r="X494">
        <v>301.21289999999999</v>
      </c>
      <c r="Y494">
        <v>1999.9495999999999</v>
      </c>
      <c r="Z494">
        <v>383.37860000000001</v>
      </c>
      <c r="AA494">
        <v>6947.3687070891301</v>
      </c>
      <c r="AB494">
        <f t="shared" si="55"/>
        <v>0.48265931952241287</v>
      </c>
      <c r="AC494">
        <v>1</v>
      </c>
      <c r="AD494">
        <v>0</v>
      </c>
      <c r="AE494">
        <v>77</v>
      </c>
    </row>
    <row r="495" spans="1:31" x14ac:dyDescent="0.2">
      <c r="A495" t="s">
        <v>115</v>
      </c>
      <c r="B495">
        <v>2008</v>
      </c>
      <c r="C495">
        <v>39.3232</v>
      </c>
      <c r="D495">
        <f t="shared" si="56"/>
        <v>0.77358368000094846</v>
      </c>
      <c r="E495">
        <f t="shared" si="57"/>
        <v>1.2264163199990517</v>
      </c>
      <c r="F495">
        <f t="shared" si="58"/>
        <v>0.46293700442306424</v>
      </c>
      <c r="G495">
        <v>-86.4131</v>
      </c>
      <c r="H495">
        <v>11.715</v>
      </c>
      <c r="I495">
        <v>5.5869999999999997</v>
      </c>
      <c r="J495">
        <v>-430.97199999999998</v>
      </c>
      <c r="K495">
        <v>-430.97199999999998</v>
      </c>
      <c r="L495">
        <v>1656.45</v>
      </c>
      <c r="M495">
        <v>1656.45</v>
      </c>
      <c r="N495" t="s">
        <v>38</v>
      </c>
      <c r="O495">
        <v>-33.218899999999998</v>
      </c>
      <c r="P495">
        <v>11.774699999999999</v>
      </c>
      <c r="Q495">
        <v>3.4543E-3</v>
      </c>
      <c r="R495">
        <v>15.0808</v>
      </c>
      <c r="S495">
        <v>-33.093299999999999</v>
      </c>
      <c r="T495">
        <v>2.4054999999999999E-4</v>
      </c>
      <c r="U495">
        <v>0.13136999999999999</v>
      </c>
      <c r="V495">
        <v>6624.6957000000002</v>
      </c>
      <c r="W495" s="1">
        <f t="shared" si="59"/>
        <v>0.31637201717598501</v>
      </c>
      <c r="X495">
        <v>316.21289999999999</v>
      </c>
      <c r="Y495">
        <v>2034.7456</v>
      </c>
      <c r="Z495">
        <v>385.5772</v>
      </c>
      <c r="AA495">
        <v>6763.8540088837199</v>
      </c>
      <c r="AB495">
        <f t="shared" si="55"/>
        <v>0.45749721053492365</v>
      </c>
      <c r="AC495">
        <v>1</v>
      </c>
      <c r="AD495">
        <v>0</v>
      </c>
      <c r="AE495">
        <v>77</v>
      </c>
    </row>
    <row r="496" spans="1:31" x14ac:dyDescent="0.2">
      <c r="A496" t="s">
        <v>115</v>
      </c>
      <c r="B496">
        <v>2009</v>
      </c>
      <c r="C496">
        <v>39.3232</v>
      </c>
      <c r="D496">
        <f t="shared" si="56"/>
        <v>0.77358368000094846</v>
      </c>
      <c r="E496">
        <f t="shared" si="57"/>
        <v>1.2264163199990517</v>
      </c>
      <c r="F496">
        <f t="shared" si="58"/>
        <v>0.46293700442306424</v>
      </c>
      <c r="G496">
        <v>-86.4131</v>
      </c>
      <c r="H496">
        <v>11.887</v>
      </c>
      <c r="I496">
        <v>5.1280000000000001</v>
      </c>
      <c r="J496">
        <v>-321.84300000000002</v>
      </c>
      <c r="K496">
        <v>-325.49799999999999</v>
      </c>
      <c r="L496">
        <v>1706.14</v>
      </c>
      <c r="M496">
        <v>1710.95</v>
      </c>
      <c r="N496" t="s">
        <v>38</v>
      </c>
      <c r="O496">
        <v>-31.769200000000001</v>
      </c>
      <c r="P496">
        <v>11.7424</v>
      </c>
      <c r="Q496">
        <v>3.0427000000000002E-3</v>
      </c>
      <c r="R496">
        <v>14.522399999999999</v>
      </c>
      <c r="S496">
        <v>-31.643599999999999</v>
      </c>
      <c r="T496">
        <v>-1.7107E-4</v>
      </c>
      <c r="U496">
        <v>-0.42703999999999998</v>
      </c>
      <c r="V496">
        <v>6396.3913000000002</v>
      </c>
      <c r="W496" s="1">
        <f t="shared" si="59"/>
        <v>0.29121039062715698</v>
      </c>
      <c r="X496">
        <v>297.21289999999999</v>
      </c>
      <c r="Y496">
        <v>2060.0549000000001</v>
      </c>
      <c r="Z496">
        <v>387.779</v>
      </c>
      <c r="AA496">
        <v>6530.7538483456601</v>
      </c>
      <c r="AB496">
        <f t="shared" si="55"/>
        <v>0.42650745827681658</v>
      </c>
      <c r="AC496">
        <v>1</v>
      </c>
      <c r="AD496">
        <v>0</v>
      </c>
      <c r="AE496">
        <v>77</v>
      </c>
    </row>
    <row r="497" spans="1:31" x14ac:dyDescent="0.2">
      <c r="A497" t="s">
        <v>115</v>
      </c>
      <c r="B497">
        <v>2010</v>
      </c>
      <c r="C497">
        <v>39.3232</v>
      </c>
      <c r="D497">
        <f t="shared" si="56"/>
        <v>0.77358368000094846</v>
      </c>
      <c r="E497">
        <f t="shared" si="57"/>
        <v>1.2264163199990517</v>
      </c>
      <c r="F497">
        <f t="shared" si="58"/>
        <v>0.46293700442306424</v>
      </c>
      <c r="G497">
        <v>-86.4131</v>
      </c>
      <c r="H497">
        <v>12.898999999999999</v>
      </c>
      <c r="I497">
        <v>6.5289999999999999</v>
      </c>
      <c r="J497">
        <v>-479.92500000000001</v>
      </c>
      <c r="K497">
        <v>-493.55500000000001</v>
      </c>
      <c r="L497">
        <v>1743.31</v>
      </c>
      <c r="M497">
        <v>1745.76</v>
      </c>
      <c r="N497" t="s">
        <v>38</v>
      </c>
      <c r="O497">
        <v>-38.462499999999999</v>
      </c>
      <c r="P497">
        <v>12.7018</v>
      </c>
      <c r="Q497">
        <v>2.379E-3</v>
      </c>
      <c r="R497">
        <v>15.7323</v>
      </c>
      <c r="S497">
        <v>-38.3369</v>
      </c>
      <c r="T497">
        <v>-8.3471999999999995E-4</v>
      </c>
      <c r="U497">
        <v>0.78288999999999997</v>
      </c>
      <c r="V497">
        <v>6469.1738999999998</v>
      </c>
      <c r="W497" s="1">
        <f t="shared" si="59"/>
        <v>0.29911863148441203</v>
      </c>
      <c r="X497">
        <v>263.21289999999999</v>
      </c>
      <c r="Y497">
        <v>1967.2049999999999</v>
      </c>
      <c r="Z497">
        <v>389.98770000000002</v>
      </c>
      <c r="AA497">
        <v>6605.0653191030196</v>
      </c>
      <c r="AB497">
        <f t="shared" si="55"/>
        <v>0.43626887869617476</v>
      </c>
      <c r="AC497">
        <v>1</v>
      </c>
      <c r="AD497">
        <v>0</v>
      </c>
      <c r="AE497">
        <v>77</v>
      </c>
    </row>
    <row r="498" spans="1:31" x14ac:dyDescent="0.2">
      <c r="A498" t="s">
        <v>115</v>
      </c>
      <c r="B498">
        <v>2011</v>
      </c>
      <c r="C498">
        <v>39.3232</v>
      </c>
      <c r="D498">
        <f t="shared" si="56"/>
        <v>0.77358368000094846</v>
      </c>
      <c r="E498">
        <f t="shared" si="57"/>
        <v>1.2264163199990517</v>
      </c>
      <c r="F498">
        <f t="shared" si="58"/>
        <v>0.46293700442306424</v>
      </c>
      <c r="G498">
        <v>-86.4131</v>
      </c>
      <c r="H498">
        <v>12.882</v>
      </c>
      <c r="I498">
        <v>4.6920000000000002</v>
      </c>
      <c r="J498">
        <v>-298.05399999999997</v>
      </c>
      <c r="K498">
        <v>-299.21100000000001</v>
      </c>
      <c r="L498">
        <v>1528.1</v>
      </c>
      <c r="M498">
        <v>1526.94</v>
      </c>
      <c r="N498" t="s">
        <v>38</v>
      </c>
      <c r="O498">
        <v>-33.7652</v>
      </c>
      <c r="P498">
        <v>12.810499999999999</v>
      </c>
      <c r="Q498">
        <v>4.5101000000000004E-3</v>
      </c>
      <c r="R498">
        <v>14.350899999999999</v>
      </c>
      <c r="S498">
        <v>-33.639600000000002</v>
      </c>
      <c r="T498">
        <v>1.2963E-3</v>
      </c>
      <c r="U498">
        <v>-0.59850000000000003</v>
      </c>
      <c r="V498">
        <v>6521.1738999999998</v>
      </c>
      <c r="W498" s="1">
        <f t="shared" si="59"/>
        <v>0.30483361234041212</v>
      </c>
      <c r="X498">
        <v>354.21289999999999</v>
      </c>
      <c r="Y498">
        <v>1936.4712999999999</v>
      </c>
      <c r="Z498">
        <v>392.2022</v>
      </c>
      <c r="AA498">
        <v>6658.1576307184796</v>
      </c>
      <c r="AB498">
        <f t="shared" si="55"/>
        <v>0.44331063035494722</v>
      </c>
      <c r="AC498">
        <v>1</v>
      </c>
      <c r="AD498">
        <v>0</v>
      </c>
      <c r="AE498">
        <v>77</v>
      </c>
    </row>
    <row r="499" spans="1:31" x14ac:dyDescent="0.2">
      <c r="A499" t="s">
        <v>115</v>
      </c>
      <c r="B499">
        <v>2012</v>
      </c>
      <c r="C499">
        <v>39.3232</v>
      </c>
      <c r="D499">
        <f t="shared" si="56"/>
        <v>0.77358368000094846</v>
      </c>
      <c r="E499">
        <f t="shared" si="57"/>
        <v>1.2264163199990517</v>
      </c>
      <c r="F499">
        <f t="shared" si="58"/>
        <v>0.46293700442306424</v>
      </c>
      <c r="G499">
        <v>-86.4131</v>
      </c>
      <c r="H499">
        <v>14.132999999999999</v>
      </c>
      <c r="I499">
        <v>7.3680000000000003</v>
      </c>
      <c r="J499">
        <v>-348.86799999999999</v>
      </c>
      <c r="K499">
        <v>-345.19200000000001</v>
      </c>
      <c r="L499">
        <v>1580.32</v>
      </c>
      <c r="M499">
        <v>1579.83</v>
      </c>
      <c r="N499" t="s">
        <v>38</v>
      </c>
      <c r="O499">
        <v>-33.032299999999999</v>
      </c>
      <c r="P499">
        <v>13.9855</v>
      </c>
      <c r="Q499">
        <v>2.2748E-3</v>
      </c>
      <c r="R499">
        <v>16.189900000000002</v>
      </c>
      <c r="S499">
        <v>-32.906700000000001</v>
      </c>
      <c r="T499">
        <v>-9.3897000000000002E-4</v>
      </c>
      <c r="U499">
        <v>1.2403999999999999</v>
      </c>
      <c r="V499">
        <v>6708.9129999999996</v>
      </c>
      <c r="W499" s="1">
        <f t="shared" si="59"/>
        <v>0.32591687641569</v>
      </c>
      <c r="X499">
        <v>76.212900000000005</v>
      </c>
      <c r="Y499">
        <v>1903.0197000000001</v>
      </c>
      <c r="Z499">
        <v>394.42349999999999</v>
      </c>
      <c r="AA499">
        <v>6849.8403768647204</v>
      </c>
      <c r="AB499">
        <f t="shared" si="55"/>
        <v>0.46920313188526219</v>
      </c>
      <c r="AC499">
        <v>1</v>
      </c>
      <c r="AD499">
        <v>0</v>
      </c>
      <c r="AE499">
        <v>77</v>
      </c>
    </row>
    <row r="500" spans="1:31" x14ac:dyDescent="0.2">
      <c r="A500" t="s">
        <v>115</v>
      </c>
      <c r="B500">
        <v>2013</v>
      </c>
      <c r="C500">
        <v>39.3232</v>
      </c>
      <c r="D500">
        <f t="shared" si="56"/>
        <v>0.77358368000094846</v>
      </c>
      <c r="E500">
        <f t="shared" si="57"/>
        <v>1.2264163199990517</v>
      </c>
      <c r="F500">
        <f t="shared" si="58"/>
        <v>0.46293700442306424</v>
      </c>
      <c r="G500">
        <v>-86.4131</v>
      </c>
      <c r="H500">
        <v>11.714</v>
      </c>
      <c r="I500">
        <v>4.8529999999999998</v>
      </c>
      <c r="J500">
        <v>-408.35599999999999</v>
      </c>
      <c r="K500">
        <v>-406.05200000000002</v>
      </c>
      <c r="L500">
        <v>1628.48</v>
      </c>
      <c r="M500">
        <v>1631.14</v>
      </c>
      <c r="N500" t="s">
        <v>38</v>
      </c>
      <c r="O500">
        <v>-33.272100000000002</v>
      </c>
      <c r="P500">
        <v>11.630800000000001</v>
      </c>
      <c r="Q500">
        <v>3.1524999999999999E-3</v>
      </c>
      <c r="R500">
        <v>15.067600000000001</v>
      </c>
      <c r="S500">
        <v>-33.146500000000003</v>
      </c>
      <c r="T500" s="2">
        <v>-6.1315000000000005E-5</v>
      </c>
      <c r="U500">
        <v>0.11819</v>
      </c>
      <c r="V500">
        <v>6348.8261000000002</v>
      </c>
      <c r="W500" s="1">
        <f t="shared" si="59"/>
        <v>0.28609940648041216</v>
      </c>
      <c r="X500">
        <v>402.21289999999999</v>
      </c>
      <c r="Y500">
        <v>1967.8271</v>
      </c>
      <c r="Z500">
        <v>396.6481</v>
      </c>
      <c r="AA500">
        <v>6482.1894941062101</v>
      </c>
      <c r="AB500">
        <f t="shared" si="55"/>
        <v>0.42018780637500919</v>
      </c>
      <c r="AC500">
        <v>1</v>
      </c>
      <c r="AD500">
        <v>0</v>
      </c>
      <c r="AE500">
        <v>77</v>
      </c>
    </row>
    <row r="501" spans="1:31" x14ac:dyDescent="0.2">
      <c r="A501" t="s">
        <v>115</v>
      </c>
      <c r="B501">
        <v>2014</v>
      </c>
      <c r="C501">
        <v>39.3232</v>
      </c>
      <c r="D501">
        <f t="shared" si="56"/>
        <v>0.77358368000094846</v>
      </c>
      <c r="E501">
        <f t="shared" si="57"/>
        <v>1.2264163199990517</v>
      </c>
      <c r="F501">
        <f t="shared" si="58"/>
        <v>0.46293700442306424</v>
      </c>
      <c r="G501">
        <v>-86.4131</v>
      </c>
      <c r="H501">
        <v>10.958</v>
      </c>
      <c r="I501">
        <v>5.0170000000000003</v>
      </c>
      <c r="J501">
        <v>-413.87599999999998</v>
      </c>
      <c r="K501">
        <v>-412.93799999999999</v>
      </c>
      <c r="L501">
        <v>1691.33</v>
      </c>
      <c r="M501">
        <v>1691.4</v>
      </c>
      <c r="N501" t="s">
        <v>38</v>
      </c>
      <c r="O501">
        <v>-36.75</v>
      </c>
      <c r="P501">
        <v>10.702500000000001</v>
      </c>
      <c r="Q501">
        <v>2.9169999999999999E-3</v>
      </c>
      <c r="R501">
        <v>15.158899999999999</v>
      </c>
      <c r="S501">
        <v>-36.624400000000001</v>
      </c>
      <c r="T501">
        <v>-2.9673999999999998E-4</v>
      </c>
      <c r="U501">
        <v>0.20948</v>
      </c>
      <c r="V501">
        <v>6240.8696</v>
      </c>
      <c r="W501" s="1">
        <f t="shared" si="59"/>
        <v>0.27466714164204159</v>
      </c>
      <c r="X501">
        <v>243.21289999999999</v>
      </c>
      <c r="Y501">
        <v>1887.6715999999999</v>
      </c>
      <c r="Z501">
        <v>398.87959999999998</v>
      </c>
      <c r="AA501">
        <v>6371.96526066556</v>
      </c>
      <c r="AB501">
        <f t="shared" si="55"/>
        <v>0.40601941283128712</v>
      </c>
      <c r="AC501">
        <v>1</v>
      </c>
      <c r="AD501">
        <v>0</v>
      </c>
      <c r="AE501">
        <v>77</v>
      </c>
    </row>
    <row r="502" spans="1:31" x14ac:dyDescent="0.2">
      <c r="A502" t="s">
        <v>115</v>
      </c>
      <c r="B502">
        <v>2015</v>
      </c>
      <c r="C502">
        <v>39.3232</v>
      </c>
      <c r="D502">
        <f t="shared" si="56"/>
        <v>0.77358368000094846</v>
      </c>
      <c r="E502">
        <f t="shared" si="57"/>
        <v>1.2264163199990517</v>
      </c>
      <c r="F502">
        <f t="shared" si="58"/>
        <v>0.46293700442306424</v>
      </c>
      <c r="G502">
        <v>-86.4131</v>
      </c>
      <c r="H502">
        <v>12.526999999999999</v>
      </c>
      <c r="I502">
        <v>5.2489999999999997</v>
      </c>
      <c r="J502">
        <v>-351.358</v>
      </c>
      <c r="K502">
        <v>-356.23099999999999</v>
      </c>
      <c r="L502">
        <v>1622.74</v>
      </c>
      <c r="M502">
        <v>1633.94</v>
      </c>
      <c r="N502" t="s">
        <v>38</v>
      </c>
      <c r="O502">
        <v>-34.483899999999998</v>
      </c>
      <c r="P502">
        <v>12.309200000000001</v>
      </c>
      <c r="Q502">
        <v>3.3769E-3</v>
      </c>
      <c r="R502">
        <v>14.7044</v>
      </c>
      <c r="S502">
        <v>-34.3583</v>
      </c>
      <c r="T502">
        <v>1.6315000000000001E-4</v>
      </c>
      <c r="U502">
        <v>-0.24503</v>
      </c>
      <c r="V502">
        <v>6466.2174000000005</v>
      </c>
      <c r="W502" s="1">
        <f t="shared" si="59"/>
        <v>0.29879532664062769</v>
      </c>
      <c r="X502">
        <v>547.21289999999999</v>
      </c>
      <c r="Y502">
        <v>1919.2675999999999</v>
      </c>
      <c r="Z502">
        <v>401.11669999999998</v>
      </c>
      <c r="AA502">
        <v>6602.0467148858897</v>
      </c>
      <c r="AB502">
        <f t="shared" si="55"/>
        <v>0.43587020825535566</v>
      </c>
      <c r="AC502">
        <v>1</v>
      </c>
      <c r="AD502">
        <v>0</v>
      </c>
      <c r="AE502">
        <v>77</v>
      </c>
    </row>
    <row r="503" spans="1:31" x14ac:dyDescent="0.2">
      <c r="A503" t="s">
        <v>115</v>
      </c>
      <c r="B503">
        <v>2016</v>
      </c>
      <c r="C503">
        <v>39.3232</v>
      </c>
      <c r="D503">
        <f t="shared" si="56"/>
        <v>0.77358368000094846</v>
      </c>
      <c r="E503">
        <f t="shared" si="57"/>
        <v>1.2264163199990517</v>
      </c>
      <c r="F503">
        <f t="shared" si="58"/>
        <v>0.46293700442306424</v>
      </c>
      <c r="G503">
        <v>-86.4131</v>
      </c>
      <c r="H503">
        <v>13.06</v>
      </c>
      <c r="I503">
        <v>5.4050000000000002</v>
      </c>
      <c r="J503">
        <v>-315.31</v>
      </c>
      <c r="K503">
        <v>-319.46600000000001</v>
      </c>
      <c r="L503">
        <v>1755.09</v>
      </c>
      <c r="M503">
        <v>1770.89</v>
      </c>
      <c r="N503" t="s">
        <v>38</v>
      </c>
      <c r="O503">
        <v>-33.029499999999999</v>
      </c>
      <c r="P503">
        <v>13.2247</v>
      </c>
      <c r="Q503">
        <v>3.2777000000000001E-3</v>
      </c>
      <c r="R503">
        <v>14.956799999999999</v>
      </c>
      <c r="S503">
        <v>-32.9039</v>
      </c>
      <c r="T503" s="2">
        <v>6.3953000000000002E-5</v>
      </c>
      <c r="U503">
        <v>7.4025999999999996E-3</v>
      </c>
      <c r="V503">
        <v>6689.4348</v>
      </c>
      <c r="W503" s="1">
        <f t="shared" si="59"/>
        <v>0.32369668343451047</v>
      </c>
      <c r="X503">
        <v>198.21289999999999</v>
      </c>
      <c r="Y503">
        <v>1951.9902</v>
      </c>
      <c r="Z503">
        <v>403.36079999999998</v>
      </c>
      <c r="AA503">
        <v>6829.9530179395597</v>
      </c>
      <c r="AB503">
        <f t="shared" si="55"/>
        <v>0.46648258227261696</v>
      </c>
      <c r="AC503">
        <v>1</v>
      </c>
      <c r="AD503">
        <v>0</v>
      </c>
      <c r="AE503">
        <v>77</v>
      </c>
    </row>
    <row r="504" spans="1:31" x14ac:dyDescent="0.2">
      <c r="A504" t="s">
        <v>115</v>
      </c>
      <c r="B504">
        <v>2017</v>
      </c>
      <c r="C504">
        <v>39.3232</v>
      </c>
      <c r="D504">
        <f t="shared" si="56"/>
        <v>0.77358368000094846</v>
      </c>
      <c r="E504">
        <f t="shared" si="57"/>
        <v>1.2264163199990517</v>
      </c>
      <c r="F504">
        <f t="shared" si="58"/>
        <v>0.46293700442306424</v>
      </c>
      <c r="G504">
        <v>-86.4131</v>
      </c>
      <c r="H504">
        <v>13.013999999999999</v>
      </c>
      <c r="I504">
        <v>5.6769999999999996</v>
      </c>
      <c r="J504">
        <v>-357.91800000000001</v>
      </c>
      <c r="K504">
        <v>-345.851</v>
      </c>
      <c r="L504">
        <v>1665.9</v>
      </c>
      <c r="M504">
        <v>1646.31</v>
      </c>
      <c r="N504" t="s">
        <v>38</v>
      </c>
      <c r="O504">
        <v>-31.761600000000001</v>
      </c>
      <c r="P504">
        <v>13.3552</v>
      </c>
      <c r="Q504">
        <v>3.1448000000000001E-3</v>
      </c>
      <c r="R504">
        <v>14.9384</v>
      </c>
      <c r="S504">
        <v>-31.635999999999999</v>
      </c>
      <c r="T504" s="2">
        <v>-6.8968999999999996E-5</v>
      </c>
      <c r="U504">
        <v>-1.1023E-2</v>
      </c>
      <c r="V504">
        <v>6859.6957000000002</v>
      </c>
      <c r="W504" s="1">
        <f t="shared" si="59"/>
        <v>0.34336033696598495</v>
      </c>
      <c r="X504">
        <v>102.2129</v>
      </c>
      <c r="Y504">
        <v>1986.4312</v>
      </c>
      <c r="Z504">
        <v>405.60820000000001</v>
      </c>
      <c r="AA504">
        <v>7003.7904171458604</v>
      </c>
      <c r="AB504">
        <f t="shared" si="55"/>
        <v>0.49053080207304195</v>
      </c>
      <c r="AC504">
        <v>1</v>
      </c>
      <c r="AD504">
        <v>0</v>
      </c>
      <c r="AE504">
        <v>77</v>
      </c>
    </row>
    <row r="505" spans="1:31" x14ac:dyDescent="0.2">
      <c r="A505" t="s">
        <v>115</v>
      </c>
      <c r="B505">
        <v>2018</v>
      </c>
      <c r="C505">
        <v>39.3232</v>
      </c>
      <c r="D505">
        <f t="shared" si="56"/>
        <v>0.77358368000094846</v>
      </c>
      <c r="E505">
        <f t="shared" si="57"/>
        <v>1.2264163199990517</v>
      </c>
      <c r="F505">
        <f t="shared" si="58"/>
        <v>0.46293700442306424</v>
      </c>
      <c r="G505">
        <v>-86.4131</v>
      </c>
      <c r="H505">
        <v>12.209</v>
      </c>
      <c r="I505">
        <v>5.0880000000000001</v>
      </c>
      <c r="J505">
        <v>-437.51299999999998</v>
      </c>
      <c r="K505">
        <v>-444.67200000000003</v>
      </c>
      <c r="L505">
        <v>1758.62</v>
      </c>
      <c r="M505">
        <v>1768.32</v>
      </c>
      <c r="N505" t="s">
        <v>38</v>
      </c>
      <c r="O505">
        <v>-33.744</v>
      </c>
      <c r="P505">
        <v>12.418200000000001</v>
      </c>
      <c r="Q505">
        <v>4.2766000000000002E-3</v>
      </c>
      <c r="R505">
        <v>14.518000000000001</v>
      </c>
      <c r="S505">
        <v>-33.618400000000001</v>
      </c>
      <c r="T505">
        <v>1.0628E-3</v>
      </c>
      <c r="U505">
        <v>-0.43147000000000002</v>
      </c>
      <c r="V505">
        <v>6697.0434999999998</v>
      </c>
      <c r="W505" s="1">
        <f t="shared" si="59"/>
        <v>0.32456304640892247</v>
      </c>
      <c r="X505">
        <v>293.21289999999999</v>
      </c>
      <c r="Y505">
        <v>1976.7935</v>
      </c>
      <c r="Z505">
        <v>407.86239999999998</v>
      </c>
      <c r="AA505">
        <v>6837.7215462354998</v>
      </c>
      <c r="AB505">
        <f t="shared" si="55"/>
        <v>0.46754435943853201</v>
      </c>
      <c r="AC505">
        <v>1</v>
      </c>
      <c r="AD505">
        <v>0</v>
      </c>
      <c r="AE505">
        <v>77</v>
      </c>
    </row>
    <row r="506" spans="1:31" x14ac:dyDescent="0.2">
      <c r="A506" t="s">
        <v>115</v>
      </c>
      <c r="B506">
        <v>2019</v>
      </c>
      <c r="C506">
        <v>39.3232</v>
      </c>
      <c r="D506">
        <f t="shared" si="56"/>
        <v>0.77358368000094846</v>
      </c>
      <c r="E506">
        <f t="shared" si="57"/>
        <v>1.2264163199990517</v>
      </c>
      <c r="F506">
        <f t="shared" si="58"/>
        <v>0.46293700442306424</v>
      </c>
      <c r="G506">
        <v>-86.4131</v>
      </c>
      <c r="H506">
        <v>12.241</v>
      </c>
      <c r="I506">
        <v>5.19</v>
      </c>
      <c r="J506">
        <v>-441.334</v>
      </c>
      <c r="K506">
        <v>-441.84899999999999</v>
      </c>
      <c r="L506">
        <v>1705.25</v>
      </c>
      <c r="M506">
        <v>1700.81</v>
      </c>
      <c r="N506" t="s">
        <v>38</v>
      </c>
      <c r="O506">
        <v>-32.985999999999997</v>
      </c>
      <c r="P506">
        <v>12.5138</v>
      </c>
      <c r="Q506">
        <v>3.885E-3</v>
      </c>
      <c r="R506">
        <v>14.3653</v>
      </c>
      <c r="S506">
        <v>-32.860399999999998</v>
      </c>
      <c r="T506">
        <v>6.7120000000000005E-4</v>
      </c>
      <c r="U506">
        <v>-0.58418000000000003</v>
      </c>
      <c r="V506">
        <v>6758.6522000000004</v>
      </c>
      <c r="W506" s="1">
        <f t="shared" si="59"/>
        <v>0.33162075160564847</v>
      </c>
      <c r="X506">
        <v>788.21289999999999</v>
      </c>
      <c r="Y506">
        <v>2097.2674999999999</v>
      </c>
      <c r="Z506">
        <v>410.1223</v>
      </c>
      <c r="AA506">
        <v>6900.6243981320904</v>
      </c>
      <c r="AB506">
        <f t="shared" si="55"/>
        <v>0.47618617084095871</v>
      </c>
      <c r="AC506">
        <v>1</v>
      </c>
      <c r="AD506">
        <v>0</v>
      </c>
      <c r="AE506">
        <v>77</v>
      </c>
    </row>
    <row r="507" spans="1:31" x14ac:dyDescent="0.2">
      <c r="A507" t="s">
        <v>115</v>
      </c>
      <c r="B507">
        <v>2020</v>
      </c>
      <c r="C507">
        <v>39.3232</v>
      </c>
      <c r="D507">
        <f t="shared" si="56"/>
        <v>0.77358368000094846</v>
      </c>
      <c r="E507">
        <f t="shared" si="57"/>
        <v>1.2264163199990517</v>
      </c>
      <c r="F507">
        <f t="shared" si="58"/>
        <v>0.46293700442306424</v>
      </c>
      <c r="G507">
        <v>-86.4131</v>
      </c>
      <c r="H507">
        <v>12.586</v>
      </c>
      <c r="I507">
        <v>5.4969999999999999</v>
      </c>
      <c r="J507">
        <v>-437.78</v>
      </c>
      <c r="K507">
        <v>-436.42099999999999</v>
      </c>
      <c r="L507">
        <v>1700.67</v>
      </c>
      <c r="M507">
        <v>1697.51</v>
      </c>
      <c r="N507" t="s">
        <v>38</v>
      </c>
      <c r="O507">
        <v>-30.262</v>
      </c>
      <c r="P507">
        <v>12.9725</v>
      </c>
      <c r="Q507">
        <v>3.1410000000000001E-3</v>
      </c>
      <c r="R507">
        <v>14.7996</v>
      </c>
      <c r="S507">
        <v>-30.136399999999998</v>
      </c>
      <c r="T507" s="2">
        <v>-7.2781999999999995E-5</v>
      </c>
      <c r="U507">
        <v>-0.14982999999999999</v>
      </c>
      <c r="V507">
        <v>6510.0870000000004</v>
      </c>
      <c r="W507" s="1">
        <f t="shared" si="59"/>
        <v>0.30361058747569003</v>
      </c>
      <c r="X507">
        <v>450.21289999999999</v>
      </c>
      <c r="Y507">
        <v>2108.5527999999999</v>
      </c>
      <c r="Z507">
        <v>412.38799999999998</v>
      </c>
      <c r="AA507">
        <v>6646.8378393790699</v>
      </c>
      <c r="AB507">
        <f t="shared" si="55"/>
        <v>0.44180453263001418</v>
      </c>
      <c r="AC507">
        <v>1</v>
      </c>
      <c r="AD507">
        <v>0</v>
      </c>
      <c r="AE507">
        <v>77</v>
      </c>
    </row>
    <row r="508" spans="1:31" x14ac:dyDescent="0.2">
      <c r="A508" t="s">
        <v>116</v>
      </c>
      <c r="B508">
        <v>2005</v>
      </c>
      <c r="C508">
        <v>38.744100000000003</v>
      </c>
      <c r="D508">
        <f t="shared" si="56"/>
        <v>0.77994893306810997</v>
      </c>
      <c r="E508">
        <f t="shared" si="57"/>
        <v>1.22005106693189</v>
      </c>
      <c r="F508">
        <f t="shared" si="58"/>
        <v>0.47445879873810692</v>
      </c>
      <c r="G508">
        <v>-92.2</v>
      </c>
      <c r="H508">
        <v>13.603</v>
      </c>
      <c r="I508">
        <v>7.2050000000000001</v>
      </c>
      <c r="J508">
        <v>-478.613</v>
      </c>
      <c r="K508">
        <v>-477.11799999999999</v>
      </c>
      <c r="L508">
        <v>1683.98</v>
      </c>
      <c r="M508">
        <v>1685.12</v>
      </c>
      <c r="N508" t="s">
        <v>38</v>
      </c>
      <c r="O508">
        <v>-34.483600000000003</v>
      </c>
      <c r="P508">
        <v>14.001300000000001</v>
      </c>
      <c r="Q508">
        <v>2.5554000000000002E-3</v>
      </c>
      <c r="R508">
        <v>16.239999999999998</v>
      </c>
      <c r="S508">
        <v>-43.178699999999999</v>
      </c>
      <c r="T508">
        <v>-3.9465000000000002E-4</v>
      </c>
      <c r="U508">
        <v>0.74834000000000001</v>
      </c>
      <c r="V508">
        <v>6945.7390999999998</v>
      </c>
      <c r="W508" s="1">
        <f t="shared" si="59"/>
        <v>0.35351813445268815</v>
      </c>
      <c r="X508">
        <v>281.23250000000002</v>
      </c>
      <c r="Y508">
        <v>1923.4108000000001</v>
      </c>
      <c r="Z508">
        <v>379.00099999999998</v>
      </c>
      <c r="AA508">
        <v>6732.4451380041201</v>
      </c>
      <c r="AB508">
        <f t="shared" si="55"/>
        <v>0.45325817536235324</v>
      </c>
      <c r="AC508">
        <v>1</v>
      </c>
      <c r="AD508">
        <v>0</v>
      </c>
      <c r="AE508">
        <v>78</v>
      </c>
    </row>
    <row r="509" spans="1:31" x14ac:dyDescent="0.2">
      <c r="A509" t="s">
        <v>116</v>
      </c>
      <c r="B509">
        <v>2007</v>
      </c>
      <c r="C509">
        <v>38.744100000000003</v>
      </c>
      <c r="D509">
        <f t="shared" si="56"/>
        <v>0.77994893306810997</v>
      </c>
      <c r="E509">
        <f t="shared" si="57"/>
        <v>1.22005106693189</v>
      </c>
      <c r="F509">
        <f t="shared" si="58"/>
        <v>0.47445879873810692</v>
      </c>
      <c r="G509">
        <v>-92.2</v>
      </c>
      <c r="H509">
        <v>13.993</v>
      </c>
      <c r="I509">
        <v>7.5110000000000001</v>
      </c>
      <c r="J509">
        <v>-457.96199999999999</v>
      </c>
      <c r="K509">
        <v>-458</v>
      </c>
      <c r="L509">
        <v>1313.83</v>
      </c>
      <c r="M509">
        <v>1327.45</v>
      </c>
      <c r="N509" t="s">
        <v>38</v>
      </c>
      <c r="O509">
        <v>-34.737699999999997</v>
      </c>
      <c r="P509">
        <v>13.926299999999999</v>
      </c>
      <c r="Q509">
        <v>2.3421000000000002E-3</v>
      </c>
      <c r="R509">
        <v>15.8287</v>
      </c>
      <c r="S509">
        <v>-43.432699999999997</v>
      </c>
      <c r="T509">
        <v>-6.0791999999999997E-4</v>
      </c>
      <c r="U509">
        <v>0.33706999999999998</v>
      </c>
      <c r="V509">
        <v>6732.5217000000002</v>
      </c>
      <c r="W509" s="1">
        <f t="shared" si="59"/>
        <v>0.32861805040970898</v>
      </c>
      <c r="X509">
        <v>414.23250000000002</v>
      </c>
      <c r="Y509">
        <v>1999.9495999999999</v>
      </c>
      <c r="Z509">
        <v>383.37860000000001</v>
      </c>
      <c r="AA509">
        <v>6525.7753470285397</v>
      </c>
      <c r="AB509">
        <f t="shared" si="55"/>
        <v>0.42585743879885457</v>
      </c>
      <c r="AC509">
        <v>1</v>
      </c>
      <c r="AD509">
        <v>0</v>
      </c>
      <c r="AE509">
        <v>78</v>
      </c>
    </row>
    <row r="510" spans="1:31" x14ac:dyDescent="0.2">
      <c r="A510" t="s">
        <v>116</v>
      </c>
      <c r="B510">
        <v>2008</v>
      </c>
      <c r="C510">
        <v>38.744100000000003</v>
      </c>
      <c r="D510">
        <f t="shared" si="56"/>
        <v>0.77994893306810997</v>
      </c>
      <c r="E510">
        <f t="shared" si="57"/>
        <v>1.22005106693189</v>
      </c>
      <c r="F510">
        <f t="shared" si="58"/>
        <v>0.47445879873810692</v>
      </c>
      <c r="G510">
        <v>-92.2</v>
      </c>
      <c r="H510">
        <v>12.162000000000001</v>
      </c>
      <c r="I510">
        <v>5.3490000000000002</v>
      </c>
      <c r="J510">
        <v>-529.24199999999996</v>
      </c>
      <c r="K510">
        <v>-533.63400000000001</v>
      </c>
      <c r="L510">
        <v>1565.78</v>
      </c>
      <c r="M510">
        <v>1567.94</v>
      </c>
      <c r="N510" t="s">
        <v>38</v>
      </c>
      <c r="O510">
        <v>-33.25</v>
      </c>
      <c r="P510">
        <v>12.4175</v>
      </c>
      <c r="Q510">
        <v>3.4280000000000001E-3</v>
      </c>
      <c r="R510">
        <v>15.369199999999999</v>
      </c>
      <c r="S510">
        <v>-41.945</v>
      </c>
      <c r="T510">
        <v>4.7804E-4</v>
      </c>
      <c r="U510">
        <v>-0.12243</v>
      </c>
      <c r="V510">
        <v>6764</v>
      </c>
      <c r="W510" s="1">
        <f t="shared" si="59"/>
        <v>0.33223696000000003</v>
      </c>
      <c r="X510">
        <v>304.23250000000002</v>
      </c>
      <c r="Y510">
        <v>2034.7456</v>
      </c>
      <c r="Z510">
        <v>385.5772</v>
      </c>
      <c r="AA510">
        <v>6556.2869923317203</v>
      </c>
      <c r="AB510">
        <f t="shared" si="55"/>
        <v>0.42984899125818116</v>
      </c>
      <c r="AC510">
        <v>1</v>
      </c>
      <c r="AD510">
        <v>0</v>
      </c>
      <c r="AE510">
        <v>78</v>
      </c>
    </row>
    <row r="511" spans="1:31" x14ac:dyDescent="0.2">
      <c r="A511" t="s">
        <v>116</v>
      </c>
      <c r="B511">
        <v>2009</v>
      </c>
      <c r="C511">
        <v>38.744100000000003</v>
      </c>
      <c r="D511">
        <f t="shared" si="56"/>
        <v>0.77994893306810997</v>
      </c>
      <c r="E511">
        <f t="shared" si="57"/>
        <v>1.22005106693189</v>
      </c>
      <c r="F511">
        <f t="shared" si="58"/>
        <v>0.47445879873810692</v>
      </c>
      <c r="G511">
        <v>-92.2</v>
      </c>
      <c r="H511">
        <v>12.2</v>
      </c>
      <c r="I511">
        <v>5.0940000000000003</v>
      </c>
      <c r="J511">
        <v>-482.81</v>
      </c>
      <c r="K511">
        <v>-482.85</v>
      </c>
      <c r="L511">
        <v>1576.52</v>
      </c>
      <c r="M511">
        <v>1585.26</v>
      </c>
      <c r="N511" t="s">
        <v>38</v>
      </c>
      <c r="O511">
        <v>-32.502299999999998</v>
      </c>
      <c r="P511">
        <v>12.6988</v>
      </c>
      <c r="Q511">
        <v>3.1939E-3</v>
      </c>
      <c r="R511">
        <v>15.078200000000001</v>
      </c>
      <c r="S511">
        <v>-41.197400000000002</v>
      </c>
      <c r="T511">
        <v>2.4384999999999999E-4</v>
      </c>
      <c r="U511">
        <v>-0.41344999999999998</v>
      </c>
      <c r="V511">
        <v>6751.4782999999998</v>
      </c>
      <c r="W511" s="1">
        <f t="shared" si="59"/>
        <v>0.33079502635370894</v>
      </c>
      <c r="X511">
        <v>543.23249999999996</v>
      </c>
      <c r="Y511">
        <v>2060.0549000000001</v>
      </c>
      <c r="Z511">
        <v>387.779</v>
      </c>
      <c r="AA511">
        <v>6544.1498162773396</v>
      </c>
      <c r="AB511">
        <f t="shared" si="55"/>
        <v>0.42825896817882736</v>
      </c>
      <c r="AC511">
        <v>1</v>
      </c>
      <c r="AD511">
        <v>0</v>
      </c>
      <c r="AE511">
        <v>78</v>
      </c>
    </row>
    <row r="512" spans="1:31" x14ac:dyDescent="0.2">
      <c r="A512" t="s">
        <v>116</v>
      </c>
      <c r="B512">
        <v>2010</v>
      </c>
      <c r="C512">
        <v>38.744100000000003</v>
      </c>
      <c r="D512">
        <f t="shared" si="56"/>
        <v>0.77994893306810997</v>
      </c>
      <c r="E512">
        <f t="shared" si="57"/>
        <v>1.22005106693189</v>
      </c>
      <c r="F512">
        <f t="shared" si="58"/>
        <v>0.47445879873810692</v>
      </c>
      <c r="G512">
        <v>-92.2</v>
      </c>
      <c r="H512">
        <v>13.268000000000001</v>
      </c>
      <c r="I512">
        <v>6.1550000000000002</v>
      </c>
      <c r="J512">
        <v>-362.35199999999998</v>
      </c>
      <c r="K512">
        <v>-362.46899999999999</v>
      </c>
      <c r="L512">
        <v>1482.25</v>
      </c>
      <c r="M512">
        <v>1514.92</v>
      </c>
      <c r="N512" t="s">
        <v>38</v>
      </c>
      <c r="O512">
        <v>-36.531700000000001</v>
      </c>
      <c r="P512">
        <v>13.343400000000001</v>
      </c>
      <c r="Q512">
        <v>2.9507000000000001E-3</v>
      </c>
      <c r="R512">
        <v>15.782299999999999</v>
      </c>
      <c r="S512">
        <v>-45.226799999999997</v>
      </c>
      <c r="T512" s="2">
        <v>7.1668999999999999E-7</v>
      </c>
      <c r="U512">
        <v>0.29063</v>
      </c>
      <c r="V512">
        <v>6947.3042999999998</v>
      </c>
      <c r="W512" s="1">
        <f t="shared" si="59"/>
        <v>0.35370428436798496</v>
      </c>
      <c r="X512">
        <v>326.23250000000002</v>
      </c>
      <c r="Y512">
        <v>1967.2049999999999</v>
      </c>
      <c r="Z512">
        <v>389.98770000000002</v>
      </c>
      <c r="AA512">
        <v>6733.9622728947697</v>
      </c>
      <c r="AB512">
        <f t="shared" si="55"/>
        <v>0.45346247892770097</v>
      </c>
      <c r="AC512">
        <v>1</v>
      </c>
      <c r="AD512">
        <v>0</v>
      </c>
      <c r="AE512">
        <v>78</v>
      </c>
    </row>
    <row r="513" spans="1:31" x14ac:dyDescent="0.2">
      <c r="A513" t="s">
        <v>116</v>
      </c>
      <c r="B513">
        <v>2011</v>
      </c>
      <c r="C513">
        <v>38.744100000000003</v>
      </c>
      <c r="D513">
        <f t="shared" si="56"/>
        <v>0.77994893306810997</v>
      </c>
      <c r="E513">
        <f t="shared" si="57"/>
        <v>1.22005106693189</v>
      </c>
      <c r="F513">
        <f t="shared" si="58"/>
        <v>0.47445879873810692</v>
      </c>
      <c r="G513">
        <v>-92.2</v>
      </c>
      <c r="H513">
        <v>13.638999999999999</v>
      </c>
      <c r="I513">
        <v>6.5869999999999997</v>
      </c>
      <c r="J513">
        <v>-345.88400000000001</v>
      </c>
      <c r="K513">
        <v>-346.03</v>
      </c>
      <c r="L513">
        <v>1269.73</v>
      </c>
      <c r="M513">
        <v>1275.08</v>
      </c>
      <c r="N513" t="s">
        <v>38</v>
      </c>
      <c r="O513">
        <v>-35.542900000000003</v>
      </c>
      <c r="P513">
        <v>13.6927</v>
      </c>
      <c r="Q513">
        <v>2.9605999999999999E-3</v>
      </c>
      <c r="R513">
        <v>15.6539</v>
      </c>
      <c r="S513">
        <v>-44.237900000000003</v>
      </c>
      <c r="T513" s="2">
        <v>1.0589E-5</v>
      </c>
      <c r="U513">
        <v>0.1623</v>
      </c>
      <c r="V513">
        <v>6556.2609000000002</v>
      </c>
      <c r="W513" s="1">
        <f t="shared" si="59"/>
        <v>0.30872035188868818</v>
      </c>
      <c r="X513">
        <v>353.23250000000002</v>
      </c>
      <c r="Y513">
        <v>1936.4712999999999</v>
      </c>
      <c r="Z513">
        <v>392.2022</v>
      </c>
      <c r="AA513">
        <v>6354.9272704025798</v>
      </c>
      <c r="AB513">
        <f t="shared" si="55"/>
        <v>0.40385100612106378</v>
      </c>
      <c r="AC513">
        <v>1</v>
      </c>
      <c r="AD513">
        <v>0</v>
      </c>
      <c r="AE513">
        <v>78</v>
      </c>
    </row>
    <row r="514" spans="1:31" x14ac:dyDescent="0.2">
      <c r="A514" t="s">
        <v>116</v>
      </c>
      <c r="B514">
        <v>2012</v>
      </c>
      <c r="C514">
        <v>38.744100000000003</v>
      </c>
      <c r="D514">
        <f t="shared" si="56"/>
        <v>0.77994893306810997</v>
      </c>
      <c r="E514">
        <f t="shared" si="57"/>
        <v>1.22005106693189</v>
      </c>
      <c r="F514">
        <f t="shared" si="58"/>
        <v>0.47445879873810692</v>
      </c>
      <c r="G514">
        <v>-92.2</v>
      </c>
      <c r="H514">
        <v>15.523999999999999</v>
      </c>
      <c r="I514">
        <v>9.266</v>
      </c>
      <c r="J514">
        <v>-129.61000000000001</v>
      </c>
      <c r="K514">
        <v>-132.83500000000001</v>
      </c>
      <c r="L514">
        <v>1085.96</v>
      </c>
      <c r="M514">
        <v>1074.6199999999999</v>
      </c>
      <c r="N514" t="s">
        <v>38</v>
      </c>
      <c r="O514">
        <v>-33.780099999999997</v>
      </c>
      <c r="P514">
        <v>15.416</v>
      </c>
      <c r="Q514">
        <v>2.0706000000000001E-3</v>
      </c>
      <c r="R514">
        <v>16.5501</v>
      </c>
      <c r="S514">
        <v>-42.475099999999998</v>
      </c>
      <c r="T514">
        <v>-8.7940000000000002E-4</v>
      </c>
      <c r="U514">
        <v>1.0584</v>
      </c>
      <c r="V514">
        <v>6851</v>
      </c>
      <c r="W514" s="1">
        <f t="shared" si="59"/>
        <v>0.34234201000000009</v>
      </c>
      <c r="X514">
        <v>121.2325</v>
      </c>
      <c r="Y514">
        <v>1903.0197000000001</v>
      </c>
      <c r="Z514">
        <v>394.42349999999999</v>
      </c>
      <c r="AA514">
        <v>6640.61534365237</v>
      </c>
      <c r="AB514">
        <f t="shared" ref="AB514:AB577" si="60">(AA514/10000)^2</f>
        <v>0.44097772142351277</v>
      </c>
      <c r="AC514">
        <v>1</v>
      </c>
      <c r="AD514">
        <v>0</v>
      </c>
      <c r="AE514">
        <v>78</v>
      </c>
    </row>
    <row r="515" spans="1:31" x14ac:dyDescent="0.2">
      <c r="A515" t="s">
        <v>116</v>
      </c>
      <c r="B515">
        <v>2013</v>
      </c>
      <c r="C515">
        <v>38.744100000000003</v>
      </c>
      <c r="D515">
        <f t="shared" si="56"/>
        <v>0.77994893306810997</v>
      </c>
      <c r="E515">
        <f t="shared" si="57"/>
        <v>1.22005106693189</v>
      </c>
      <c r="F515">
        <f t="shared" si="58"/>
        <v>0.47445879873810692</v>
      </c>
      <c r="G515">
        <v>-92.2</v>
      </c>
      <c r="H515">
        <v>12.512</v>
      </c>
      <c r="I515">
        <v>5.9690000000000003</v>
      </c>
      <c r="J515">
        <v>-357.12099999999998</v>
      </c>
      <c r="K515">
        <v>-357.48899999999998</v>
      </c>
      <c r="L515">
        <v>1333.26</v>
      </c>
      <c r="M515">
        <v>1323.66</v>
      </c>
      <c r="N515" t="s">
        <v>38</v>
      </c>
      <c r="O515">
        <v>-34.260800000000003</v>
      </c>
      <c r="P515">
        <v>12.3698</v>
      </c>
      <c r="Q515">
        <v>3.0113000000000002E-3</v>
      </c>
      <c r="R515">
        <v>15.478400000000001</v>
      </c>
      <c r="S515">
        <v>-42.9559</v>
      </c>
      <c r="T515" s="2">
        <v>6.1340000000000006E-5</v>
      </c>
      <c r="U515">
        <v>-1.321E-2</v>
      </c>
      <c r="V515">
        <v>6789.4782999999998</v>
      </c>
      <c r="W515" s="1">
        <f t="shared" si="59"/>
        <v>0.33518058986170896</v>
      </c>
      <c r="X515">
        <v>277.23250000000002</v>
      </c>
      <c r="Y515">
        <v>1967.8271</v>
      </c>
      <c r="Z515">
        <v>396.6481</v>
      </c>
      <c r="AA515">
        <v>6580.9828892679598</v>
      </c>
      <c r="AB515">
        <f t="shared" si="60"/>
        <v>0.43309335788837666</v>
      </c>
      <c r="AC515">
        <v>1</v>
      </c>
      <c r="AD515">
        <v>0</v>
      </c>
      <c r="AE515">
        <v>78</v>
      </c>
    </row>
    <row r="516" spans="1:31" x14ac:dyDescent="0.2">
      <c r="A516" t="s">
        <v>116</v>
      </c>
      <c r="B516">
        <v>2014</v>
      </c>
      <c r="C516">
        <v>38.744100000000003</v>
      </c>
      <c r="D516">
        <f t="shared" si="56"/>
        <v>0.77994893306810997</v>
      </c>
      <c r="E516">
        <f t="shared" si="57"/>
        <v>1.22005106693189</v>
      </c>
      <c r="F516">
        <f t="shared" si="58"/>
        <v>0.47445879873810692</v>
      </c>
      <c r="G516">
        <v>-92.2</v>
      </c>
      <c r="H516">
        <v>12.18</v>
      </c>
      <c r="I516">
        <v>5.8949999999999996</v>
      </c>
      <c r="J516">
        <v>-285.99299999999999</v>
      </c>
      <c r="K516">
        <v>-291.08</v>
      </c>
      <c r="L516">
        <v>1382.84</v>
      </c>
      <c r="M516">
        <v>1392.16</v>
      </c>
      <c r="N516" t="s">
        <v>38</v>
      </c>
      <c r="O516">
        <v>-36.771299999999997</v>
      </c>
      <c r="P516">
        <v>12.144299999999999</v>
      </c>
      <c r="Q516">
        <v>2.4884E-3</v>
      </c>
      <c r="R516">
        <v>15.6814</v>
      </c>
      <c r="S516">
        <v>-45.4664</v>
      </c>
      <c r="T516">
        <v>-4.6158000000000001E-4</v>
      </c>
      <c r="U516">
        <v>0.18973000000000001</v>
      </c>
      <c r="V516">
        <v>6460.2174000000005</v>
      </c>
      <c r="W516" s="1">
        <f t="shared" si="59"/>
        <v>0.29813974055262765</v>
      </c>
      <c r="X516">
        <v>277.23250000000002</v>
      </c>
      <c r="Y516">
        <v>1887.6715999999999</v>
      </c>
      <c r="Z516">
        <v>398.87959999999998</v>
      </c>
      <c r="AA516">
        <v>6261.8331323558696</v>
      </c>
      <c r="AB516">
        <f t="shared" si="60"/>
        <v>0.3921055417746972</v>
      </c>
      <c r="AC516">
        <v>1</v>
      </c>
      <c r="AD516">
        <v>0</v>
      </c>
      <c r="AE516">
        <v>78</v>
      </c>
    </row>
    <row r="517" spans="1:31" x14ac:dyDescent="0.2">
      <c r="A517" t="s">
        <v>116</v>
      </c>
      <c r="B517">
        <v>2015</v>
      </c>
      <c r="C517">
        <v>38.744100000000003</v>
      </c>
      <c r="D517">
        <f t="shared" si="56"/>
        <v>0.77994893306810997</v>
      </c>
      <c r="E517">
        <f t="shared" si="57"/>
        <v>1.22005106693189</v>
      </c>
      <c r="F517">
        <f t="shared" si="58"/>
        <v>0.47445879873810692</v>
      </c>
      <c r="G517">
        <v>-92.2</v>
      </c>
      <c r="H517">
        <v>13.878</v>
      </c>
      <c r="I517">
        <v>5.8540000000000001</v>
      </c>
      <c r="J517">
        <v>-199.62200000000001</v>
      </c>
      <c r="K517">
        <v>-190.23599999999999</v>
      </c>
      <c r="L517">
        <v>936.93799999999999</v>
      </c>
      <c r="M517">
        <v>936.70699999999999</v>
      </c>
      <c r="N517" t="s">
        <v>38</v>
      </c>
      <c r="O517">
        <v>-34.483699999999999</v>
      </c>
      <c r="P517">
        <v>13.4978</v>
      </c>
      <c r="Q517">
        <v>3.8527000000000001E-3</v>
      </c>
      <c r="R517">
        <v>15.1892</v>
      </c>
      <c r="S517">
        <v>-43.178800000000003</v>
      </c>
      <c r="T517">
        <v>9.0266999999999995E-4</v>
      </c>
      <c r="U517">
        <v>-0.30245</v>
      </c>
      <c r="V517">
        <v>6859.9129999999996</v>
      </c>
      <c r="W517" s="1">
        <f t="shared" si="59"/>
        <v>0.34338580367568999</v>
      </c>
      <c r="X517">
        <v>374.23250000000002</v>
      </c>
      <c r="Y517">
        <v>1919.2675999999999</v>
      </c>
      <c r="Z517">
        <v>401.11669999999998</v>
      </c>
      <c r="AA517">
        <v>6649.2546378514598</v>
      </c>
      <c r="AB517">
        <f t="shared" si="60"/>
        <v>0.44212587238989143</v>
      </c>
      <c r="AC517">
        <v>1</v>
      </c>
      <c r="AD517">
        <v>0</v>
      </c>
      <c r="AE517">
        <v>78</v>
      </c>
    </row>
    <row r="518" spans="1:31" x14ac:dyDescent="0.2">
      <c r="A518" t="s">
        <v>116</v>
      </c>
      <c r="B518">
        <v>2016</v>
      </c>
      <c r="C518">
        <v>38.744100000000003</v>
      </c>
      <c r="D518">
        <f t="shared" si="56"/>
        <v>0.77994893306810997</v>
      </c>
      <c r="E518">
        <f t="shared" si="57"/>
        <v>1.22005106693189</v>
      </c>
      <c r="F518">
        <f t="shared" si="58"/>
        <v>0.47445879873810692</v>
      </c>
      <c r="G518">
        <v>-92.2</v>
      </c>
      <c r="H518">
        <v>14.971</v>
      </c>
      <c r="I518">
        <v>6.7409999999999997</v>
      </c>
      <c r="J518">
        <v>-369.68</v>
      </c>
      <c r="K518">
        <v>-370.322</v>
      </c>
      <c r="L518">
        <v>1714.81</v>
      </c>
      <c r="M518">
        <v>1743.37</v>
      </c>
      <c r="N518" t="s">
        <v>38</v>
      </c>
      <c r="O518">
        <v>-34.261499999999998</v>
      </c>
      <c r="P518">
        <v>14.6942</v>
      </c>
      <c r="Q518">
        <v>2.4469000000000001E-3</v>
      </c>
      <c r="R518">
        <v>15.680400000000001</v>
      </c>
      <c r="S518">
        <v>-42.956600000000002</v>
      </c>
      <c r="T518">
        <v>-5.0310000000000003E-4</v>
      </c>
      <c r="U518">
        <v>0.18878</v>
      </c>
      <c r="V518">
        <v>6881.2609000000002</v>
      </c>
      <c r="W518" s="1">
        <f t="shared" si="59"/>
        <v>0.34589229773868818</v>
      </c>
      <c r="X518">
        <v>386.23250000000002</v>
      </c>
      <c r="Y518">
        <v>1951.9902</v>
      </c>
      <c r="Z518">
        <v>403.36079999999998</v>
      </c>
      <c r="AA518">
        <v>6669.9469736118999</v>
      </c>
      <c r="AB518">
        <f t="shared" si="60"/>
        <v>0.44488192630794543</v>
      </c>
      <c r="AC518">
        <v>1</v>
      </c>
      <c r="AD518">
        <v>0</v>
      </c>
      <c r="AE518">
        <v>78</v>
      </c>
    </row>
    <row r="519" spans="1:31" x14ac:dyDescent="0.2">
      <c r="A519" t="s">
        <v>116</v>
      </c>
      <c r="B519">
        <v>2017</v>
      </c>
      <c r="C519">
        <v>38.744100000000003</v>
      </c>
      <c r="D519">
        <f t="shared" si="56"/>
        <v>0.77994893306810997</v>
      </c>
      <c r="E519">
        <f t="shared" si="57"/>
        <v>1.22005106693189</v>
      </c>
      <c r="F519">
        <f t="shared" si="58"/>
        <v>0.47445879873810692</v>
      </c>
      <c r="G519">
        <v>-92.2</v>
      </c>
      <c r="H519">
        <v>14.717000000000001</v>
      </c>
      <c r="I519">
        <v>6.7960000000000003</v>
      </c>
      <c r="J519">
        <v>-434.59500000000003</v>
      </c>
      <c r="K519">
        <v>-434.21199999999999</v>
      </c>
      <c r="L519">
        <v>1711.71</v>
      </c>
      <c r="M519">
        <v>1708.61</v>
      </c>
      <c r="N519" t="s">
        <v>38</v>
      </c>
      <c r="O519">
        <v>-31.508800000000001</v>
      </c>
      <c r="P519">
        <v>14.51</v>
      </c>
      <c r="Q519">
        <v>3.0677999999999999E-3</v>
      </c>
      <c r="R519">
        <v>15.743</v>
      </c>
      <c r="S519">
        <v>-40.203800000000001</v>
      </c>
      <c r="T519">
        <v>1.1777000000000001E-4</v>
      </c>
      <c r="U519">
        <v>0.25141000000000002</v>
      </c>
      <c r="V519">
        <v>7001.4348</v>
      </c>
      <c r="W519" s="1">
        <f t="shared" si="59"/>
        <v>0.36017219658651045</v>
      </c>
      <c r="X519">
        <v>412.23250000000002</v>
      </c>
      <c r="Y519">
        <v>1986.4312</v>
      </c>
      <c r="Z519">
        <v>405.60820000000001</v>
      </c>
      <c r="AA519">
        <v>6786.4305007242301</v>
      </c>
      <c r="AB519">
        <f t="shared" si="60"/>
        <v>0.46055638941160121</v>
      </c>
      <c r="AC519">
        <v>1</v>
      </c>
      <c r="AD519">
        <v>0</v>
      </c>
      <c r="AE519">
        <v>78</v>
      </c>
    </row>
    <row r="520" spans="1:31" x14ac:dyDescent="0.2">
      <c r="A520" t="s">
        <v>116</v>
      </c>
      <c r="B520">
        <v>2018</v>
      </c>
      <c r="C520">
        <v>38.744100000000003</v>
      </c>
      <c r="D520">
        <f t="shared" si="56"/>
        <v>0.77994893306810997</v>
      </c>
      <c r="E520">
        <f t="shared" si="57"/>
        <v>1.22005106693189</v>
      </c>
      <c r="F520">
        <f t="shared" si="58"/>
        <v>0.47445879873810692</v>
      </c>
      <c r="G520">
        <v>-92.2</v>
      </c>
      <c r="H520">
        <v>13.571</v>
      </c>
      <c r="I520">
        <v>6.77</v>
      </c>
      <c r="J520">
        <v>-311.19200000000001</v>
      </c>
      <c r="K520">
        <v>-312.19900000000001</v>
      </c>
      <c r="L520">
        <v>1376.47</v>
      </c>
      <c r="M520">
        <v>1379.31</v>
      </c>
      <c r="N520" t="s">
        <v>38</v>
      </c>
      <c r="O520">
        <v>-36.270299999999999</v>
      </c>
      <c r="P520">
        <v>13.5448</v>
      </c>
      <c r="Q520">
        <v>2.5923000000000001E-3</v>
      </c>
      <c r="R520">
        <v>15.302300000000001</v>
      </c>
      <c r="S520">
        <v>-44.965400000000002</v>
      </c>
      <c r="T520">
        <v>-3.5766999999999998E-4</v>
      </c>
      <c r="U520">
        <v>-0.18933</v>
      </c>
      <c r="V520">
        <v>6771.5217000000002</v>
      </c>
      <c r="W520" s="1">
        <f t="shared" si="59"/>
        <v>0.333104627335709</v>
      </c>
      <c r="X520">
        <v>194.23249999999999</v>
      </c>
      <c r="Y520">
        <v>1976.7935</v>
      </c>
      <c r="Z520">
        <v>407.86239999999998</v>
      </c>
      <c r="AA520">
        <v>6563.5777114136599</v>
      </c>
      <c r="AB520">
        <f t="shared" si="60"/>
        <v>0.43080552373766173</v>
      </c>
      <c r="AC520">
        <v>1</v>
      </c>
      <c r="AD520">
        <v>0</v>
      </c>
      <c r="AE520">
        <v>78</v>
      </c>
    </row>
    <row r="521" spans="1:31" x14ac:dyDescent="0.2">
      <c r="A521" t="s">
        <v>116</v>
      </c>
      <c r="B521">
        <v>2019</v>
      </c>
      <c r="C521">
        <v>38.744100000000003</v>
      </c>
      <c r="D521">
        <f t="shared" si="56"/>
        <v>0.77994893306810997</v>
      </c>
      <c r="E521">
        <f t="shared" si="57"/>
        <v>1.22005106693189</v>
      </c>
      <c r="F521">
        <f t="shared" si="58"/>
        <v>0.47445879873810692</v>
      </c>
      <c r="G521">
        <v>-92.2</v>
      </c>
      <c r="H521">
        <v>13.202</v>
      </c>
      <c r="I521">
        <v>5.7169999999999996</v>
      </c>
      <c r="J521">
        <v>-419.28100000000001</v>
      </c>
      <c r="K521">
        <v>-419.96</v>
      </c>
      <c r="L521">
        <v>1570.67</v>
      </c>
      <c r="M521">
        <v>1584.39</v>
      </c>
      <c r="N521" t="s">
        <v>38</v>
      </c>
      <c r="O521">
        <v>-33.494100000000003</v>
      </c>
      <c r="P521">
        <v>13.0761</v>
      </c>
      <c r="Q521">
        <v>3.5163E-3</v>
      </c>
      <c r="R521">
        <v>15.021100000000001</v>
      </c>
      <c r="S521">
        <v>-42.1892</v>
      </c>
      <c r="T521">
        <v>5.6632000000000004E-4</v>
      </c>
      <c r="U521">
        <v>-0.47054000000000001</v>
      </c>
      <c r="V521">
        <v>6827.7390999999998</v>
      </c>
      <c r="W521" s="1">
        <f t="shared" si="59"/>
        <v>0.33962543017668811</v>
      </c>
      <c r="X521">
        <v>299.23250000000002</v>
      </c>
      <c r="Y521">
        <v>2097.2674999999999</v>
      </c>
      <c r="Z521">
        <v>410.1223</v>
      </c>
      <c r="AA521">
        <v>6618.0687534542703</v>
      </c>
      <c r="AB521">
        <f t="shared" si="60"/>
        <v>0.43798834025447758</v>
      </c>
      <c r="AC521">
        <v>1</v>
      </c>
      <c r="AD521">
        <v>0</v>
      </c>
      <c r="AE521">
        <v>78</v>
      </c>
    </row>
    <row r="522" spans="1:31" x14ac:dyDescent="0.2">
      <c r="A522" t="s">
        <v>117</v>
      </c>
      <c r="B522">
        <v>2008</v>
      </c>
      <c r="C522">
        <v>34.438499999999998</v>
      </c>
      <c r="D522">
        <f t="shared" si="56"/>
        <v>0.82473368145615611</v>
      </c>
      <c r="E522">
        <f t="shared" si="57"/>
        <v>1.1752663185438439</v>
      </c>
      <c r="F522">
        <f t="shared" si="58"/>
        <v>0.56097201134517771</v>
      </c>
      <c r="G522">
        <v>-106.2377</v>
      </c>
      <c r="H522">
        <v>10.089</v>
      </c>
      <c r="I522">
        <v>8.6690000000000005</v>
      </c>
      <c r="J522">
        <v>-127.374</v>
      </c>
      <c r="K522">
        <v>-131.69399999999999</v>
      </c>
      <c r="L522">
        <v>610.19299999999998</v>
      </c>
      <c r="M522">
        <v>604.96</v>
      </c>
      <c r="N522" t="s">
        <v>30</v>
      </c>
      <c r="O522">
        <v>-30.4969</v>
      </c>
      <c r="P522">
        <v>11.447100000000001</v>
      </c>
      <c r="Q522">
        <v>1.2041E-3</v>
      </c>
      <c r="R522">
        <v>20.863199999999999</v>
      </c>
      <c r="S522">
        <v>-41.106200000000001</v>
      </c>
      <c r="T522">
        <v>2.0222999999999999E-4</v>
      </c>
      <c r="U522">
        <v>-4.6334000000000002E-3</v>
      </c>
      <c r="V522">
        <v>3890.087</v>
      </c>
      <c r="W522" s="1">
        <f t="shared" si="59"/>
        <v>8.3526028675690006E-2</v>
      </c>
      <c r="X522">
        <v>32.632199999999997</v>
      </c>
      <c r="Y522">
        <v>2100.0767999999998</v>
      </c>
      <c r="Z522">
        <v>385.5772</v>
      </c>
      <c r="AA522">
        <v>3697.8841935616101</v>
      </c>
      <c r="AB522">
        <f t="shared" si="60"/>
        <v>0.13674347508992801</v>
      </c>
      <c r="AC522">
        <v>2</v>
      </c>
      <c r="AD522">
        <v>0</v>
      </c>
      <c r="AE522">
        <v>79</v>
      </c>
    </row>
    <row r="523" spans="1:31" x14ac:dyDescent="0.2">
      <c r="A523" t="s">
        <v>117</v>
      </c>
      <c r="B523">
        <v>2009</v>
      </c>
      <c r="C523">
        <v>34.438499999999998</v>
      </c>
      <c r="D523">
        <f t="shared" si="56"/>
        <v>0.82473368145615611</v>
      </c>
      <c r="E523">
        <f t="shared" si="57"/>
        <v>1.1752663185438439</v>
      </c>
      <c r="F523">
        <f t="shared" si="58"/>
        <v>0.56097201134517771</v>
      </c>
      <c r="G523">
        <v>-106.2377</v>
      </c>
      <c r="H523">
        <v>10.571</v>
      </c>
      <c r="I523">
        <v>9.2449999999999992</v>
      </c>
      <c r="J523">
        <v>-123.149</v>
      </c>
      <c r="K523">
        <v>-122.928</v>
      </c>
      <c r="L523">
        <v>577.61199999999997</v>
      </c>
      <c r="M523">
        <v>584.32899999999995</v>
      </c>
      <c r="N523" t="s">
        <v>30</v>
      </c>
      <c r="O523">
        <v>-31.267499999999998</v>
      </c>
      <c r="P523">
        <v>12.0702</v>
      </c>
      <c r="Q523">
        <v>8.3310000000000003E-4</v>
      </c>
      <c r="R523">
        <v>20.894400000000001</v>
      </c>
      <c r="S523">
        <v>-41.876800000000003</v>
      </c>
      <c r="T523">
        <v>-1.6877E-4</v>
      </c>
      <c r="U523">
        <v>2.664E-2</v>
      </c>
      <c r="V523">
        <v>3732.9564999999998</v>
      </c>
      <c r="W523" s="1">
        <f t="shared" si="59"/>
        <v>7.4690512308922499E-2</v>
      </c>
      <c r="X523">
        <v>-331.36779999999999</v>
      </c>
      <c r="Y523">
        <v>2108.4472000000001</v>
      </c>
      <c r="Z523">
        <v>387.779</v>
      </c>
      <c r="AA523">
        <v>3548.5172533681298</v>
      </c>
      <c r="AB523">
        <f t="shared" si="60"/>
        <v>0.12591974697451294</v>
      </c>
      <c r="AC523">
        <v>2</v>
      </c>
      <c r="AD523">
        <v>0</v>
      </c>
      <c r="AE523">
        <v>79</v>
      </c>
    </row>
    <row r="524" spans="1:31" x14ac:dyDescent="0.2">
      <c r="A524" t="s">
        <v>117</v>
      </c>
      <c r="B524">
        <v>2010</v>
      </c>
      <c r="C524">
        <v>34.438499999999998</v>
      </c>
      <c r="D524">
        <f t="shared" si="56"/>
        <v>0.82473368145615611</v>
      </c>
      <c r="E524">
        <f t="shared" si="57"/>
        <v>1.1752663185438439</v>
      </c>
      <c r="F524">
        <f t="shared" si="58"/>
        <v>0.56097201134517771</v>
      </c>
      <c r="G524">
        <v>-106.2377</v>
      </c>
      <c r="H524">
        <v>10.563000000000001</v>
      </c>
      <c r="I524">
        <v>8.9640000000000004</v>
      </c>
      <c r="J524">
        <v>-193.65899999999999</v>
      </c>
      <c r="K524">
        <v>-203.583</v>
      </c>
      <c r="L524">
        <v>823.50300000000004</v>
      </c>
      <c r="M524">
        <v>817.86099999999999</v>
      </c>
      <c r="N524" t="s">
        <v>30</v>
      </c>
      <c r="O524">
        <v>-32.138399999999997</v>
      </c>
      <c r="P524">
        <v>11.555300000000001</v>
      </c>
      <c r="Q524">
        <v>1.0804E-3</v>
      </c>
      <c r="R524">
        <v>21.026399999999999</v>
      </c>
      <c r="S524">
        <v>-42.747799999999998</v>
      </c>
      <c r="T524" s="2">
        <v>7.8574999999999999E-5</v>
      </c>
      <c r="U524">
        <v>0.15862999999999999</v>
      </c>
      <c r="V524">
        <v>3770.6522</v>
      </c>
      <c r="W524" s="1">
        <f t="shared" si="59"/>
        <v>7.6765136133648396E-2</v>
      </c>
      <c r="X524">
        <v>265.63220000000001</v>
      </c>
      <c r="Y524">
        <v>2169.2822000000001</v>
      </c>
      <c r="Z524">
        <v>389.98770000000002</v>
      </c>
      <c r="AA524">
        <v>3584.3504707730999</v>
      </c>
      <c r="AB524">
        <f t="shared" si="60"/>
        <v>0.12847568297331344</v>
      </c>
      <c r="AC524">
        <v>2</v>
      </c>
      <c r="AD524">
        <v>0</v>
      </c>
      <c r="AE524">
        <v>79</v>
      </c>
    </row>
    <row r="525" spans="1:31" x14ac:dyDescent="0.2">
      <c r="A525" t="s">
        <v>117</v>
      </c>
      <c r="B525">
        <v>2011</v>
      </c>
      <c r="C525">
        <v>34.438499999999998</v>
      </c>
      <c r="D525">
        <f t="shared" si="56"/>
        <v>0.82473368145615611</v>
      </c>
      <c r="E525">
        <f t="shared" si="57"/>
        <v>1.1752663185438439</v>
      </c>
      <c r="F525">
        <f t="shared" si="58"/>
        <v>0.56097201134517771</v>
      </c>
      <c r="G525">
        <v>-106.2377</v>
      </c>
      <c r="H525">
        <v>10.952</v>
      </c>
      <c r="I525">
        <v>10.531000000000001</v>
      </c>
      <c r="J525">
        <v>-74.657600000000002</v>
      </c>
      <c r="K525">
        <v>-87.089299999999994</v>
      </c>
      <c r="L525">
        <v>542.15200000000004</v>
      </c>
      <c r="M525">
        <v>555.01099999999997</v>
      </c>
      <c r="N525" t="s">
        <v>30</v>
      </c>
      <c r="O525">
        <v>-36.447400000000002</v>
      </c>
      <c r="P525">
        <v>12.0024</v>
      </c>
      <c r="Q525">
        <v>6.9171E-4</v>
      </c>
      <c r="R525">
        <v>21.672799999999999</v>
      </c>
      <c r="S525">
        <v>-47.056699999999999</v>
      </c>
      <c r="T525">
        <v>-3.1016000000000003E-4</v>
      </c>
      <c r="U525">
        <v>0.80500000000000005</v>
      </c>
      <c r="V525">
        <v>3813</v>
      </c>
      <c r="W525" s="1">
        <f t="shared" si="59"/>
        <v>7.9129690000000003E-2</v>
      </c>
      <c r="X525">
        <v>331.63220000000001</v>
      </c>
      <c r="Y525">
        <v>2158.0417000000002</v>
      </c>
      <c r="Z525">
        <v>392.2022</v>
      </c>
      <c r="AA525">
        <v>3624.6059355614502</v>
      </c>
      <c r="AB525">
        <f t="shared" si="60"/>
        <v>0.13137768188107296</v>
      </c>
      <c r="AC525">
        <v>2</v>
      </c>
      <c r="AD525">
        <v>0</v>
      </c>
      <c r="AE525">
        <v>79</v>
      </c>
    </row>
    <row r="526" spans="1:31" x14ac:dyDescent="0.2">
      <c r="A526" t="s">
        <v>117</v>
      </c>
      <c r="B526">
        <v>2012</v>
      </c>
      <c r="C526">
        <v>34.438499999999998</v>
      </c>
      <c r="D526">
        <f t="shared" si="56"/>
        <v>0.82473368145615611</v>
      </c>
      <c r="E526">
        <f t="shared" si="57"/>
        <v>1.1752663185438439</v>
      </c>
      <c r="F526">
        <f t="shared" si="58"/>
        <v>0.56097201134517771</v>
      </c>
      <c r="G526">
        <v>-106.2377</v>
      </c>
      <c r="H526">
        <v>11.750999999999999</v>
      </c>
      <c r="I526">
        <v>10.811</v>
      </c>
      <c r="J526">
        <v>-118.111</v>
      </c>
      <c r="K526">
        <v>-127.928</v>
      </c>
      <c r="L526">
        <v>598.68200000000002</v>
      </c>
      <c r="M526">
        <v>590.90499999999997</v>
      </c>
      <c r="N526" t="s">
        <v>30</v>
      </c>
      <c r="O526">
        <v>-32.253900000000002</v>
      </c>
      <c r="P526">
        <v>12.9688</v>
      </c>
      <c r="Q526">
        <v>5.5236E-4</v>
      </c>
      <c r="R526">
        <v>21.427299999999999</v>
      </c>
      <c r="S526">
        <v>-42.863300000000002</v>
      </c>
      <c r="T526">
        <v>-4.4949999999999998E-4</v>
      </c>
      <c r="U526">
        <v>0.55947999999999998</v>
      </c>
      <c r="V526">
        <v>3841.9564999999998</v>
      </c>
      <c r="W526" s="1">
        <f t="shared" si="59"/>
        <v>8.0767167478922514E-2</v>
      </c>
      <c r="X526">
        <v>-127.3678</v>
      </c>
      <c r="Y526">
        <v>2136.3939999999998</v>
      </c>
      <c r="Z526">
        <v>394.42349999999999</v>
      </c>
      <c r="AA526">
        <v>3652.13174247807</v>
      </c>
      <c r="AB526">
        <f t="shared" si="60"/>
        <v>0.13338066264415907</v>
      </c>
      <c r="AC526">
        <v>2</v>
      </c>
      <c r="AD526">
        <v>0</v>
      </c>
      <c r="AE526">
        <v>79</v>
      </c>
    </row>
    <row r="527" spans="1:31" x14ac:dyDescent="0.2">
      <c r="A527" t="s">
        <v>117</v>
      </c>
      <c r="B527">
        <v>2013</v>
      </c>
      <c r="C527">
        <v>34.438499999999998</v>
      </c>
      <c r="D527">
        <f t="shared" si="56"/>
        <v>0.82473368145615611</v>
      </c>
      <c r="E527">
        <f t="shared" si="57"/>
        <v>1.1752663185438439</v>
      </c>
      <c r="F527">
        <f t="shared" si="58"/>
        <v>0.56097201134517771</v>
      </c>
      <c r="G527">
        <v>-106.2377</v>
      </c>
      <c r="H527">
        <v>10.461</v>
      </c>
      <c r="I527">
        <v>9.0969999999999995</v>
      </c>
      <c r="J527">
        <v>-64.899900000000002</v>
      </c>
      <c r="K527">
        <v>-66.899500000000003</v>
      </c>
      <c r="L527">
        <v>567.62099999999998</v>
      </c>
      <c r="M527">
        <v>569.32600000000002</v>
      </c>
      <c r="N527" t="s">
        <v>30</v>
      </c>
      <c r="O527">
        <v>-33.758400000000002</v>
      </c>
      <c r="P527">
        <v>11.348000000000001</v>
      </c>
      <c r="Q527">
        <v>1.0395000000000001E-3</v>
      </c>
      <c r="R527">
        <v>20.957000000000001</v>
      </c>
      <c r="S527">
        <v>-44.367699999999999</v>
      </c>
      <c r="T527" s="2">
        <v>3.7648999999999998E-5</v>
      </c>
      <c r="U527">
        <v>8.9233999999999994E-2</v>
      </c>
      <c r="V527">
        <v>3907.8696</v>
      </c>
      <c r="W527" s="1">
        <f t="shared" si="59"/>
        <v>8.4557056106041625E-2</v>
      </c>
      <c r="X527">
        <v>358.63220000000001</v>
      </c>
      <c r="Y527">
        <v>2157.8067999999998</v>
      </c>
      <c r="Z527">
        <v>396.6481</v>
      </c>
      <c r="AA527">
        <v>3714.7881845161601</v>
      </c>
      <c r="AB527">
        <f t="shared" si="60"/>
        <v>0.13799651255820869</v>
      </c>
      <c r="AC527">
        <v>2</v>
      </c>
      <c r="AD527">
        <v>0</v>
      </c>
      <c r="AE527">
        <v>79</v>
      </c>
    </row>
    <row r="528" spans="1:31" x14ac:dyDescent="0.2">
      <c r="A528" t="s">
        <v>117</v>
      </c>
      <c r="B528">
        <v>2014</v>
      </c>
      <c r="C528">
        <v>34.438499999999998</v>
      </c>
      <c r="D528">
        <f t="shared" ref="D528:D591" si="61">COS(C528*PI()/180)</f>
        <v>0.82473368145615611</v>
      </c>
      <c r="E528">
        <f t="shared" ref="E528:E591" si="62">2-D528</f>
        <v>1.1752663185438439</v>
      </c>
      <c r="F528">
        <f t="shared" ref="F528:F591" si="63">D528^3</f>
        <v>0.56097201134517771</v>
      </c>
      <c r="G528">
        <v>-106.2377</v>
      </c>
      <c r="H528">
        <v>11.03</v>
      </c>
      <c r="I528">
        <v>9.2110000000000003</v>
      </c>
      <c r="J528">
        <v>-4.7550999999999997</v>
      </c>
      <c r="K528">
        <v>-10.735099999999999</v>
      </c>
      <c r="L528">
        <v>655.81799999999998</v>
      </c>
      <c r="M528">
        <v>650.31399999999996</v>
      </c>
      <c r="N528" t="s">
        <v>30</v>
      </c>
      <c r="O528">
        <v>-30.755700000000001</v>
      </c>
      <c r="P528">
        <v>12.3134</v>
      </c>
      <c r="Q528">
        <v>7.8423000000000002E-4</v>
      </c>
      <c r="R528">
        <v>20.843399999999999</v>
      </c>
      <c r="S528">
        <v>-41.365000000000002</v>
      </c>
      <c r="T528">
        <v>-2.1762999999999999E-4</v>
      </c>
      <c r="U528">
        <v>-2.4368000000000001E-2</v>
      </c>
      <c r="V528">
        <v>3698.9564999999998</v>
      </c>
      <c r="W528" s="1">
        <f t="shared" ref="W528:W591" si="64">(V528/10000-0.1)^2</f>
        <v>7.2843661888922467E-2</v>
      </c>
      <c r="X528">
        <v>336.63220000000001</v>
      </c>
      <c r="Y528">
        <v>2058.7129</v>
      </c>
      <c r="Z528">
        <v>398.87959999999998</v>
      </c>
      <c r="AA528">
        <v>3516.1971374989798</v>
      </c>
      <c r="AB528">
        <f t="shared" si="60"/>
        <v>0.12363642309756019</v>
      </c>
      <c r="AC528">
        <v>2</v>
      </c>
      <c r="AD528">
        <v>0</v>
      </c>
      <c r="AE528">
        <v>79</v>
      </c>
    </row>
    <row r="529" spans="1:31" x14ac:dyDescent="0.2">
      <c r="A529" t="s">
        <v>117</v>
      </c>
      <c r="B529">
        <v>2015</v>
      </c>
      <c r="C529">
        <v>34.438499999999998</v>
      </c>
      <c r="D529">
        <f t="shared" si="61"/>
        <v>0.82473368145615611</v>
      </c>
      <c r="E529">
        <f t="shared" si="62"/>
        <v>1.1752663185438439</v>
      </c>
      <c r="F529">
        <f t="shared" si="63"/>
        <v>0.56097201134517771</v>
      </c>
      <c r="G529">
        <v>-106.2377</v>
      </c>
      <c r="H529">
        <v>10.877000000000001</v>
      </c>
      <c r="I529">
        <v>8.0210000000000008</v>
      </c>
      <c r="J529">
        <v>-98.8035</v>
      </c>
      <c r="K529">
        <v>-98.464399999999998</v>
      </c>
      <c r="L529">
        <v>677.36900000000003</v>
      </c>
      <c r="M529">
        <v>673.26599999999996</v>
      </c>
      <c r="N529" t="s">
        <v>30</v>
      </c>
      <c r="O529">
        <v>-32.513500000000001</v>
      </c>
      <c r="P529">
        <v>11.897500000000001</v>
      </c>
      <c r="Q529">
        <v>1.1575999999999999E-3</v>
      </c>
      <c r="R529">
        <v>20.320799999999998</v>
      </c>
      <c r="S529">
        <v>-43.122900000000001</v>
      </c>
      <c r="T529">
        <v>1.5569999999999999E-4</v>
      </c>
      <c r="U529">
        <v>-0.54696999999999996</v>
      </c>
      <c r="V529">
        <v>3758.6522</v>
      </c>
      <c r="W529" s="1">
        <f t="shared" si="64"/>
        <v>7.6101619605648416E-2</v>
      </c>
      <c r="X529">
        <v>465.63220000000001</v>
      </c>
      <c r="Y529">
        <v>2074.25</v>
      </c>
      <c r="Z529">
        <v>401.11669999999998</v>
      </c>
      <c r="AA529">
        <v>3572.94337105457</v>
      </c>
      <c r="AB529">
        <f t="shared" si="60"/>
        <v>0.12765924332762793</v>
      </c>
      <c r="AC529">
        <v>2</v>
      </c>
      <c r="AD529">
        <v>0</v>
      </c>
      <c r="AE529">
        <v>79</v>
      </c>
    </row>
    <row r="530" spans="1:31" x14ac:dyDescent="0.2">
      <c r="A530" t="s">
        <v>117</v>
      </c>
      <c r="B530">
        <v>2016</v>
      </c>
      <c r="C530">
        <v>34.438499999999998</v>
      </c>
      <c r="D530">
        <f t="shared" si="61"/>
        <v>0.82473368145615611</v>
      </c>
      <c r="E530">
        <f t="shared" si="62"/>
        <v>1.1752663185438439</v>
      </c>
      <c r="F530">
        <f t="shared" si="63"/>
        <v>0.56097201134517771</v>
      </c>
      <c r="G530">
        <v>-106.2377</v>
      </c>
      <c r="H530">
        <v>11.127000000000001</v>
      </c>
      <c r="I530">
        <v>9.0009999999999994</v>
      </c>
      <c r="J530">
        <v>-134.066</v>
      </c>
      <c r="K530">
        <v>-136.25800000000001</v>
      </c>
      <c r="L530">
        <v>620.14700000000005</v>
      </c>
      <c r="M530">
        <v>621.76300000000003</v>
      </c>
      <c r="N530" t="s">
        <v>30</v>
      </c>
      <c r="O530">
        <v>-32.978700000000003</v>
      </c>
      <c r="P530">
        <v>12.475</v>
      </c>
      <c r="Q530">
        <v>7.4158000000000004E-4</v>
      </c>
      <c r="R530">
        <v>21.0747</v>
      </c>
      <c r="S530">
        <v>-43.588099999999997</v>
      </c>
      <c r="T530">
        <v>-2.6028999999999999E-4</v>
      </c>
      <c r="U530">
        <v>0.20687</v>
      </c>
      <c r="V530">
        <v>3442.7390999999998</v>
      </c>
      <c r="W530" s="1">
        <f t="shared" si="64"/>
        <v>5.9669743106688079E-2</v>
      </c>
      <c r="X530">
        <v>-205.36779999999999</v>
      </c>
      <c r="Y530">
        <v>2075.4315999999999</v>
      </c>
      <c r="Z530">
        <v>403.36079999999998</v>
      </c>
      <c r="AA530">
        <v>3272.6390182138698</v>
      </c>
      <c r="AB530">
        <f t="shared" si="60"/>
        <v>0.10710166143535842</v>
      </c>
      <c r="AC530">
        <v>2</v>
      </c>
      <c r="AD530">
        <v>0</v>
      </c>
      <c r="AE530">
        <v>79</v>
      </c>
    </row>
    <row r="531" spans="1:31" x14ac:dyDescent="0.2">
      <c r="A531" t="s">
        <v>117</v>
      </c>
      <c r="B531">
        <v>2017</v>
      </c>
      <c r="C531">
        <v>34.438499999999998</v>
      </c>
      <c r="D531">
        <f t="shared" si="61"/>
        <v>0.82473368145615611</v>
      </c>
      <c r="E531">
        <f t="shared" si="62"/>
        <v>1.1752663185438439</v>
      </c>
      <c r="F531">
        <f t="shared" si="63"/>
        <v>0.56097201134517771</v>
      </c>
      <c r="G531">
        <v>-106.2377</v>
      </c>
      <c r="H531">
        <v>11.949</v>
      </c>
      <c r="I531">
        <v>9.5429999999999993</v>
      </c>
      <c r="J531">
        <v>-139.715</v>
      </c>
      <c r="K531">
        <v>-148.559</v>
      </c>
      <c r="L531">
        <v>696.60599999999999</v>
      </c>
      <c r="M531">
        <v>703.44399999999996</v>
      </c>
      <c r="N531" t="s">
        <v>30</v>
      </c>
      <c r="O531">
        <v>-29.991900000000001</v>
      </c>
      <c r="P531">
        <v>13.2418</v>
      </c>
      <c r="Q531">
        <v>8.8329000000000001E-4</v>
      </c>
      <c r="R531">
        <v>21.037199999999999</v>
      </c>
      <c r="S531">
        <v>-40.601199999999999</v>
      </c>
      <c r="T531">
        <v>-1.1857E-4</v>
      </c>
      <c r="U531">
        <v>0.16941999999999999</v>
      </c>
      <c r="V531">
        <v>3822.8696</v>
      </c>
      <c r="W531" s="1">
        <f t="shared" si="64"/>
        <v>7.9685927786041583E-2</v>
      </c>
      <c r="X531">
        <v>234.63220000000001</v>
      </c>
      <c r="Y531">
        <v>2126.8454000000002</v>
      </c>
      <c r="Z531">
        <v>405.60820000000001</v>
      </c>
      <c r="AA531">
        <v>3633.9878948432802</v>
      </c>
      <c r="AB531">
        <f t="shared" si="60"/>
        <v>0.13205868019867495</v>
      </c>
      <c r="AC531">
        <v>2</v>
      </c>
      <c r="AD531">
        <v>0</v>
      </c>
      <c r="AE531">
        <v>79</v>
      </c>
    </row>
    <row r="532" spans="1:31" x14ac:dyDescent="0.2">
      <c r="A532" t="s">
        <v>117</v>
      </c>
      <c r="B532">
        <v>2018</v>
      </c>
      <c r="C532">
        <v>34.438499999999998</v>
      </c>
      <c r="D532">
        <f t="shared" si="61"/>
        <v>0.82473368145615611</v>
      </c>
      <c r="E532">
        <f t="shared" si="62"/>
        <v>1.1752663185438439</v>
      </c>
      <c r="F532">
        <f t="shared" si="63"/>
        <v>0.56097201134517771</v>
      </c>
      <c r="G532">
        <v>-106.2377</v>
      </c>
      <c r="H532">
        <v>11.73</v>
      </c>
      <c r="I532">
        <v>10.01</v>
      </c>
      <c r="J532">
        <v>-108.06</v>
      </c>
      <c r="K532">
        <v>-109.416</v>
      </c>
      <c r="L532">
        <v>505.23399999999998</v>
      </c>
      <c r="M532">
        <v>499.19600000000003</v>
      </c>
      <c r="N532" t="s">
        <v>30</v>
      </c>
      <c r="O532">
        <v>-30.951899999999998</v>
      </c>
      <c r="P532">
        <v>12.8203</v>
      </c>
      <c r="Q532">
        <v>1.0168E-3</v>
      </c>
      <c r="R532">
        <v>20.836300000000001</v>
      </c>
      <c r="S532">
        <v>-41.561300000000003</v>
      </c>
      <c r="T532" s="2">
        <v>1.4902000000000001E-5</v>
      </c>
      <c r="U532">
        <v>-3.1498999999999999E-2</v>
      </c>
      <c r="V532">
        <v>3651.7390999999998</v>
      </c>
      <c r="W532" s="1">
        <f t="shared" si="64"/>
        <v>7.0317202544688109E-2</v>
      </c>
      <c r="X532">
        <v>-52.367800000000003</v>
      </c>
      <c r="Y532">
        <v>2074.069</v>
      </c>
      <c r="Z532">
        <v>407.86239999999998</v>
      </c>
      <c r="AA532">
        <v>3471.3126716448501</v>
      </c>
      <c r="AB532">
        <f t="shared" si="60"/>
        <v>0.12050011664322106</v>
      </c>
      <c r="AC532">
        <v>2</v>
      </c>
      <c r="AD532">
        <v>0</v>
      </c>
      <c r="AE532">
        <v>79</v>
      </c>
    </row>
    <row r="533" spans="1:31" x14ac:dyDescent="0.2">
      <c r="A533" t="s">
        <v>117</v>
      </c>
      <c r="B533">
        <v>2019</v>
      </c>
      <c r="C533">
        <v>34.438499999999998</v>
      </c>
      <c r="D533">
        <f t="shared" si="61"/>
        <v>0.82473368145615611</v>
      </c>
      <c r="E533">
        <f t="shared" si="62"/>
        <v>1.1752663185438439</v>
      </c>
      <c r="F533">
        <f t="shared" si="63"/>
        <v>0.56097201134517771</v>
      </c>
      <c r="G533">
        <v>-106.2377</v>
      </c>
      <c r="H533">
        <v>10.972</v>
      </c>
      <c r="I533">
        <v>9.2669999999999995</v>
      </c>
      <c r="J533">
        <v>-31.1174</v>
      </c>
      <c r="K533">
        <v>-31.5002</v>
      </c>
      <c r="L533">
        <v>327.39400000000001</v>
      </c>
      <c r="M533">
        <v>328.149</v>
      </c>
      <c r="N533" t="s">
        <v>30</v>
      </c>
      <c r="O533">
        <v>-32.502800000000001</v>
      </c>
      <c r="P533">
        <v>11.9506</v>
      </c>
      <c r="Q533">
        <v>9.0439000000000003E-4</v>
      </c>
      <c r="R533">
        <v>20.677700000000002</v>
      </c>
      <c r="S533">
        <v>-43.112099999999998</v>
      </c>
      <c r="T533" s="2">
        <v>-9.7472999999999993E-5</v>
      </c>
      <c r="U533">
        <v>-0.19006000000000001</v>
      </c>
      <c r="V533">
        <v>3711.8696</v>
      </c>
      <c r="W533" s="1">
        <f t="shared" si="64"/>
        <v>7.3542367274041592E-2</v>
      </c>
      <c r="X533">
        <v>-351.36779999999999</v>
      </c>
      <c r="Y533">
        <v>2128.4839999999999</v>
      </c>
      <c r="Z533">
        <v>410.1223</v>
      </c>
      <c r="AA533">
        <v>3528.4722224469201</v>
      </c>
      <c r="AB533">
        <f t="shared" si="60"/>
        <v>0.12450116224579508</v>
      </c>
      <c r="AC533">
        <v>2</v>
      </c>
      <c r="AD533">
        <v>0</v>
      </c>
      <c r="AE533">
        <v>79</v>
      </c>
    </row>
    <row r="534" spans="1:31" x14ac:dyDescent="0.2">
      <c r="A534" t="s">
        <v>117</v>
      </c>
      <c r="B534">
        <v>2020</v>
      </c>
      <c r="C534">
        <v>34.438499999999998</v>
      </c>
      <c r="D534">
        <f t="shared" si="61"/>
        <v>0.82473368145615611</v>
      </c>
      <c r="E534">
        <f t="shared" si="62"/>
        <v>1.1752663185438439</v>
      </c>
      <c r="F534">
        <f t="shared" si="63"/>
        <v>0.56097201134517771</v>
      </c>
      <c r="G534">
        <v>-106.2377</v>
      </c>
      <c r="H534">
        <v>12.218999999999999</v>
      </c>
      <c r="I534">
        <v>11.239000000000001</v>
      </c>
      <c r="J534">
        <v>-31.907</v>
      </c>
      <c r="K534">
        <v>-34.316299999999998</v>
      </c>
      <c r="L534">
        <v>316.01900000000001</v>
      </c>
      <c r="M534">
        <v>317.89699999999999</v>
      </c>
      <c r="N534" t="s">
        <v>30</v>
      </c>
      <c r="O534">
        <v>-33.257100000000001</v>
      </c>
      <c r="P534">
        <v>13.257099999999999</v>
      </c>
      <c r="Q534">
        <v>6.9340000000000005E-4</v>
      </c>
      <c r="R534">
        <v>21.39</v>
      </c>
      <c r="S534">
        <v>-43.866500000000002</v>
      </c>
      <c r="T534">
        <v>-3.0845999999999998E-4</v>
      </c>
      <c r="U534">
        <v>0.52220999999999995</v>
      </c>
      <c r="V534">
        <v>3875.9564999999998</v>
      </c>
      <c r="W534" s="1">
        <f t="shared" si="64"/>
        <v>8.2711257898922488E-2</v>
      </c>
      <c r="X534">
        <v>-238.36779999999999</v>
      </c>
      <c r="Y534">
        <v>2064.4047999999998</v>
      </c>
      <c r="Z534">
        <v>412.38799999999998</v>
      </c>
      <c r="AA534">
        <v>3684.45185834722</v>
      </c>
      <c r="AB534">
        <f t="shared" si="60"/>
        <v>0.13575185496478284</v>
      </c>
      <c r="AC534">
        <v>2</v>
      </c>
      <c r="AD534">
        <v>0</v>
      </c>
      <c r="AE534">
        <v>79</v>
      </c>
    </row>
    <row r="535" spans="1:31" x14ac:dyDescent="0.2">
      <c r="A535" t="s">
        <v>118</v>
      </c>
      <c r="B535">
        <v>2007</v>
      </c>
      <c r="C535">
        <v>44.646500000000003</v>
      </c>
      <c r="D535">
        <f t="shared" si="61"/>
        <v>0.71145595952019047</v>
      </c>
      <c r="E535">
        <f t="shared" si="62"/>
        <v>1.2885440404798096</v>
      </c>
      <c r="F535">
        <f t="shared" si="63"/>
        <v>0.36011736588135845</v>
      </c>
      <c r="G535">
        <v>-123.5515</v>
      </c>
      <c r="H535">
        <v>0.26818999999999998</v>
      </c>
      <c r="I535">
        <v>9.8922000000000008</v>
      </c>
      <c r="J535">
        <v>-487.22899999999998</v>
      </c>
      <c r="K535">
        <v>-463.14659999999998</v>
      </c>
      <c r="L535">
        <v>2809.8679000000002</v>
      </c>
      <c r="M535">
        <v>2771.0509999999999</v>
      </c>
      <c r="N535" t="s">
        <v>35</v>
      </c>
      <c r="O535">
        <v>-20.753699999999998</v>
      </c>
      <c r="P535">
        <v>9.6486999999999998</v>
      </c>
      <c r="Q535">
        <v>3.7569000000000001E-3</v>
      </c>
      <c r="R535">
        <v>13.6922</v>
      </c>
      <c r="S535">
        <v>-21.736899999999999</v>
      </c>
      <c r="T535">
        <v>-4.6453E-4</v>
      </c>
      <c r="U535">
        <v>-0.23305999999999999</v>
      </c>
      <c r="V535">
        <v>8393.2173999999995</v>
      </c>
      <c r="W535" s="1">
        <f t="shared" si="64"/>
        <v>0.54659663523662749</v>
      </c>
      <c r="X535">
        <v>1055.479</v>
      </c>
      <c r="Y535">
        <v>2275.0432999999998</v>
      </c>
      <c r="Z535">
        <v>383.37860000000001</v>
      </c>
      <c r="AA535">
        <v>8696.4585796597494</v>
      </c>
      <c r="AB535">
        <f t="shared" si="60"/>
        <v>0.75628391827737662</v>
      </c>
      <c r="AC535">
        <v>3</v>
      </c>
      <c r="AD535">
        <v>0</v>
      </c>
      <c r="AE535">
        <v>80</v>
      </c>
    </row>
    <row r="536" spans="1:31" x14ac:dyDescent="0.2">
      <c r="A536" t="s">
        <v>118</v>
      </c>
      <c r="B536">
        <v>2008</v>
      </c>
      <c r="C536">
        <v>44.646500000000003</v>
      </c>
      <c r="D536">
        <f t="shared" si="61"/>
        <v>0.71145595952019047</v>
      </c>
      <c r="E536">
        <f t="shared" si="62"/>
        <v>1.2885440404798096</v>
      </c>
      <c r="F536">
        <f t="shared" si="63"/>
        <v>0.36011736588135845</v>
      </c>
      <c r="G536">
        <v>-123.5515</v>
      </c>
      <c r="H536">
        <v>0.26273999999999997</v>
      </c>
      <c r="I536">
        <v>8.7706</v>
      </c>
      <c r="J536">
        <v>-289.65440000000001</v>
      </c>
      <c r="K536">
        <v>-299.41129999999998</v>
      </c>
      <c r="L536">
        <v>2696.7595999999999</v>
      </c>
      <c r="M536">
        <v>2728.2148999999999</v>
      </c>
      <c r="N536" t="s">
        <v>35</v>
      </c>
      <c r="O536">
        <v>-21.976299999999998</v>
      </c>
      <c r="P536">
        <v>9.4076000000000004</v>
      </c>
      <c r="Q536">
        <v>3.5003E-3</v>
      </c>
      <c r="R536">
        <v>13.810499999999999</v>
      </c>
      <c r="S536">
        <v>-22.959499999999998</v>
      </c>
      <c r="T536">
        <v>-7.2119999999999997E-4</v>
      </c>
      <c r="U536">
        <v>-0.11477</v>
      </c>
      <c r="V536">
        <v>8350.4783000000007</v>
      </c>
      <c r="W536" s="1">
        <f t="shared" si="64"/>
        <v>0.540295312387709</v>
      </c>
      <c r="X536">
        <v>327.47899999999998</v>
      </c>
      <c r="Y536">
        <v>2065.1633000000002</v>
      </c>
      <c r="Z536">
        <v>385.5772</v>
      </c>
      <c r="AA536">
        <v>8652.1753453327201</v>
      </c>
      <c r="AB536">
        <f t="shared" si="60"/>
        <v>0.74860138206383375</v>
      </c>
      <c r="AC536">
        <v>3</v>
      </c>
      <c r="AD536">
        <v>0</v>
      </c>
      <c r="AE536">
        <v>80</v>
      </c>
    </row>
    <row r="537" spans="1:31" x14ac:dyDescent="0.2">
      <c r="A537" t="s">
        <v>118</v>
      </c>
      <c r="B537">
        <v>2009</v>
      </c>
      <c r="C537">
        <v>44.646500000000003</v>
      </c>
      <c r="D537">
        <f t="shared" si="61"/>
        <v>0.71145595952019047</v>
      </c>
      <c r="E537">
        <f t="shared" si="62"/>
        <v>1.2885440404798096</v>
      </c>
      <c r="F537">
        <f t="shared" si="63"/>
        <v>0.36011736588135845</v>
      </c>
      <c r="G537">
        <v>-123.5515</v>
      </c>
      <c r="H537">
        <v>0.31469000000000003</v>
      </c>
      <c r="I537">
        <v>9.25</v>
      </c>
      <c r="J537">
        <v>-176.7217</v>
      </c>
      <c r="K537">
        <v>-173.41229999999999</v>
      </c>
      <c r="L537">
        <v>2692.2093</v>
      </c>
      <c r="M537">
        <v>2799.7615999999998</v>
      </c>
      <c r="N537" t="s">
        <v>35</v>
      </c>
      <c r="O537">
        <v>-22.761600000000001</v>
      </c>
      <c r="P537">
        <v>9.6801999999999992</v>
      </c>
      <c r="Q537">
        <v>3.627E-3</v>
      </c>
      <c r="R537">
        <v>14.1427</v>
      </c>
      <c r="S537">
        <v>-23.744800000000001</v>
      </c>
      <c r="T537">
        <v>-5.9444999999999995E-4</v>
      </c>
      <c r="U537">
        <v>0.21743000000000001</v>
      </c>
      <c r="V537">
        <v>8370.9565000000002</v>
      </c>
      <c r="W537" s="1">
        <f t="shared" si="64"/>
        <v>0.54330999724892248</v>
      </c>
      <c r="X537">
        <v>79.478999999999999</v>
      </c>
      <c r="Y537">
        <v>2053.4834999999998</v>
      </c>
      <c r="Z537">
        <v>387.779</v>
      </c>
      <c r="AA537">
        <v>8673.39340863297</v>
      </c>
      <c r="AB537">
        <f t="shared" si="60"/>
        <v>0.75227753220917848</v>
      </c>
      <c r="AC537">
        <v>3</v>
      </c>
      <c r="AD537">
        <v>0</v>
      </c>
      <c r="AE537">
        <v>80</v>
      </c>
    </row>
    <row r="538" spans="1:31" x14ac:dyDescent="0.2">
      <c r="A538" t="s">
        <v>119</v>
      </c>
      <c r="B538">
        <v>2010</v>
      </c>
      <c r="C538">
        <v>32.415999999999997</v>
      </c>
      <c r="D538">
        <f t="shared" si="61"/>
        <v>0.84417826151406017</v>
      </c>
      <c r="E538">
        <f t="shared" si="62"/>
        <v>1.1558217384859399</v>
      </c>
      <c r="F538">
        <f t="shared" si="63"/>
        <v>0.60159261074709125</v>
      </c>
      <c r="G538">
        <v>-110.7256</v>
      </c>
      <c r="H538">
        <v>7.0376000000000003</v>
      </c>
      <c r="I538">
        <v>9.1118000000000006</v>
      </c>
      <c r="J538">
        <v>-579.02210000000002</v>
      </c>
      <c r="K538">
        <v>-568.80589999999995</v>
      </c>
      <c r="L538">
        <v>1433.1668999999999</v>
      </c>
      <c r="M538">
        <v>1422.5094999999999</v>
      </c>
      <c r="N538" t="s">
        <v>35</v>
      </c>
      <c r="O538">
        <v>-28.7621</v>
      </c>
      <c r="P538">
        <v>15.275499999999999</v>
      </c>
      <c r="Q538">
        <v>1.4946E-3</v>
      </c>
      <c r="R538">
        <v>21.122199999999999</v>
      </c>
      <c r="S538">
        <v>-47.550800000000002</v>
      </c>
      <c r="T538">
        <v>3.0105000000000003E-4</v>
      </c>
      <c r="U538">
        <v>-8.8181000000000006E-3</v>
      </c>
      <c r="V538">
        <v>6741.8261000000002</v>
      </c>
      <c r="W538" s="1">
        <f t="shared" si="64"/>
        <v>0.32968566962641216</v>
      </c>
      <c r="X538">
        <v>-164.9186</v>
      </c>
      <c r="Y538">
        <v>2116.9753999999998</v>
      </c>
      <c r="Z538">
        <v>389.98770000000002</v>
      </c>
      <c r="AA538">
        <v>6903.9254864255499</v>
      </c>
      <c r="AB538">
        <f t="shared" si="60"/>
        <v>0.47664187122116258</v>
      </c>
      <c r="AC538">
        <v>4</v>
      </c>
      <c r="AD538">
        <v>0</v>
      </c>
      <c r="AE538">
        <v>81</v>
      </c>
    </row>
    <row r="539" spans="1:31" x14ac:dyDescent="0.2">
      <c r="A539" t="s">
        <v>119</v>
      </c>
      <c r="B539">
        <v>2012</v>
      </c>
      <c r="C539">
        <v>32.415999999999997</v>
      </c>
      <c r="D539">
        <f t="shared" si="61"/>
        <v>0.84417826151406017</v>
      </c>
      <c r="E539">
        <f t="shared" si="62"/>
        <v>1.1558217384859399</v>
      </c>
      <c r="F539">
        <f t="shared" si="63"/>
        <v>0.60159261074709125</v>
      </c>
      <c r="G539">
        <v>-110.7256</v>
      </c>
      <c r="H539">
        <v>-3533.1244000000002</v>
      </c>
      <c r="I539">
        <v>10.872299999999999</v>
      </c>
      <c r="J539">
        <v>-639.5249</v>
      </c>
      <c r="K539">
        <v>-646.13019999999995</v>
      </c>
      <c r="L539">
        <v>1476.3913</v>
      </c>
      <c r="M539">
        <v>1404.5231000000001</v>
      </c>
      <c r="N539" t="s">
        <v>35</v>
      </c>
      <c r="O539">
        <v>-28.221399999999999</v>
      </c>
      <c r="P539">
        <v>16.464400000000001</v>
      </c>
      <c r="Q539">
        <v>8.9720000000000002E-4</v>
      </c>
      <c r="R539">
        <v>21.635000000000002</v>
      </c>
      <c r="S539">
        <v>-47.010100000000001</v>
      </c>
      <c r="T539">
        <v>-2.9634000000000003E-4</v>
      </c>
      <c r="U539">
        <v>0.50395999999999996</v>
      </c>
      <c r="V539">
        <v>7225.5652</v>
      </c>
      <c r="W539" s="1">
        <f t="shared" si="64"/>
        <v>0.38757662059451048</v>
      </c>
      <c r="X539">
        <v>19.081399999999999</v>
      </c>
      <c r="Y539">
        <v>2057.9919</v>
      </c>
      <c r="Z539">
        <v>394.42349999999999</v>
      </c>
      <c r="AA539">
        <v>7399.2955318306904</v>
      </c>
      <c r="AB539">
        <f t="shared" si="60"/>
        <v>0.54749574367369624</v>
      </c>
      <c r="AC539">
        <v>4</v>
      </c>
      <c r="AD539">
        <v>0</v>
      </c>
      <c r="AE539">
        <v>81</v>
      </c>
    </row>
    <row r="540" spans="1:31" x14ac:dyDescent="0.2">
      <c r="A540" t="s">
        <v>119</v>
      </c>
      <c r="B540">
        <v>2013</v>
      </c>
      <c r="C540">
        <v>32.415999999999997</v>
      </c>
      <c r="D540">
        <f t="shared" si="61"/>
        <v>0.84417826151406017</v>
      </c>
      <c r="E540">
        <f t="shared" si="62"/>
        <v>1.1558217384859399</v>
      </c>
      <c r="F540">
        <f t="shared" si="63"/>
        <v>0.60159261074709125</v>
      </c>
      <c r="G540">
        <v>-110.7256</v>
      </c>
      <c r="H540">
        <v>-7164.3145000000004</v>
      </c>
      <c r="I540">
        <v>9.4512999999999998</v>
      </c>
      <c r="J540">
        <v>-463.6155</v>
      </c>
      <c r="K540">
        <v>-448.11180000000002</v>
      </c>
      <c r="L540">
        <v>1161.8288</v>
      </c>
      <c r="M540">
        <v>1247.4680000000001</v>
      </c>
      <c r="N540" t="s">
        <v>35</v>
      </c>
      <c r="O540">
        <v>-30.228899999999999</v>
      </c>
      <c r="P540">
        <v>15.494199999999999</v>
      </c>
      <c r="Q540">
        <v>1.0185000000000001E-3</v>
      </c>
      <c r="R540">
        <v>21.311499999999999</v>
      </c>
      <c r="S540">
        <v>-49.017600000000002</v>
      </c>
      <c r="T540">
        <v>-1.7505E-4</v>
      </c>
      <c r="U540">
        <v>0.18042</v>
      </c>
      <c r="V540">
        <v>7134.0870000000004</v>
      </c>
      <c r="W540" s="1">
        <f t="shared" si="64"/>
        <v>0.37627023323569003</v>
      </c>
      <c r="X540">
        <v>-199.9186</v>
      </c>
      <c r="Y540">
        <v>2091.0927000000001</v>
      </c>
      <c r="Z540">
        <v>396.6481</v>
      </c>
      <c r="AA540">
        <v>7305.6178446485301</v>
      </c>
      <c r="AB540">
        <f t="shared" si="60"/>
        <v>0.53372052092047029</v>
      </c>
      <c r="AC540">
        <v>4</v>
      </c>
      <c r="AD540">
        <v>0</v>
      </c>
      <c r="AE540">
        <v>81</v>
      </c>
    </row>
    <row r="541" spans="1:31" x14ac:dyDescent="0.2">
      <c r="A541" t="s">
        <v>119</v>
      </c>
      <c r="B541">
        <v>2014</v>
      </c>
      <c r="C541">
        <v>32.415999999999997</v>
      </c>
      <c r="D541">
        <f t="shared" si="61"/>
        <v>0.84417826151406017</v>
      </c>
      <c r="E541">
        <f t="shared" si="62"/>
        <v>1.1558217384859399</v>
      </c>
      <c r="F541">
        <f t="shared" si="63"/>
        <v>0.60159261074709125</v>
      </c>
      <c r="G541">
        <v>-110.7256</v>
      </c>
      <c r="H541">
        <v>7.4631999999999996</v>
      </c>
      <c r="I541">
        <v>10.030799999999999</v>
      </c>
      <c r="J541">
        <v>-328.71429999999998</v>
      </c>
      <c r="K541">
        <v>-313.43700000000001</v>
      </c>
      <c r="L541">
        <v>1071.8451</v>
      </c>
      <c r="M541">
        <v>1136.3059000000001</v>
      </c>
      <c r="N541" t="s">
        <v>35</v>
      </c>
      <c r="O541">
        <v>-25.730499999999999</v>
      </c>
      <c r="P541">
        <v>16.361899999999999</v>
      </c>
      <c r="Q541">
        <v>1.2539000000000001E-3</v>
      </c>
      <c r="R541">
        <v>21.012899999999998</v>
      </c>
      <c r="S541">
        <v>-44.519199999999998</v>
      </c>
      <c r="T541" s="2">
        <v>6.0316999999999999E-5</v>
      </c>
      <c r="U541">
        <v>-0.11816</v>
      </c>
      <c r="V541">
        <v>6959.2174000000005</v>
      </c>
      <c r="W541" s="1">
        <f t="shared" si="64"/>
        <v>0.35512272020462771</v>
      </c>
      <c r="X541">
        <v>-437.91860000000003</v>
      </c>
      <c r="Y541">
        <v>2009.2311</v>
      </c>
      <c r="Z541">
        <v>398.87959999999998</v>
      </c>
      <c r="AA541">
        <v>7126.5437080075599</v>
      </c>
      <c r="AB541">
        <f t="shared" si="60"/>
        <v>0.50787625222142141</v>
      </c>
      <c r="AC541">
        <v>4</v>
      </c>
      <c r="AD541">
        <v>0</v>
      </c>
      <c r="AE541">
        <v>81</v>
      </c>
    </row>
    <row r="542" spans="1:31" x14ac:dyDescent="0.2">
      <c r="A542" t="s">
        <v>119</v>
      </c>
      <c r="B542">
        <v>2015</v>
      </c>
      <c r="C542">
        <v>32.415999999999997</v>
      </c>
      <c r="D542">
        <f t="shared" si="61"/>
        <v>0.84417826151406017</v>
      </c>
      <c r="E542">
        <f t="shared" si="62"/>
        <v>1.1558217384859399</v>
      </c>
      <c r="F542">
        <f t="shared" si="63"/>
        <v>0.60159261074709125</v>
      </c>
      <c r="G542">
        <v>-110.7256</v>
      </c>
      <c r="H542">
        <v>6.8970000000000002</v>
      </c>
      <c r="I542">
        <v>9.5326000000000004</v>
      </c>
      <c r="J542">
        <v>-446.85270000000003</v>
      </c>
      <c r="K542">
        <v>-434.95839999999998</v>
      </c>
      <c r="L542">
        <v>1397.4293</v>
      </c>
      <c r="M542">
        <v>1264.2448999999999</v>
      </c>
      <c r="N542" t="s">
        <v>35</v>
      </c>
      <c r="O542">
        <v>-27.6496</v>
      </c>
      <c r="P542">
        <v>15.7065</v>
      </c>
      <c r="Q542">
        <v>1.1448000000000001E-3</v>
      </c>
      <c r="R542">
        <v>20.509599999999999</v>
      </c>
      <c r="S542">
        <v>-46.438299999999998</v>
      </c>
      <c r="T542" s="2">
        <v>-4.8727999999999998E-5</v>
      </c>
      <c r="U542">
        <v>-0.62148000000000003</v>
      </c>
      <c r="V542">
        <v>7199.0434999999998</v>
      </c>
      <c r="W542" s="1">
        <f t="shared" si="64"/>
        <v>0.38428140314892251</v>
      </c>
      <c r="X542">
        <v>-163.9186</v>
      </c>
      <c r="Y542">
        <v>2046.3357000000001</v>
      </c>
      <c r="Z542">
        <v>401.11669999999998</v>
      </c>
      <c r="AA542">
        <v>7372.1361483257797</v>
      </c>
      <c r="AB542">
        <f t="shared" si="60"/>
        <v>0.54348391389451667</v>
      </c>
      <c r="AC542">
        <v>4</v>
      </c>
      <c r="AD542">
        <v>0</v>
      </c>
      <c r="AE542">
        <v>81</v>
      </c>
    </row>
    <row r="543" spans="1:31" x14ac:dyDescent="0.2">
      <c r="A543" t="s">
        <v>119</v>
      </c>
      <c r="B543">
        <v>2016</v>
      </c>
      <c r="C543">
        <v>32.415999999999997</v>
      </c>
      <c r="D543">
        <f t="shared" si="61"/>
        <v>0.84417826151406017</v>
      </c>
      <c r="E543">
        <f t="shared" si="62"/>
        <v>1.1558217384859399</v>
      </c>
      <c r="F543">
        <f t="shared" si="63"/>
        <v>0.60159261074709125</v>
      </c>
      <c r="G543">
        <v>-110.7256</v>
      </c>
      <c r="H543">
        <v>7.7194000000000003</v>
      </c>
      <c r="I543">
        <v>10.041499999999999</v>
      </c>
      <c r="J543">
        <v>-520.95249999999999</v>
      </c>
      <c r="K543">
        <v>-530.20519999999999</v>
      </c>
      <c r="L543">
        <v>1415.4404999999999</v>
      </c>
      <c r="M543">
        <v>1332.6043</v>
      </c>
      <c r="N543" t="s">
        <v>35</v>
      </c>
      <c r="O543">
        <v>-27.528400000000001</v>
      </c>
      <c r="P543">
        <v>16.0839</v>
      </c>
      <c r="Q543">
        <v>1.3087000000000001E-3</v>
      </c>
      <c r="R543">
        <v>21.1008</v>
      </c>
      <c r="S543">
        <v>-46.317100000000003</v>
      </c>
      <c r="T543">
        <v>1.1514E-4</v>
      </c>
      <c r="U543">
        <v>-3.0276000000000001E-2</v>
      </c>
      <c r="V543">
        <v>7187.4782999999998</v>
      </c>
      <c r="W543" s="1">
        <f t="shared" si="64"/>
        <v>0.38284887712970889</v>
      </c>
      <c r="X543">
        <v>103.0814</v>
      </c>
      <c r="Y543">
        <v>2095.4301</v>
      </c>
      <c r="Z543">
        <v>403.36079999999998</v>
      </c>
      <c r="AA543">
        <v>7360.2928765101997</v>
      </c>
      <c r="AB543">
        <f t="shared" si="60"/>
        <v>0.54173911228006788</v>
      </c>
      <c r="AC543">
        <v>4</v>
      </c>
      <c r="AD543">
        <v>0</v>
      </c>
      <c r="AE543">
        <v>81</v>
      </c>
    </row>
    <row r="544" spans="1:31" x14ac:dyDescent="0.2">
      <c r="A544" t="s">
        <v>119</v>
      </c>
      <c r="B544">
        <v>2017</v>
      </c>
      <c r="C544">
        <v>32.415999999999997</v>
      </c>
      <c r="D544">
        <f t="shared" si="61"/>
        <v>0.84417826151406017</v>
      </c>
      <c r="E544">
        <f t="shared" si="62"/>
        <v>1.1558217384859399</v>
      </c>
      <c r="F544">
        <f t="shared" si="63"/>
        <v>0.60159261074709125</v>
      </c>
      <c r="G544">
        <v>-110.7256</v>
      </c>
      <c r="H544">
        <v>8.5275999999999996</v>
      </c>
      <c r="I544">
        <v>10.721399999999999</v>
      </c>
      <c r="J544">
        <v>-623.97580000000005</v>
      </c>
      <c r="K544">
        <v>-626.90430000000003</v>
      </c>
      <c r="L544">
        <v>1323.2953</v>
      </c>
      <c r="M544">
        <v>1089.3018999999999</v>
      </c>
      <c r="N544" t="s">
        <v>35</v>
      </c>
      <c r="O544">
        <v>-27.034099999999999</v>
      </c>
      <c r="P544">
        <v>17.159400000000002</v>
      </c>
      <c r="Q544">
        <v>1.0996000000000001E-3</v>
      </c>
      <c r="R544">
        <v>21.221800000000002</v>
      </c>
      <c r="S544">
        <v>-45.822800000000001</v>
      </c>
      <c r="T544" s="2">
        <v>-9.3923000000000002E-5</v>
      </c>
      <c r="U544">
        <v>9.0703000000000006E-2</v>
      </c>
      <c r="V544">
        <v>7399.6522000000004</v>
      </c>
      <c r="W544" s="1">
        <f t="shared" si="64"/>
        <v>0.40955548280964854</v>
      </c>
      <c r="X544">
        <v>20.081399999999999</v>
      </c>
      <c r="Y544">
        <v>2036.6289999999999</v>
      </c>
      <c r="Z544">
        <v>405.60820000000001</v>
      </c>
      <c r="AA544">
        <v>7577.5682517626601</v>
      </c>
      <c r="AB544">
        <f t="shared" si="60"/>
        <v>0.57419540610121411</v>
      </c>
      <c r="AC544">
        <v>4</v>
      </c>
      <c r="AD544">
        <v>0</v>
      </c>
      <c r="AE544">
        <v>81</v>
      </c>
    </row>
    <row r="545" spans="1:31" x14ac:dyDescent="0.2">
      <c r="A545" t="s">
        <v>119</v>
      </c>
      <c r="B545">
        <v>2018</v>
      </c>
      <c r="C545">
        <v>32.415999999999997</v>
      </c>
      <c r="D545">
        <f t="shared" si="61"/>
        <v>0.84417826151406017</v>
      </c>
      <c r="E545">
        <f t="shared" si="62"/>
        <v>1.1558217384859399</v>
      </c>
      <c r="F545">
        <f t="shared" si="63"/>
        <v>0.60159261074709125</v>
      </c>
      <c r="G545">
        <v>-110.7256</v>
      </c>
      <c r="H545">
        <v>7.9793000000000003</v>
      </c>
      <c r="I545">
        <v>10.089600000000001</v>
      </c>
      <c r="J545">
        <v>-720.96780000000001</v>
      </c>
      <c r="K545">
        <v>-716.40340000000003</v>
      </c>
      <c r="L545">
        <v>1016.896</v>
      </c>
      <c r="M545">
        <v>1076.6776</v>
      </c>
      <c r="N545" t="s">
        <v>35</v>
      </c>
      <c r="O545">
        <v>-27.243400000000001</v>
      </c>
      <c r="P545">
        <v>16.272300000000001</v>
      </c>
      <c r="Q545">
        <v>1.4677E-3</v>
      </c>
      <c r="R545">
        <v>20.945</v>
      </c>
      <c r="S545">
        <v>-46.0321</v>
      </c>
      <c r="T545">
        <v>2.742E-4</v>
      </c>
      <c r="U545">
        <v>-0.18604000000000001</v>
      </c>
      <c r="V545">
        <v>7379.5652</v>
      </c>
      <c r="W545" s="1">
        <f t="shared" si="64"/>
        <v>0.40698852141051045</v>
      </c>
      <c r="X545">
        <v>5.0814000000000004</v>
      </c>
      <c r="Y545">
        <v>2000.3952999999999</v>
      </c>
      <c r="Z545">
        <v>407.86239999999998</v>
      </c>
      <c r="AA545">
        <v>7556.9982831534398</v>
      </c>
      <c r="AB545">
        <f t="shared" si="60"/>
        <v>0.57108223051584039</v>
      </c>
      <c r="AC545">
        <v>4</v>
      </c>
      <c r="AD545">
        <v>0</v>
      </c>
      <c r="AE545">
        <v>81</v>
      </c>
    </row>
    <row r="546" spans="1:31" x14ac:dyDescent="0.2">
      <c r="A546" t="s">
        <v>120</v>
      </c>
      <c r="B546">
        <v>2018</v>
      </c>
      <c r="C546">
        <v>42.366</v>
      </c>
      <c r="D546">
        <f t="shared" si="61"/>
        <v>0.73885534967519872</v>
      </c>
      <c r="E546">
        <f t="shared" si="62"/>
        <v>1.2611446503248014</v>
      </c>
      <c r="F546">
        <f t="shared" si="63"/>
        <v>0.40334647564476039</v>
      </c>
      <c r="G546">
        <v>-85.352599999999995</v>
      </c>
      <c r="H546">
        <v>3.1831</v>
      </c>
      <c r="I546">
        <v>10.8453</v>
      </c>
      <c r="J546">
        <v>39.984999999999999</v>
      </c>
      <c r="K546">
        <v>49.476100000000002</v>
      </c>
      <c r="L546">
        <v>1021.5904</v>
      </c>
      <c r="M546">
        <v>917.18970000000002</v>
      </c>
      <c r="N546" t="s">
        <v>42</v>
      </c>
      <c r="O546">
        <v>-35.033099999999997</v>
      </c>
      <c r="P546">
        <v>9.4501000000000008</v>
      </c>
      <c r="Q546">
        <v>3.2228000000000001E-3</v>
      </c>
      <c r="R546">
        <v>13.9031</v>
      </c>
      <c r="S546">
        <v>-61.650700000000001</v>
      </c>
      <c r="T546">
        <v>3.4204999999999999E-4</v>
      </c>
      <c r="U546">
        <v>-0.31030999999999997</v>
      </c>
      <c r="V546">
        <v>6384.1738999999998</v>
      </c>
      <c r="W546" s="1">
        <f t="shared" si="64"/>
        <v>0.2898932858544121</v>
      </c>
      <c r="X546">
        <v>549.59659999999997</v>
      </c>
      <c r="Y546">
        <v>1963.5063</v>
      </c>
      <c r="Z546">
        <v>407.86239999999998</v>
      </c>
      <c r="AA546">
        <v>5975.30183832291</v>
      </c>
      <c r="AB546">
        <f t="shared" si="60"/>
        <v>0.35704232059065144</v>
      </c>
      <c r="AC546">
        <v>4</v>
      </c>
      <c r="AD546">
        <v>0</v>
      </c>
      <c r="AE546">
        <v>82</v>
      </c>
    </row>
    <row r="547" spans="1:31" x14ac:dyDescent="0.2">
      <c r="A547" t="s">
        <v>121</v>
      </c>
      <c r="B547">
        <v>2011</v>
      </c>
      <c r="C547">
        <v>38.049900000000001</v>
      </c>
      <c r="D547">
        <f t="shared" si="61"/>
        <v>0.78747426336215642</v>
      </c>
      <c r="E547">
        <f t="shared" si="62"/>
        <v>1.2125257366378435</v>
      </c>
      <c r="F547">
        <f t="shared" si="63"/>
        <v>0.48832516622940475</v>
      </c>
      <c r="G547">
        <v>-121.765</v>
      </c>
      <c r="H547">
        <v>14.699</v>
      </c>
      <c r="I547">
        <v>5.7889999999999997</v>
      </c>
      <c r="J547">
        <v>200.167</v>
      </c>
      <c r="K547">
        <v>193.024</v>
      </c>
      <c r="L547">
        <v>558.90599999999995</v>
      </c>
      <c r="M547">
        <v>555.23199999999997</v>
      </c>
      <c r="N547" t="s">
        <v>32</v>
      </c>
      <c r="O547">
        <v>-22.1279</v>
      </c>
      <c r="P547">
        <v>14.398899999999999</v>
      </c>
      <c r="Q547">
        <v>1.258E-3</v>
      </c>
      <c r="R547">
        <v>18.5002</v>
      </c>
      <c r="S547">
        <v>-31.7026</v>
      </c>
      <c r="T547" s="2">
        <v>-5.9153000000000001E-5</v>
      </c>
      <c r="U547">
        <v>-0.27611000000000002</v>
      </c>
      <c r="V547">
        <v>5463.0434999999998</v>
      </c>
      <c r="W547" s="1">
        <f t="shared" si="64"/>
        <v>0.19918757282892252</v>
      </c>
      <c r="X547">
        <v>1302.4304</v>
      </c>
      <c r="Y547">
        <v>1788.4655</v>
      </c>
      <c r="Z547">
        <v>392.2022</v>
      </c>
      <c r="AA547">
        <v>5381.8712341805003</v>
      </c>
      <c r="AB547">
        <f t="shared" si="60"/>
        <v>0.28964537981299548</v>
      </c>
      <c r="AC547">
        <v>2</v>
      </c>
      <c r="AD547">
        <v>0</v>
      </c>
      <c r="AE547">
        <v>83</v>
      </c>
    </row>
    <row r="548" spans="1:31" x14ac:dyDescent="0.2">
      <c r="A548" t="s">
        <v>121</v>
      </c>
      <c r="B548">
        <v>2012</v>
      </c>
      <c r="C548">
        <v>38.049900000000001</v>
      </c>
      <c r="D548">
        <f t="shared" si="61"/>
        <v>0.78747426336215642</v>
      </c>
      <c r="E548">
        <f t="shared" si="62"/>
        <v>1.2125257366378435</v>
      </c>
      <c r="F548">
        <f t="shared" si="63"/>
        <v>0.48832516622940475</v>
      </c>
      <c r="G548">
        <v>-121.765</v>
      </c>
      <c r="H548">
        <v>15.201000000000001</v>
      </c>
      <c r="I548">
        <v>6.6219999999999999</v>
      </c>
      <c r="J548">
        <v>-301.24200000000002</v>
      </c>
      <c r="K548">
        <v>-309.90499999999997</v>
      </c>
      <c r="L548">
        <v>2300.39</v>
      </c>
      <c r="M548">
        <v>2312.48</v>
      </c>
      <c r="N548" t="s">
        <v>32</v>
      </c>
      <c r="O548">
        <v>-22.482800000000001</v>
      </c>
      <c r="P548">
        <v>15.133599999999999</v>
      </c>
      <c r="Q548">
        <v>1.3985E-3</v>
      </c>
      <c r="R548">
        <v>18.9953</v>
      </c>
      <c r="S548">
        <v>-32.057499999999997</v>
      </c>
      <c r="T548" s="2">
        <v>8.1364000000000002E-5</v>
      </c>
      <c r="U548">
        <v>0.219</v>
      </c>
      <c r="V548">
        <v>6284.2609000000002</v>
      </c>
      <c r="W548" s="1">
        <f t="shared" si="64"/>
        <v>0.2792341325926882</v>
      </c>
      <c r="X548">
        <v>1003.4304</v>
      </c>
      <c r="Y548">
        <v>1797.7256</v>
      </c>
      <c r="Z548">
        <v>394.42349999999999</v>
      </c>
      <c r="AA548">
        <v>6190.8866304643598</v>
      </c>
      <c r="AB548">
        <f t="shared" si="60"/>
        <v>0.3832707727126235</v>
      </c>
      <c r="AC548">
        <v>2</v>
      </c>
      <c r="AD548">
        <v>0</v>
      </c>
      <c r="AE548">
        <v>83</v>
      </c>
    </row>
    <row r="549" spans="1:31" x14ac:dyDescent="0.2">
      <c r="A549" t="s">
        <v>121</v>
      </c>
      <c r="B549">
        <v>2013</v>
      </c>
      <c r="C549">
        <v>38.049900000000001</v>
      </c>
      <c r="D549">
        <f t="shared" si="61"/>
        <v>0.78747426336215642</v>
      </c>
      <c r="E549">
        <f t="shared" si="62"/>
        <v>1.2125257366378435</v>
      </c>
      <c r="F549">
        <f t="shared" si="63"/>
        <v>0.48832516622940475</v>
      </c>
      <c r="G549">
        <v>-121.765</v>
      </c>
      <c r="H549">
        <v>15.397</v>
      </c>
      <c r="I549">
        <v>7.7320000000000002</v>
      </c>
      <c r="J549">
        <v>60.396900000000002</v>
      </c>
      <c r="K549">
        <v>58.575899999999997</v>
      </c>
      <c r="L549">
        <v>1747.36</v>
      </c>
      <c r="M549">
        <v>1751.73</v>
      </c>
      <c r="N549" t="s">
        <v>32</v>
      </c>
      <c r="O549">
        <v>-23.735600000000002</v>
      </c>
      <c r="P549">
        <v>15.367699999999999</v>
      </c>
      <c r="Q549">
        <v>3.7604000000000001E-4</v>
      </c>
      <c r="R549">
        <v>19.742599999999999</v>
      </c>
      <c r="S549">
        <v>-33.310400000000001</v>
      </c>
      <c r="T549">
        <v>-9.4112999999999998E-4</v>
      </c>
      <c r="U549">
        <v>0.96633000000000002</v>
      </c>
      <c r="V549">
        <v>5644.3477999999996</v>
      </c>
      <c r="W549" s="1">
        <f t="shared" si="64"/>
        <v>0.21569966487364833</v>
      </c>
      <c r="X549">
        <v>441.43040000000002</v>
      </c>
      <c r="Y549">
        <v>1844.1804999999999</v>
      </c>
      <c r="Z549">
        <v>396.6481</v>
      </c>
      <c r="AA549">
        <v>5560.4816363863802</v>
      </c>
      <c r="AB549">
        <f t="shared" si="60"/>
        <v>0.30918956028590161</v>
      </c>
      <c r="AC549">
        <v>2</v>
      </c>
      <c r="AD549">
        <v>0</v>
      </c>
      <c r="AE549">
        <v>83</v>
      </c>
    </row>
    <row r="550" spans="1:31" x14ac:dyDescent="0.2">
      <c r="A550" t="s">
        <v>121</v>
      </c>
      <c r="B550">
        <v>2014</v>
      </c>
      <c r="C550">
        <v>38.049900000000001</v>
      </c>
      <c r="D550">
        <f t="shared" si="61"/>
        <v>0.78747426336215642</v>
      </c>
      <c r="E550">
        <f t="shared" si="62"/>
        <v>1.2125257366378435</v>
      </c>
      <c r="F550">
        <f t="shared" si="63"/>
        <v>0.48832516622940475</v>
      </c>
      <c r="G550">
        <v>-121.765</v>
      </c>
      <c r="H550">
        <v>16.573</v>
      </c>
      <c r="I550">
        <v>7.7939999999999996</v>
      </c>
      <c r="J550">
        <v>-257.101</v>
      </c>
      <c r="K550">
        <v>-254.62799999999999</v>
      </c>
      <c r="L550">
        <v>1271.49</v>
      </c>
      <c r="M550">
        <v>1261.6300000000001</v>
      </c>
      <c r="N550" t="s">
        <v>32</v>
      </c>
      <c r="O550">
        <v>-21.9678</v>
      </c>
      <c r="P550">
        <v>16.667200000000001</v>
      </c>
      <c r="Q550">
        <v>1.2698E-3</v>
      </c>
      <c r="R550">
        <v>18.795200000000001</v>
      </c>
      <c r="S550">
        <v>-31.5425</v>
      </c>
      <c r="T550" s="2">
        <v>-4.7397E-5</v>
      </c>
      <c r="U550">
        <v>1.8914E-2</v>
      </c>
      <c r="V550">
        <v>4511.3913000000002</v>
      </c>
      <c r="W550" s="1">
        <f t="shared" si="64"/>
        <v>0.12329868861715687</v>
      </c>
      <c r="X550">
        <v>-746.56960000000004</v>
      </c>
      <c r="Y550">
        <v>1786.1541</v>
      </c>
      <c r="Z550">
        <v>398.87959999999998</v>
      </c>
      <c r="AA550">
        <v>4444.3590946332697</v>
      </c>
      <c r="AB550">
        <f t="shared" si="60"/>
        <v>0.19752327762049454</v>
      </c>
      <c r="AC550">
        <v>2</v>
      </c>
      <c r="AD550">
        <v>0</v>
      </c>
      <c r="AE550">
        <v>83</v>
      </c>
    </row>
    <row r="551" spans="1:31" x14ac:dyDescent="0.2">
      <c r="A551" t="s">
        <v>121</v>
      </c>
      <c r="B551">
        <v>2015</v>
      </c>
      <c r="C551">
        <v>38.049900000000001</v>
      </c>
      <c r="D551">
        <f t="shared" si="61"/>
        <v>0.78747426336215642</v>
      </c>
      <c r="E551">
        <f t="shared" si="62"/>
        <v>1.2125257366378435</v>
      </c>
      <c r="F551">
        <f t="shared" si="63"/>
        <v>0.48832516622940475</v>
      </c>
      <c r="G551">
        <v>-121.765</v>
      </c>
      <c r="H551">
        <v>16.099</v>
      </c>
      <c r="I551">
        <v>7.758</v>
      </c>
      <c r="J551">
        <v>-400.53899999999999</v>
      </c>
      <c r="K551">
        <v>-400.33800000000002</v>
      </c>
      <c r="L551">
        <v>1217.97</v>
      </c>
      <c r="M551">
        <v>1228.8</v>
      </c>
      <c r="N551" t="s">
        <v>32</v>
      </c>
      <c r="O551">
        <v>-22.766500000000001</v>
      </c>
      <c r="P551">
        <v>16.032800000000002</v>
      </c>
      <c r="Q551">
        <v>7.3057000000000005E-4</v>
      </c>
      <c r="R551">
        <v>19.058800000000002</v>
      </c>
      <c r="S551">
        <v>-32.341299999999997</v>
      </c>
      <c r="T551">
        <v>-5.8659999999999995E-4</v>
      </c>
      <c r="U551">
        <v>0.28248000000000001</v>
      </c>
      <c r="V551">
        <v>5209.7825999999995</v>
      </c>
      <c r="W551" s="1">
        <f t="shared" si="64"/>
        <v>0.17722269539262755</v>
      </c>
      <c r="X551">
        <v>330.43040000000002</v>
      </c>
      <c r="Y551">
        <v>1740.9324999999999</v>
      </c>
      <c r="Z551">
        <v>401.11669999999998</v>
      </c>
      <c r="AA551">
        <v>5132.3733942946101</v>
      </c>
      <c r="AB551">
        <f t="shared" si="60"/>
        <v>0.2634125665846318</v>
      </c>
      <c r="AC551">
        <v>2</v>
      </c>
      <c r="AD551">
        <v>0</v>
      </c>
      <c r="AE551">
        <v>83</v>
      </c>
    </row>
    <row r="552" spans="1:31" x14ac:dyDescent="0.2">
      <c r="A552" t="s">
        <v>121</v>
      </c>
      <c r="B552">
        <v>2016</v>
      </c>
      <c r="C552">
        <v>38.049900000000001</v>
      </c>
      <c r="D552">
        <f t="shared" si="61"/>
        <v>0.78747426336215642</v>
      </c>
      <c r="E552">
        <f t="shared" si="62"/>
        <v>1.2125257366378435</v>
      </c>
      <c r="F552">
        <f t="shared" si="63"/>
        <v>0.48832516622940475</v>
      </c>
      <c r="G552">
        <v>-121.765</v>
      </c>
      <c r="H552">
        <v>15.782</v>
      </c>
      <c r="I552">
        <v>7.258</v>
      </c>
      <c r="J552">
        <v>12.331</v>
      </c>
      <c r="K552">
        <v>9.5250000000000004</v>
      </c>
      <c r="L552">
        <v>728.65700000000004</v>
      </c>
      <c r="M552">
        <v>733.21900000000005</v>
      </c>
      <c r="N552" t="s">
        <v>32</v>
      </c>
      <c r="O552">
        <v>-21.7788</v>
      </c>
      <c r="P552">
        <v>15.708399999999999</v>
      </c>
      <c r="Q552">
        <v>1.5466E-3</v>
      </c>
      <c r="R552">
        <v>18.503299999999999</v>
      </c>
      <c r="S552">
        <v>-31.3535</v>
      </c>
      <c r="T552">
        <v>2.2942000000000001E-4</v>
      </c>
      <c r="U552">
        <v>-0.27298</v>
      </c>
      <c r="V552">
        <v>4819.2609000000002</v>
      </c>
      <c r="W552" s="1">
        <f t="shared" si="64"/>
        <v>0.14586753822268811</v>
      </c>
      <c r="X552">
        <v>-297.56959999999998</v>
      </c>
      <c r="Y552">
        <v>1787.9983</v>
      </c>
      <c r="Z552">
        <v>403.36079999999998</v>
      </c>
      <c r="AA552">
        <v>4747.6542348090097</v>
      </c>
      <c r="AB552">
        <f t="shared" si="60"/>
        <v>0.2254022073329992</v>
      </c>
      <c r="AC552">
        <v>2</v>
      </c>
      <c r="AD552">
        <v>0</v>
      </c>
      <c r="AE552">
        <v>83</v>
      </c>
    </row>
    <row r="553" spans="1:31" x14ac:dyDescent="0.2">
      <c r="A553" t="s">
        <v>121</v>
      </c>
      <c r="B553">
        <v>2017</v>
      </c>
      <c r="C553">
        <v>38.049900000000001</v>
      </c>
      <c r="D553">
        <f t="shared" si="61"/>
        <v>0.78747426336215642</v>
      </c>
      <c r="E553">
        <f t="shared" si="62"/>
        <v>1.2125257366378435</v>
      </c>
      <c r="F553">
        <f t="shared" si="63"/>
        <v>0.48832516622940475</v>
      </c>
      <c r="G553">
        <v>-121.765</v>
      </c>
      <c r="H553">
        <v>15.738</v>
      </c>
      <c r="I553">
        <v>7.4630000000000001</v>
      </c>
      <c r="J553">
        <v>-547.93299999999999</v>
      </c>
      <c r="K553">
        <v>-541.20799999999997</v>
      </c>
      <c r="L553">
        <v>1389.53</v>
      </c>
      <c r="M553">
        <v>1375.57</v>
      </c>
      <c r="N553" t="s">
        <v>32</v>
      </c>
      <c r="O553">
        <v>-23.0015</v>
      </c>
      <c r="P553">
        <v>16.0212</v>
      </c>
      <c r="Q553">
        <v>1.8247000000000001E-3</v>
      </c>
      <c r="R553">
        <v>18.500800000000002</v>
      </c>
      <c r="S553">
        <v>-32.5762</v>
      </c>
      <c r="T553">
        <v>5.0754999999999995E-4</v>
      </c>
      <c r="U553">
        <v>-0.27546999999999999</v>
      </c>
      <c r="V553">
        <v>4857.6522000000004</v>
      </c>
      <c r="W553" s="1">
        <f t="shared" si="64"/>
        <v>0.14881480496164842</v>
      </c>
      <c r="X553">
        <v>-447.56959999999998</v>
      </c>
      <c r="Y553">
        <v>1806.9336000000001</v>
      </c>
      <c r="Z553">
        <v>405.60820000000001</v>
      </c>
      <c r="AA553">
        <v>4785.4751002501798</v>
      </c>
      <c r="AB553">
        <f t="shared" si="60"/>
        <v>0.2290077193511447</v>
      </c>
      <c r="AC553">
        <v>2</v>
      </c>
      <c r="AD553">
        <v>0</v>
      </c>
      <c r="AE553">
        <v>83</v>
      </c>
    </row>
    <row r="554" spans="1:31" x14ac:dyDescent="0.2">
      <c r="A554" t="s">
        <v>121</v>
      </c>
      <c r="B554">
        <v>2018</v>
      </c>
      <c r="C554">
        <v>38.049900000000001</v>
      </c>
      <c r="D554">
        <f t="shared" si="61"/>
        <v>0.78747426336215642</v>
      </c>
      <c r="E554">
        <f t="shared" si="62"/>
        <v>1.2125257366378435</v>
      </c>
      <c r="F554">
        <f t="shared" si="63"/>
        <v>0.48832516622940475</v>
      </c>
      <c r="G554">
        <v>-121.765</v>
      </c>
      <c r="H554">
        <v>15.313000000000001</v>
      </c>
      <c r="I554">
        <v>7.2679999999999998</v>
      </c>
      <c r="J554">
        <v>-753</v>
      </c>
      <c r="K554">
        <v>-740.62</v>
      </c>
      <c r="L554">
        <v>1728.67</v>
      </c>
      <c r="M554">
        <v>1746.45</v>
      </c>
      <c r="N554" t="s">
        <v>32</v>
      </c>
      <c r="O554">
        <v>-21.768899999999999</v>
      </c>
      <c r="P554">
        <v>15.805400000000001</v>
      </c>
      <c r="Q554">
        <v>1.0765E-3</v>
      </c>
      <c r="R554">
        <v>19.086500000000001</v>
      </c>
      <c r="S554">
        <v>-31.343599999999999</v>
      </c>
      <c r="T554">
        <v>-2.4065999999999999E-4</v>
      </c>
      <c r="U554">
        <v>0.31018000000000001</v>
      </c>
      <c r="V554">
        <v>5199.0870000000004</v>
      </c>
      <c r="W554" s="1">
        <f t="shared" si="64"/>
        <v>0.17632331633569001</v>
      </c>
      <c r="X554">
        <v>-150.56960000000001</v>
      </c>
      <c r="Y554">
        <v>1784.7653</v>
      </c>
      <c r="Z554">
        <v>407.86239999999998</v>
      </c>
      <c r="AA554">
        <v>5121.8367141505996</v>
      </c>
      <c r="AB554">
        <f t="shared" si="60"/>
        <v>0.26233211326421008</v>
      </c>
      <c r="AC554">
        <v>2</v>
      </c>
      <c r="AD554">
        <v>0</v>
      </c>
      <c r="AE554">
        <v>83</v>
      </c>
    </row>
    <row r="555" spans="1:31" x14ac:dyDescent="0.2">
      <c r="A555" t="s">
        <v>121</v>
      </c>
      <c r="B555">
        <v>2019</v>
      </c>
      <c r="C555">
        <v>38.049900000000001</v>
      </c>
      <c r="D555">
        <f t="shared" si="61"/>
        <v>0.78747426336215642</v>
      </c>
      <c r="E555">
        <f t="shared" si="62"/>
        <v>1.2125257366378435</v>
      </c>
      <c r="F555">
        <f t="shared" si="63"/>
        <v>0.48832516622940475</v>
      </c>
      <c r="G555">
        <v>-121.765</v>
      </c>
      <c r="H555">
        <v>15.295999999999999</v>
      </c>
      <c r="I555">
        <v>7.2220000000000004</v>
      </c>
      <c r="J555">
        <v>-413.24299999999999</v>
      </c>
      <c r="K555">
        <v>-400</v>
      </c>
      <c r="L555">
        <v>1656.31</v>
      </c>
      <c r="M555">
        <v>1642.73</v>
      </c>
      <c r="N555" t="s">
        <v>32</v>
      </c>
      <c r="O555">
        <v>-22.970099999999999</v>
      </c>
      <c r="P555">
        <v>15.7029</v>
      </c>
      <c r="Q555">
        <v>1.928E-3</v>
      </c>
      <c r="R555">
        <v>18.4664</v>
      </c>
      <c r="S555">
        <v>-32.544800000000002</v>
      </c>
      <c r="T555">
        <v>6.1087999999999995E-4</v>
      </c>
      <c r="U555">
        <v>-0.30984</v>
      </c>
      <c r="V555">
        <v>4907.4348</v>
      </c>
      <c r="W555" s="1">
        <f t="shared" si="64"/>
        <v>0.15268046716251044</v>
      </c>
      <c r="X555">
        <v>-324.56959999999998</v>
      </c>
      <c r="Y555">
        <v>1786.3277</v>
      </c>
      <c r="Z555">
        <v>410.1223</v>
      </c>
      <c r="AA555">
        <v>4834.5180088235302</v>
      </c>
      <c r="AB555">
        <f t="shared" si="60"/>
        <v>0.2337256437763903</v>
      </c>
      <c r="AC555">
        <v>2</v>
      </c>
      <c r="AD555">
        <v>0</v>
      </c>
      <c r="AE555">
        <v>83</v>
      </c>
    </row>
    <row r="556" spans="1:31" x14ac:dyDescent="0.2">
      <c r="A556" t="s">
        <v>121</v>
      </c>
      <c r="B556">
        <v>2020</v>
      </c>
      <c r="C556">
        <v>38.049900000000001</v>
      </c>
      <c r="D556">
        <f t="shared" si="61"/>
        <v>0.78747426336215642</v>
      </c>
      <c r="E556">
        <f t="shared" si="62"/>
        <v>1.2125257366378435</v>
      </c>
      <c r="F556">
        <f t="shared" si="63"/>
        <v>0.48832516622940475</v>
      </c>
      <c r="G556">
        <v>-121.765</v>
      </c>
      <c r="H556">
        <v>15.862</v>
      </c>
      <c r="I556">
        <v>8.3460000000000001</v>
      </c>
      <c r="J556">
        <v>-461.57799999999997</v>
      </c>
      <c r="K556">
        <v>-463.42</v>
      </c>
      <c r="L556">
        <v>1525.19</v>
      </c>
      <c r="M556">
        <v>1522.53</v>
      </c>
      <c r="N556" t="s">
        <v>32</v>
      </c>
      <c r="O556">
        <v>-24.502199999999998</v>
      </c>
      <c r="P556">
        <v>16.4847</v>
      </c>
      <c r="Q556">
        <v>4.4501000000000002E-4</v>
      </c>
      <c r="R556">
        <v>19.275300000000001</v>
      </c>
      <c r="S556">
        <v>-34.076999999999998</v>
      </c>
      <c r="T556">
        <v>-8.7215000000000003E-4</v>
      </c>
      <c r="U556">
        <v>0.49902999999999997</v>
      </c>
      <c r="V556">
        <v>4994.6086999999998</v>
      </c>
      <c r="W556" s="1">
        <f t="shared" si="64"/>
        <v>0.15956898666115688</v>
      </c>
      <c r="X556">
        <v>535.43039999999996</v>
      </c>
      <c r="Y556">
        <v>1668.1801</v>
      </c>
      <c r="Z556">
        <v>412.38799999999998</v>
      </c>
      <c r="AA556">
        <v>4920.3966412710497</v>
      </c>
      <c r="AB556">
        <f t="shared" si="60"/>
        <v>0.24210303107431427</v>
      </c>
      <c r="AC556">
        <v>2</v>
      </c>
      <c r="AD556">
        <v>0</v>
      </c>
      <c r="AE556">
        <v>83</v>
      </c>
    </row>
    <row r="557" spans="1:31" x14ac:dyDescent="0.2">
      <c r="A557" t="s">
        <v>122</v>
      </c>
      <c r="B557">
        <v>2013</v>
      </c>
      <c r="C557">
        <v>35.802999999999997</v>
      </c>
      <c r="D557">
        <f t="shared" si="61"/>
        <v>0.8110331895653119</v>
      </c>
      <c r="E557">
        <f t="shared" si="62"/>
        <v>1.188966810434688</v>
      </c>
      <c r="F557">
        <f t="shared" si="63"/>
        <v>0.53347722210236048</v>
      </c>
      <c r="G557">
        <v>-76.668499999999995</v>
      </c>
      <c r="H557">
        <v>4.9097999999999997</v>
      </c>
      <c r="I557">
        <v>15.610200000000001</v>
      </c>
      <c r="J557">
        <v>-413.92779999999999</v>
      </c>
      <c r="K557">
        <v>-400.47129999999999</v>
      </c>
      <c r="L557">
        <v>2700.1605</v>
      </c>
      <c r="M557">
        <v>2797.7402000000002</v>
      </c>
      <c r="N557" t="s">
        <v>35</v>
      </c>
      <c r="O557">
        <v>-26.244700000000002</v>
      </c>
      <c r="P557">
        <v>15.9498</v>
      </c>
      <c r="Q557">
        <v>3.5168E-3</v>
      </c>
      <c r="R557">
        <v>15.245100000000001</v>
      </c>
      <c r="S557">
        <v>-41.472000000000001</v>
      </c>
      <c r="T557" s="2">
        <v>7.9387000000000004E-5</v>
      </c>
      <c r="U557">
        <v>-0.36763000000000001</v>
      </c>
      <c r="V557">
        <v>7916.6522000000004</v>
      </c>
      <c r="W557" s="1">
        <f t="shared" si="64"/>
        <v>0.47840077655764851</v>
      </c>
      <c r="X557">
        <v>349.51190000000003</v>
      </c>
      <c r="Y557">
        <v>2091.0927000000001</v>
      </c>
      <c r="Z557">
        <v>396.6481</v>
      </c>
      <c r="AA557">
        <v>7795.1822004286796</v>
      </c>
      <c r="AB557">
        <f t="shared" si="60"/>
        <v>0.60764865537880108</v>
      </c>
      <c r="AC557">
        <v>3</v>
      </c>
      <c r="AD557">
        <v>0</v>
      </c>
      <c r="AE557">
        <v>84</v>
      </c>
    </row>
    <row r="558" spans="1:31" x14ac:dyDescent="0.2">
      <c r="A558" t="s">
        <v>122</v>
      </c>
      <c r="B558">
        <v>2016</v>
      </c>
      <c r="C558">
        <v>35.802999999999997</v>
      </c>
      <c r="D558">
        <f t="shared" si="61"/>
        <v>0.8110331895653119</v>
      </c>
      <c r="E558">
        <f t="shared" si="62"/>
        <v>1.188966810434688</v>
      </c>
      <c r="F558">
        <f t="shared" si="63"/>
        <v>0.53347722210236048</v>
      </c>
      <c r="G558">
        <v>-76.668499999999995</v>
      </c>
      <c r="H558">
        <v>5.1795</v>
      </c>
      <c r="I558">
        <v>16.460799999999999</v>
      </c>
      <c r="J558">
        <v>-498.49549999999999</v>
      </c>
      <c r="K558">
        <v>-498.1848</v>
      </c>
      <c r="L558">
        <v>2580.7217999999998</v>
      </c>
      <c r="M558">
        <v>2583.3453</v>
      </c>
      <c r="N558" t="s">
        <v>35</v>
      </c>
      <c r="O558">
        <v>-27.730799999999999</v>
      </c>
      <c r="P558">
        <v>16.9636</v>
      </c>
      <c r="Q558">
        <v>3.7582000000000002E-3</v>
      </c>
      <c r="R558">
        <v>15.7661</v>
      </c>
      <c r="S558">
        <v>-42.957999999999998</v>
      </c>
      <c r="T558">
        <v>3.2081999999999998E-4</v>
      </c>
      <c r="U558">
        <v>0.15343999999999999</v>
      </c>
      <c r="V558">
        <v>7882.1304</v>
      </c>
      <c r="W558" s="1">
        <f t="shared" si="64"/>
        <v>0.47363718842604169</v>
      </c>
      <c r="X558">
        <v>124.5119</v>
      </c>
      <c r="Y558">
        <v>2095.4301</v>
      </c>
      <c r="Z558">
        <v>403.36079999999998</v>
      </c>
      <c r="AA558">
        <v>7761.1900893584498</v>
      </c>
      <c r="AB558">
        <f t="shared" si="60"/>
        <v>0.60236071603155816</v>
      </c>
      <c r="AC558">
        <v>3</v>
      </c>
      <c r="AD558">
        <v>0</v>
      </c>
      <c r="AE558">
        <v>84</v>
      </c>
    </row>
    <row r="559" spans="1:31" x14ac:dyDescent="0.2">
      <c r="A559" t="s">
        <v>122</v>
      </c>
      <c r="B559">
        <v>2017</v>
      </c>
      <c r="C559">
        <v>35.802999999999997</v>
      </c>
      <c r="D559">
        <f t="shared" si="61"/>
        <v>0.8110331895653119</v>
      </c>
      <c r="E559">
        <f t="shared" si="62"/>
        <v>1.188966810434688</v>
      </c>
      <c r="F559">
        <f t="shared" si="63"/>
        <v>0.53347722210236048</v>
      </c>
      <c r="G559">
        <v>-76.668499999999995</v>
      </c>
      <c r="H559">
        <v>5.0641999999999996</v>
      </c>
      <c r="I559">
        <v>16.773</v>
      </c>
      <c r="J559">
        <v>-606.67719999999997</v>
      </c>
      <c r="K559">
        <v>-597.71439999999996</v>
      </c>
      <c r="L559">
        <v>3130.7332999999999</v>
      </c>
      <c r="M559">
        <v>3132.694</v>
      </c>
      <c r="N559" t="s">
        <v>35</v>
      </c>
      <c r="O559">
        <v>-25.502700000000001</v>
      </c>
      <c r="P559">
        <v>17.279800000000002</v>
      </c>
      <c r="Q559">
        <v>3.3213000000000001E-3</v>
      </c>
      <c r="R559">
        <v>15.404500000000001</v>
      </c>
      <c r="S559">
        <v>-40.729999999999997</v>
      </c>
      <c r="T559">
        <v>-1.1608E-4</v>
      </c>
      <c r="U559">
        <v>-0.20821000000000001</v>
      </c>
      <c r="V559">
        <v>7958.3913000000002</v>
      </c>
      <c r="W559" s="1">
        <f t="shared" si="64"/>
        <v>0.48419209483915704</v>
      </c>
      <c r="X559">
        <v>343.51190000000003</v>
      </c>
      <c r="Y559">
        <v>2036.6289999999999</v>
      </c>
      <c r="Z559">
        <v>405.60820000000001</v>
      </c>
      <c r="AA559">
        <v>7836.2808720845997</v>
      </c>
      <c r="AB559">
        <f t="shared" si="60"/>
        <v>0.61407297906198977</v>
      </c>
      <c r="AC559">
        <v>3</v>
      </c>
      <c r="AD559">
        <v>0</v>
      </c>
      <c r="AE559">
        <v>84</v>
      </c>
    </row>
    <row r="560" spans="1:31" x14ac:dyDescent="0.2">
      <c r="A560" t="s">
        <v>123</v>
      </c>
      <c r="B560">
        <v>2013</v>
      </c>
      <c r="C560">
        <v>35.798999999999999</v>
      </c>
      <c r="D560">
        <f t="shared" si="61"/>
        <v>0.81107402830320741</v>
      </c>
      <c r="E560">
        <f t="shared" si="62"/>
        <v>1.1889259716967926</v>
      </c>
      <c r="F560">
        <f t="shared" si="63"/>
        <v>0.53355781424254878</v>
      </c>
      <c r="G560">
        <v>-76.656000000000006</v>
      </c>
      <c r="H560">
        <v>4.7750000000000004</v>
      </c>
      <c r="I560">
        <v>14.8904</v>
      </c>
      <c r="J560">
        <v>1163.8741</v>
      </c>
      <c r="K560">
        <v>1178.7478000000001</v>
      </c>
      <c r="L560">
        <v>748.05889999999999</v>
      </c>
      <c r="M560">
        <v>754.80730000000005</v>
      </c>
      <c r="N560" t="s">
        <v>35</v>
      </c>
      <c r="O560">
        <v>-25.860900000000001</v>
      </c>
      <c r="P560">
        <v>15.9498</v>
      </c>
      <c r="Q560">
        <v>3.5168E-3</v>
      </c>
      <c r="R560">
        <v>15.245100000000001</v>
      </c>
      <c r="S560">
        <v>-29.440200000000001</v>
      </c>
      <c r="T560" s="2">
        <v>7.9387000000000004E-5</v>
      </c>
      <c r="U560">
        <v>-0.36763000000000001</v>
      </c>
      <c r="V560">
        <v>5238.2609000000002</v>
      </c>
      <c r="W560" s="1">
        <f t="shared" si="64"/>
        <v>0.17962855456468813</v>
      </c>
      <c r="X560">
        <v>-519.50980000000004</v>
      </c>
      <c r="Y560">
        <v>2091.0927000000001</v>
      </c>
      <c r="Z560">
        <v>396.6481</v>
      </c>
      <c r="AA560">
        <v>5030.1715183572296</v>
      </c>
      <c r="AB560">
        <f t="shared" si="60"/>
        <v>0.25302625504092274</v>
      </c>
      <c r="AC560">
        <v>2</v>
      </c>
      <c r="AD560">
        <v>0</v>
      </c>
      <c r="AE560">
        <v>85</v>
      </c>
    </row>
    <row r="561" spans="1:31" x14ac:dyDescent="0.2">
      <c r="A561" t="s">
        <v>123</v>
      </c>
      <c r="B561">
        <v>2016</v>
      </c>
      <c r="C561">
        <v>35.798999999999999</v>
      </c>
      <c r="D561">
        <f t="shared" si="61"/>
        <v>0.81107402830320741</v>
      </c>
      <c r="E561">
        <f t="shared" si="62"/>
        <v>1.1889259716967926</v>
      </c>
      <c r="F561">
        <f t="shared" si="63"/>
        <v>0.53355781424254878</v>
      </c>
      <c r="G561">
        <v>-76.656000000000006</v>
      </c>
      <c r="H561">
        <v>4.5613000000000001</v>
      </c>
      <c r="I561">
        <v>16.0837</v>
      </c>
      <c r="J561">
        <v>327.1927</v>
      </c>
      <c r="K561">
        <v>330.5138</v>
      </c>
      <c r="L561">
        <v>2067.9598999999998</v>
      </c>
      <c r="M561">
        <v>2070.1327000000001</v>
      </c>
      <c r="N561" t="s">
        <v>35</v>
      </c>
      <c r="O561">
        <v>-27.275099999999998</v>
      </c>
      <c r="P561">
        <v>16.9636</v>
      </c>
      <c r="Q561">
        <v>3.7582000000000002E-3</v>
      </c>
      <c r="R561">
        <v>15.7661</v>
      </c>
      <c r="S561">
        <v>-30.854299999999999</v>
      </c>
      <c r="T561">
        <v>3.2081999999999998E-4</v>
      </c>
      <c r="U561">
        <v>0.15343999999999999</v>
      </c>
      <c r="V561">
        <v>6287.4348</v>
      </c>
      <c r="W561" s="1">
        <f t="shared" si="64"/>
        <v>0.27956966764251046</v>
      </c>
      <c r="X561">
        <v>-294.50979999999998</v>
      </c>
      <c r="Y561">
        <v>2095.4301</v>
      </c>
      <c r="Z561">
        <v>403.36079999999998</v>
      </c>
      <c r="AA561">
        <v>6037.6670918563996</v>
      </c>
      <c r="AB561">
        <f t="shared" si="60"/>
        <v>0.36453423912085708</v>
      </c>
      <c r="AC561">
        <v>2</v>
      </c>
      <c r="AD561">
        <v>0</v>
      </c>
      <c r="AE561">
        <v>85</v>
      </c>
    </row>
    <row r="562" spans="1:31" x14ac:dyDescent="0.2">
      <c r="A562" t="s">
        <v>123</v>
      </c>
      <c r="B562">
        <v>2017</v>
      </c>
      <c r="C562">
        <v>35.798999999999999</v>
      </c>
      <c r="D562">
        <f t="shared" si="61"/>
        <v>0.81107402830320741</v>
      </c>
      <c r="E562">
        <f t="shared" si="62"/>
        <v>1.1889259716967926</v>
      </c>
      <c r="F562">
        <f t="shared" si="63"/>
        <v>0.53355781424254878</v>
      </c>
      <c r="G562">
        <v>-76.656000000000006</v>
      </c>
      <c r="H562">
        <v>4.4732000000000003</v>
      </c>
      <c r="I562">
        <v>16.5001</v>
      </c>
      <c r="J562">
        <v>169.0926</v>
      </c>
      <c r="K562">
        <v>172.38050000000001</v>
      </c>
      <c r="L562">
        <v>1999.3164999999999</v>
      </c>
      <c r="M562">
        <v>1991.606</v>
      </c>
      <c r="N562" t="s">
        <v>35</v>
      </c>
      <c r="O562">
        <v>-25.234500000000001</v>
      </c>
      <c r="P562">
        <v>17.279800000000002</v>
      </c>
      <c r="Q562">
        <v>3.3213000000000001E-3</v>
      </c>
      <c r="R562">
        <v>15.404500000000001</v>
      </c>
      <c r="S562">
        <v>-28.813700000000001</v>
      </c>
      <c r="T562">
        <v>-1.1608E-4</v>
      </c>
      <c r="U562">
        <v>-0.20821000000000001</v>
      </c>
      <c r="V562">
        <v>7014.2174000000005</v>
      </c>
      <c r="W562" s="1">
        <f t="shared" si="64"/>
        <v>0.36170810934462766</v>
      </c>
      <c r="X562">
        <v>490.49020000000002</v>
      </c>
      <c r="Y562">
        <v>2036.6289999999999</v>
      </c>
      <c r="Z562">
        <v>405.60820000000001</v>
      </c>
      <c r="AA562">
        <v>6735.5783269683398</v>
      </c>
      <c r="AB562">
        <f t="shared" si="60"/>
        <v>0.45368015398725625</v>
      </c>
      <c r="AC562">
        <v>2</v>
      </c>
      <c r="AD562">
        <v>0</v>
      </c>
      <c r="AE562">
        <v>85</v>
      </c>
    </row>
    <row r="563" spans="1:31" x14ac:dyDescent="0.2">
      <c r="A563" t="s">
        <v>123</v>
      </c>
      <c r="B563">
        <v>2018</v>
      </c>
      <c r="C563">
        <v>35.798999999999999</v>
      </c>
      <c r="D563">
        <f t="shared" si="61"/>
        <v>0.81107402830320741</v>
      </c>
      <c r="E563">
        <f t="shared" si="62"/>
        <v>1.1889259716967926</v>
      </c>
      <c r="F563">
        <f t="shared" si="63"/>
        <v>0.53355781424254878</v>
      </c>
      <c r="G563">
        <v>-76.656000000000006</v>
      </c>
      <c r="H563">
        <v>3.7244999999999999</v>
      </c>
      <c r="I563">
        <v>16.280899999999999</v>
      </c>
      <c r="J563">
        <v>13.4155</v>
      </c>
      <c r="K563">
        <v>25.909600000000001</v>
      </c>
      <c r="L563">
        <v>2288.9506999999999</v>
      </c>
      <c r="M563">
        <v>2181.1848</v>
      </c>
      <c r="N563" t="s">
        <v>35</v>
      </c>
      <c r="O563">
        <v>-27.131599999999999</v>
      </c>
      <c r="P563">
        <v>17.026199999999999</v>
      </c>
      <c r="Q563">
        <v>3.8917000000000001E-3</v>
      </c>
      <c r="R563">
        <v>15.2759</v>
      </c>
      <c r="S563">
        <v>-30.710799999999999</v>
      </c>
      <c r="T563">
        <v>4.5431999999999997E-4</v>
      </c>
      <c r="U563">
        <v>-0.33684999999999998</v>
      </c>
      <c r="V563">
        <v>7470.2609000000002</v>
      </c>
      <c r="W563" s="1">
        <f t="shared" si="64"/>
        <v>0.4186427611406881</v>
      </c>
      <c r="X563">
        <v>586.49019999999996</v>
      </c>
      <c r="Y563">
        <v>2000.3952999999999</v>
      </c>
      <c r="Z563">
        <v>407.86239999999998</v>
      </c>
      <c r="AA563">
        <v>7173.5055452999004</v>
      </c>
      <c r="AB563">
        <f t="shared" si="60"/>
        <v>0.51459181808448429</v>
      </c>
      <c r="AC563">
        <v>2</v>
      </c>
      <c r="AD563">
        <v>0</v>
      </c>
      <c r="AE563">
        <v>85</v>
      </c>
    </row>
    <row r="564" spans="1:31" x14ac:dyDescent="0.2">
      <c r="A564" t="s">
        <v>124</v>
      </c>
      <c r="B564">
        <v>2009</v>
      </c>
      <c r="C564">
        <v>35.7879</v>
      </c>
      <c r="D564">
        <f t="shared" si="61"/>
        <v>0.81118733509477747</v>
      </c>
      <c r="E564">
        <f t="shared" si="62"/>
        <v>1.1888126649052224</v>
      </c>
      <c r="F564">
        <f t="shared" si="63"/>
        <v>0.5337814590689578</v>
      </c>
      <c r="G564">
        <v>-75.903800000000004</v>
      </c>
      <c r="H564">
        <v>5.5575999999999999</v>
      </c>
      <c r="I564">
        <v>17.941700000000001</v>
      </c>
      <c r="J564">
        <v>-966.81190000000004</v>
      </c>
      <c r="K564">
        <v>-922.25869999999998</v>
      </c>
      <c r="L564">
        <v>2866.8742000000002</v>
      </c>
      <c r="M564">
        <v>2752.2872000000002</v>
      </c>
      <c r="N564" t="s">
        <v>32</v>
      </c>
      <c r="O564">
        <v>-25.740100000000002</v>
      </c>
      <c r="P564">
        <v>16.708600000000001</v>
      </c>
      <c r="Q564">
        <v>3.6651000000000001E-3</v>
      </c>
      <c r="R564">
        <v>15.7544</v>
      </c>
      <c r="S564">
        <v>-24.5382</v>
      </c>
      <c r="T564">
        <v>1.0753E-4</v>
      </c>
      <c r="U564">
        <v>-0.52200999999999997</v>
      </c>
      <c r="V564">
        <v>7424.0870000000004</v>
      </c>
      <c r="W564" s="1">
        <f t="shared" si="64"/>
        <v>0.41268893783569005</v>
      </c>
      <c r="X564">
        <v>411.39819999999997</v>
      </c>
      <c r="Y564">
        <v>1812.7429999999999</v>
      </c>
      <c r="Z564">
        <v>387.779</v>
      </c>
      <c r="AA564">
        <v>7489.7418766270202</v>
      </c>
      <c r="AB564">
        <f t="shared" si="60"/>
        <v>0.56096233378500449</v>
      </c>
      <c r="AC564">
        <v>9</v>
      </c>
      <c r="AD564">
        <v>0</v>
      </c>
      <c r="AE564">
        <v>86</v>
      </c>
    </row>
    <row r="565" spans="1:31" x14ac:dyDescent="0.2">
      <c r="A565" t="s">
        <v>124</v>
      </c>
      <c r="B565">
        <v>2010</v>
      </c>
      <c r="C565">
        <v>35.7879</v>
      </c>
      <c r="D565">
        <f t="shared" si="61"/>
        <v>0.81118733509477747</v>
      </c>
      <c r="E565">
        <f t="shared" si="62"/>
        <v>1.1888126649052224</v>
      </c>
      <c r="F565">
        <f t="shared" si="63"/>
        <v>0.5337814590689578</v>
      </c>
      <c r="G565">
        <v>-75.903800000000004</v>
      </c>
      <c r="H565">
        <v>6.1307999999999998</v>
      </c>
      <c r="I565">
        <v>16.243099999999998</v>
      </c>
      <c r="J565">
        <v>-270.28840000000002</v>
      </c>
      <c r="K565">
        <v>-262.17450000000002</v>
      </c>
      <c r="L565">
        <v>2570.5801999999999</v>
      </c>
      <c r="M565">
        <v>2529.7231000000002</v>
      </c>
      <c r="N565" t="s">
        <v>32</v>
      </c>
      <c r="O565">
        <v>-29.003399999999999</v>
      </c>
      <c r="P565">
        <v>16.3504</v>
      </c>
      <c r="Q565">
        <v>3.1832000000000002E-3</v>
      </c>
      <c r="R565">
        <v>17.169599999999999</v>
      </c>
      <c r="S565">
        <v>-27.801500000000001</v>
      </c>
      <c r="T565">
        <v>-3.7442999999999998E-4</v>
      </c>
      <c r="U565">
        <v>0.89322999999999997</v>
      </c>
      <c r="V565">
        <v>7429.3913000000002</v>
      </c>
      <c r="W565" s="1">
        <f t="shared" si="64"/>
        <v>0.41337072488515691</v>
      </c>
      <c r="X565">
        <v>760.39819999999997</v>
      </c>
      <c r="Y565">
        <v>1819.4573</v>
      </c>
      <c r="Z565">
        <v>389.98770000000002</v>
      </c>
      <c r="AA565">
        <v>7495.0930851778003</v>
      </c>
      <c r="AB565">
        <f t="shared" si="60"/>
        <v>0.56176420355480083</v>
      </c>
      <c r="AC565">
        <v>9</v>
      </c>
      <c r="AD565">
        <v>0</v>
      </c>
      <c r="AE565">
        <v>86</v>
      </c>
    </row>
    <row r="566" spans="1:31" x14ac:dyDescent="0.2">
      <c r="A566" t="s">
        <v>124</v>
      </c>
      <c r="B566">
        <v>2013</v>
      </c>
      <c r="C566">
        <v>35.7879</v>
      </c>
      <c r="D566">
        <f t="shared" si="61"/>
        <v>0.81118733509477747</v>
      </c>
      <c r="E566">
        <f t="shared" si="62"/>
        <v>1.1888126649052224</v>
      </c>
      <c r="F566">
        <f t="shared" si="63"/>
        <v>0.5337814590689578</v>
      </c>
      <c r="G566">
        <v>-75.903800000000004</v>
      </c>
      <c r="H566">
        <v>-2801.3072999999999</v>
      </c>
      <c r="I566">
        <v>-2795.6021999999998</v>
      </c>
      <c r="J566">
        <v>-331.29289999999997</v>
      </c>
      <c r="K566">
        <v>-316.23309999999998</v>
      </c>
      <c r="L566">
        <v>-1060947.9798000001</v>
      </c>
      <c r="M566">
        <v>-1060983.7956000001</v>
      </c>
      <c r="N566" t="s">
        <v>32</v>
      </c>
      <c r="O566">
        <v>-24.4892</v>
      </c>
      <c r="P566">
        <v>16.298400000000001</v>
      </c>
      <c r="Q566">
        <v>3.6660999999999998E-3</v>
      </c>
      <c r="R566">
        <v>16.258400000000002</v>
      </c>
      <c r="S566">
        <v>-23.287299999999998</v>
      </c>
      <c r="T566">
        <v>1.0848E-4</v>
      </c>
      <c r="U566">
        <v>-1.8071E-2</v>
      </c>
      <c r="V566">
        <v>7280.3477999999996</v>
      </c>
      <c r="W566" s="1">
        <f t="shared" si="64"/>
        <v>0.39442768488964841</v>
      </c>
      <c r="X566">
        <v>283.39819999999997</v>
      </c>
      <c r="Y566">
        <v>1844.1804999999999</v>
      </c>
      <c r="Z566">
        <v>396.6481</v>
      </c>
      <c r="AA566">
        <v>7344.7315197234802</v>
      </c>
      <c r="AB566">
        <f t="shared" si="60"/>
        <v>0.5394508109681958</v>
      </c>
      <c r="AC566">
        <v>9</v>
      </c>
      <c r="AD566">
        <v>0</v>
      </c>
      <c r="AE566">
        <v>86</v>
      </c>
    </row>
    <row r="567" spans="1:31" x14ac:dyDescent="0.2">
      <c r="A567" t="s">
        <v>124</v>
      </c>
      <c r="B567">
        <v>2014</v>
      </c>
      <c r="C567">
        <v>35.7879</v>
      </c>
      <c r="D567">
        <f t="shared" si="61"/>
        <v>0.81118733509477747</v>
      </c>
      <c r="E567">
        <f t="shared" si="62"/>
        <v>1.1888126649052224</v>
      </c>
      <c r="F567">
        <f t="shared" si="63"/>
        <v>0.5337814590689578</v>
      </c>
      <c r="G567">
        <v>-75.903800000000004</v>
      </c>
      <c r="H567">
        <v>8.5502000000000002</v>
      </c>
      <c r="I567">
        <v>15.0038</v>
      </c>
      <c r="J567">
        <v>-472.2002</v>
      </c>
      <c r="K567">
        <v>-388.9341</v>
      </c>
      <c r="L567">
        <v>1884.6061</v>
      </c>
      <c r="M567">
        <v>1681.6080999999999</v>
      </c>
      <c r="N567" t="s">
        <v>32</v>
      </c>
      <c r="O567">
        <v>-25.4969</v>
      </c>
      <c r="P567">
        <v>16.259</v>
      </c>
      <c r="Q567">
        <v>3.8980999999999998E-3</v>
      </c>
      <c r="R567">
        <v>16.151800000000001</v>
      </c>
      <c r="S567">
        <v>-24.295000000000002</v>
      </c>
      <c r="T567">
        <v>3.4054000000000002E-4</v>
      </c>
      <c r="U567">
        <v>-0.12459000000000001</v>
      </c>
      <c r="V567">
        <v>7327</v>
      </c>
      <c r="W567" s="1">
        <f t="shared" si="64"/>
        <v>0.40030929000000004</v>
      </c>
      <c r="X567">
        <v>115.3982</v>
      </c>
      <c r="Y567">
        <v>1786.1541</v>
      </c>
      <c r="Z567">
        <v>398.87959999999998</v>
      </c>
      <c r="AA567">
        <v>7391.7962882231996</v>
      </c>
      <c r="AB567">
        <f t="shared" si="60"/>
        <v>0.54638652366590268</v>
      </c>
      <c r="AC567">
        <v>9</v>
      </c>
      <c r="AD567">
        <v>0</v>
      </c>
      <c r="AE567">
        <v>86</v>
      </c>
    </row>
    <row r="568" spans="1:31" x14ac:dyDescent="0.2">
      <c r="A568" t="s">
        <v>124</v>
      </c>
      <c r="B568">
        <v>2015</v>
      </c>
      <c r="C568">
        <v>35.7879</v>
      </c>
      <c r="D568">
        <f t="shared" si="61"/>
        <v>0.81118733509477747</v>
      </c>
      <c r="E568">
        <f t="shared" si="62"/>
        <v>1.1888126649052224</v>
      </c>
      <c r="F568">
        <f t="shared" si="63"/>
        <v>0.5337814590689578</v>
      </c>
      <c r="G568">
        <v>-75.903800000000004</v>
      </c>
      <c r="H568">
        <v>5.7190000000000003</v>
      </c>
      <c r="I568">
        <v>17.638500000000001</v>
      </c>
      <c r="J568">
        <v>154.25239999999999</v>
      </c>
      <c r="K568">
        <v>156.6163</v>
      </c>
      <c r="L568">
        <v>1761.0519999999999</v>
      </c>
      <c r="M568">
        <v>1700.6737000000001</v>
      </c>
      <c r="N568" t="s">
        <v>32</v>
      </c>
      <c r="O568">
        <v>-27.286899999999999</v>
      </c>
      <c r="P568">
        <v>17.1311</v>
      </c>
      <c r="Q568">
        <v>4.3566999999999998E-3</v>
      </c>
      <c r="R568">
        <v>15.999700000000001</v>
      </c>
      <c r="S568">
        <v>-26.085000000000001</v>
      </c>
      <c r="T568">
        <v>7.9907999999999997E-4</v>
      </c>
      <c r="U568">
        <v>-0.27667999999999998</v>
      </c>
      <c r="V568">
        <v>7097.8261000000002</v>
      </c>
      <c r="W568" s="1">
        <f t="shared" si="64"/>
        <v>0.37183483145841212</v>
      </c>
      <c r="X568">
        <v>424.39819999999997</v>
      </c>
      <c r="Y568">
        <v>1740.9324999999999</v>
      </c>
      <c r="Z568">
        <v>401.11669999999998</v>
      </c>
      <c r="AA568">
        <v>7160.59568997322</v>
      </c>
      <c r="AB568">
        <f t="shared" si="60"/>
        <v>0.5127413063526306</v>
      </c>
      <c r="AC568">
        <v>9</v>
      </c>
      <c r="AD568">
        <v>0</v>
      </c>
      <c r="AE568">
        <v>86</v>
      </c>
    </row>
    <row r="569" spans="1:31" x14ac:dyDescent="0.2">
      <c r="A569" t="s">
        <v>124</v>
      </c>
      <c r="B569">
        <v>2016</v>
      </c>
      <c r="C569">
        <v>35.7879</v>
      </c>
      <c r="D569">
        <f t="shared" si="61"/>
        <v>0.81118733509477747</v>
      </c>
      <c r="E569">
        <f t="shared" si="62"/>
        <v>1.1888126649052224</v>
      </c>
      <c r="F569">
        <f t="shared" si="63"/>
        <v>0.5337814590689578</v>
      </c>
      <c r="G569">
        <v>-75.903800000000004</v>
      </c>
      <c r="H569">
        <v>5.2365000000000004</v>
      </c>
      <c r="I569">
        <v>17.125299999999999</v>
      </c>
      <c r="J569">
        <v>328.66160000000002</v>
      </c>
      <c r="K569">
        <v>329.23599999999999</v>
      </c>
      <c r="L569">
        <v>1542.8871999999999</v>
      </c>
      <c r="M569">
        <v>1564.6189999999999</v>
      </c>
      <c r="N569" t="s">
        <v>32</v>
      </c>
      <c r="O569">
        <v>-25.726600000000001</v>
      </c>
      <c r="P569">
        <v>17.175699999999999</v>
      </c>
      <c r="Q569">
        <v>4.0432999999999997E-3</v>
      </c>
      <c r="R569">
        <v>16.331800000000001</v>
      </c>
      <c r="S569">
        <v>-24.524699999999999</v>
      </c>
      <c r="T569">
        <v>4.8570999999999998E-4</v>
      </c>
      <c r="U569">
        <v>5.5343999999999997E-2</v>
      </c>
      <c r="V569">
        <v>7138.1738999999998</v>
      </c>
      <c r="W569" s="1">
        <f t="shared" si="64"/>
        <v>0.37677178826641211</v>
      </c>
      <c r="X569">
        <v>221.3982</v>
      </c>
      <c r="Y569">
        <v>1787.9983</v>
      </c>
      <c r="Z569">
        <v>403.36079999999998</v>
      </c>
      <c r="AA569">
        <v>7201.3003055427498</v>
      </c>
      <c r="AB569">
        <f t="shared" si="60"/>
        <v>0.51858726090610097</v>
      </c>
      <c r="AC569">
        <v>9</v>
      </c>
      <c r="AD569">
        <v>0</v>
      </c>
      <c r="AE569">
        <v>86</v>
      </c>
    </row>
    <row r="570" spans="1:31" x14ac:dyDescent="0.2">
      <c r="A570" t="s">
        <v>124</v>
      </c>
      <c r="B570">
        <v>2017</v>
      </c>
      <c r="C570">
        <v>35.7879</v>
      </c>
      <c r="D570">
        <f t="shared" si="61"/>
        <v>0.81118733509477747</v>
      </c>
      <c r="E570">
        <f t="shared" si="62"/>
        <v>1.1888126649052224</v>
      </c>
      <c r="F570">
        <f t="shared" si="63"/>
        <v>0.5337814590689578</v>
      </c>
      <c r="G570">
        <v>-75.903800000000004</v>
      </c>
      <c r="H570">
        <v>5.3254000000000001</v>
      </c>
      <c r="I570">
        <v>17.492999999999999</v>
      </c>
      <c r="J570">
        <v>458.82569999999998</v>
      </c>
      <c r="K570">
        <v>713.83929999999998</v>
      </c>
      <c r="L570">
        <v>2479.3317000000002</v>
      </c>
      <c r="M570">
        <v>2077.1165000000001</v>
      </c>
      <c r="N570" t="s">
        <v>32</v>
      </c>
      <c r="O570">
        <v>-24.000599999999999</v>
      </c>
      <c r="P570">
        <v>17.5152</v>
      </c>
      <c r="Q570">
        <v>3.5891999999999999E-3</v>
      </c>
      <c r="R570">
        <v>15.99</v>
      </c>
      <c r="S570">
        <v>-22.7987</v>
      </c>
      <c r="T570" s="2">
        <v>3.1563999999999998E-5</v>
      </c>
      <c r="U570">
        <v>-0.28638999999999998</v>
      </c>
      <c r="V570">
        <v>6991.7390999999998</v>
      </c>
      <c r="W570" s="1">
        <f t="shared" si="64"/>
        <v>0.35900937442468805</v>
      </c>
      <c r="X570">
        <v>-2.6017999999999999</v>
      </c>
      <c r="Y570">
        <v>1806.9336000000001</v>
      </c>
      <c r="Z570">
        <v>405.60820000000001</v>
      </c>
      <c r="AA570">
        <v>7053.5705101139702</v>
      </c>
      <c r="AB570">
        <f t="shared" si="60"/>
        <v>0.49752856941149454</v>
      </c>
      <c r="AC570">
        <v>9</v>
      </c>
      <c r="AD570">
        <v>0</v>
      </c>
      <c r="AE570">
        <v>86</v>
      </c>
    </row>
    <row r="571" spans="1:31" x14ac:dyDescent="0.2">
      <c r="A571" t="s">
        <v>124</v>
      </c>
      <c r="B571">
        <v>2018</v>
      </c>
      <c r="C571">
        <v>35.7879</v>
      </c>
      <c r="D571">
        <f t="shared" si="61"/>
        <v>0.81118733509477747</v>
      </c>
      <c r="E571">
        <f t="shared" si="62"/>
        <v>1.1888126649052224</v>
      </c>
      <c r="F571">
        <f t="shared" si="63"/>
        <v>0.5337814590689578</v>
      </c>
      <c r="G571">
        <v>-75.903800000000004</v>
      </c>
      <c r="H571">
        <v>5.4150999999999998</v>
      </c>
      <c r="I571">
        <v>17.835599999999999</v>
      </c>
      <c r="J571">
        <v>-730.76</v>
      </c>
      <c r="K571">
        <v>-730.55529999999999</v>
      </c>
      <c r="L571">
        <v>2275.6134999999999</v>
      </c>
      <c r="M571">
        <v>2277.8013999999998</v>
      </c>
      <c r="N571" t="s">
        <v>32</v>
      </c>
      <c r="O571">
        <v>-25.7531</v>
      </c>
      <c r="P571">
        <v>17.195799999999998</v>
      </c>
      <c r="Q571">
        <v>4.4673999999999998E-3</v>
      </c>
      <c r="R571">
        <v>16.0944</v>
      </c>
      <c r="S571">
        <v>-24.551200000000001</v>
      </c>
      <c r="T571">
        <v>9.0981000000000005E-4</v>
      </c>
      <c r="U571">
        <v>-0.18206</v>
      </c>
      <c r="V571">
        <v>6691.6957000000002</v>
      </c>
      <c r="W571" s="1">
        <f t="shared" si="64"/>
        <v>0.32395399941398489</v>
      </c>
      <c r="X571">
        <v>188.3982</v>
      </c>
      <c r="Y571">
        <v>1784.7653</v>
      </c>
      <c r="Z571">
        <v>407.86239999999998</v>
      </c>
      <c r="AA571">
        <v>6750.8736777916201</v>
      </c>
      <c r="AB571">
        <f t="shared" si="60"/>
        <v>0.45574295413499755</v>
      </c>
      <c r="AC571">
        <v>9</v>
      </c>
      <c r="AD571">
        <v>0</v>
      </c>
      <c r="AE571">
        <v>86</v>
      </c>
    </row>
    <row r="572" spans="1:31" x14ac:dyDescent="0.2">
      <c r="A572" t="s">
        <v>125</v>
      </c>
      <c r="B572">
        <v>2000</v>
      </c>
      <c r="C572">
        <v>40.032899999999998</v>
      </c>
      <c r="D572">
        <f t="shared" si="61"/>
        <v>0.7656752196388934</v>
      </c>
      <c r="E572">
        <f t="shared" si="62"/>
        <v>1.2343247803611066</v>
      </c>
      <c r="F572">
        <f t="shared" si="63"/>
        <v>0.44888363788734331</v>
      </c>
      <c r="G572">
        <v>-105.54640000000001</v>
      </c>
      <c r="H572">
        <v>2.6739999999999999</v>
      </c>
      <c r="I572">
        <v>4.9249999999999998</v>
      </c>
      <c r="J572">
        <v>-206.51599999999999</v>
      </c>
      <c r="K572">
        <v>-206.08</v>
      </c>
      <c r="L572">
        <v>854.07299999999998</v>
      </c>
      <c r="M572">
        <v>855.40899999999999</v>
      </c>
      <c r="N572" t="s">
        <v>35</v>
      </c>
      <c r="O572">
        <v>-33.727800000000002</v>
      </c>
      <c r="P572">
        <v>1.6149</v>
      </c>
      <c r="Q572">
        <v>1.8105E-3</v>
      </c>
      <c r="R572">
        <v>18.947800000000001</v>
      </c>
      <c r="S572">
        <v>-30.8797</v>
      </c>
      <c r="T572">
        <v>-3.2922000000000002E-4</v>
      </c>
      <c r="U572">
        <v>9.6362000000000003E-2</v>
      </c>
      <c r="V572">
        <v>3964.6071999999999</v>
      </c>
      <c r="W572" s="1">
        <f t="shared" si="64"/>
        <v>8.7888958502918405E-2</v>
      </c>
      <c r="X572">
        <v>-1455.0669</v>
      </c>
      <c r="Y572">
        <v>1960.4998000000001</v>
      </c>
      <c r="Z572">
        <v>368.1576</v>
      </c>
      <c r="AA572">
        <v>3826.66503192449</v>
      </c>
      <c r="AB572">
        <f t="shared" si="60"/>
        <v>0.14643365266553657</v>
      </c>
      <c r="AC572">
        <v>2</v>
      </c>
      <c r="AD572">
        <v>0</v>
      </c>
      <c r="AE572">
        <v>87</v>
      </c>
    </row>
    <row r="573" spans="1:31" x14ac:dyDescent="0.2">
      <c r="A573" t="s">
        <v>125</v>
      </c>
      <c r="B573">
        <v>2001</v>
      </c>
      <c r="C573">
        <v>40.032899999999998</v>
      </c>
      <c r="D573">
        <f t="shared" si="61"/>
        <v>0.7656752196388934</v>
      </c>
      <c r="E573">
        <f t="shared" si="62"/>
        <v>1.2343247803611066</v>
      </c>
      <c r="F573">
        <f t="shared" si="63"/>
        <v>0.44888363788734331</v>
      </c>
      <c r="G573">
        <v>-105.54640000000001</v>
      </c>
      <c r="H573">
        <v>2.8769999999999998</v>
      </c>
      <c r="I573">
        <v>4.8970000000000002</v>
      </c>
      <c r="J573">
        <v>-218.9</v>
      </c>
      <c r="K573">
        <v>-219.00800000000001</v>
      </c>
      <c r="L573">
        <v>907.74199999999996</v>
      </c>
      <c r="M573">
        <v>911.78200000000004</v>
      </c>
      <c r="N573" t="s">
        <v>35</v>
      </c>
      <c r="O573">
        <v>-33.5152</v>
      </c>
      <c r="P573">
        <v>1.671</v>
      </c>
      <c r="Q573">
        <v>1.8579E-3</v>
      </c>
      <c r="R573">
        <v>18.836200000000002</v>
      </c>
      <c r="S573">
        <v>-30.667100000000001</v>
      </c>
      <c r="T573">
        <v>-2.8185999999999999E-4</v>
      </c>
      <c r="U573">
        <v>-1.5269E-2</v>
      </c>
      <c r="V573">
        <v>7261.2857000000004</v>
      </c>
      <c r="W573" s="1">
        <f t="shared" si="64"/>
        <v>0.39203698617024502</v>
      </c>
      <c r="X573">
        <v>287.71640000000002</v>
      </c>
      <c r="Y573">
        <v>2146.9659999999999</v>
      </c>
      <c r="Z573">
        <v>370.31400000000002</v>
      </c>
      <c r="AA573">
        <v>7008.64087494048</v>
      </c>
      <c r="AB573">
        <f t="shared" si="60"/>
        <v>0.49121046913886462</v>
      </c>
      <c r="AC573">
        <v>2</v>
      </c>
      <c r="AD573">
        <v>0</v>
      </c>
      <c r="AE573">
        <v>87</v>
      </c>
    </row>
    <row r="574" spans="1:31" x14ac:dyDescent="0.2">
      <c r="A574" t="s">
        <v>125</v>
      </c>
      <c r="B574">
        <v>2002</v>
      </c>
      <c r="C574">
        <v>40.032899999999998</v>
      </c>
      <c r="D574">
        <f t="shared" si="61"/>
        <v>0.7656752196388934</v>
      </c>
      <c r="E574">
        <f t="shared" si="62"/>
        <v>1.2343247803611066</v>
      </c>
      <c r="F574">
        <f t="shared" si="63"/>
        <v>0.44888363788734331</v>
      </c>
      <c r="G574">
        <v>-105.54640000000001</v>
      </c>
      <c r="H574">
        <v>2.2050000000000001</v>
      </c>
      <c r="I574">
        <v>5.09</v>
      </c>
      <c r="J574">
        <v>-136.273</v>
      </c>
      <c r="K574">
        <v>-138.012</v>
      </c>
      <c r="L574">
        <v>776.85900000000004</v>
      </c>
      <c r="M574">
        <v>779.56700000000001</v>
      </c>
      <c r="N574" t="s">
        <v>35</v>
      </c>
      <c r="O574">
        <v>-35.491700000000002</v>
      </c>
      <c r="P574">
        <v>1.1106</v>
      </c>
      <c r="Q574">
        <v>1.5357000000000001E-3</v>
      </c>
      <c r="R574">
        <v>19.352900000000002</v>
      </c>
      <c r="S574">
        <v>-32.643599999999999</v>
      </c>
      <c r="T574">
        <v>-6.0404999999999996E-4</v>
      </c>
      <c r="U574">
        <v>0.50148000000000004</v>
      </c>
      <c r="V574">
        <v>6451.3333000000002</v>
      </c>
      <c r="W574" s="1">
        <f t="shared" si="64"/>
        <v>0.29717034747688897</v>
      </c>
      <c r="X574">
        <v>716.71640000000002</v>
      </c>
      <c r="Y574">
        <v>2062.4004</v>
      </c>
      <c r="Z574">
        <v>372.47719999999998</v>
      </c>
      <c r="AA574">
        <v>6226.8694735761001</v>
      </c>
      <c r="AB574">
        <f t="shared" si="60"/>
        <v>0.38773903440953894</v>
      </c>
      <c r="AC574">
        <v>2</v>
      </c>
      <c r="AD574">
        <v>0</v>
      </c>
      <c r="AE574">
        <v>87</v>
      </c>
    </row>
    <row r="575" spans="1:31" x14ac:dyDescent="0.2">
      <c r="A575" t="s">
        <v>125</v>
      </c>
      <c r="B575">
        <v>2003</v>
      </c>
      <c r="C575">
        <v>40.032899999999998</v>
      </c>
      <c r="D575">
        <f t="shared" si="61"/>
        <v>0.7656752196388934</v>
      </c>
      <c r="E575">
        <f t="shared" si="62"/>
        <v>1.2343247803611066</v>
      </c>
      <c r="F575">
        <f t="shared" si="63"/>
        <v>0.44888363788734331</v>
      </c>
      <c r="G575">
        <v>-105.54640000000001</v>
      </c>
      <c r="H575">
        <v>2.64</v>
      </c>
      <c r="I575">
        <v>4.6529999999999996</v>
      </c>
      <c r="J575">
        <v>-143.78299999999999</v>
      </c>
      <c r="K575">
        <v>-140.07599999999999</v>
      </c>
      <c r="L575">
        <v>781.46100000000001</v>
      </c>
      <c r="M575">
        <v>787.00900000000001</v>
      </c>
      <c r="N575" t="s">
        <v>35</v>
      </c>
      <c r="O575">
        <v>-32.474800000000002</v>
      </c>
      <c r="P575">
        <v>1.6575</v>
      </c>
      <c r="Q575">
        <v>2.1768999999999998E-3</v>
      </c>
      <c r="R575">
        <v>18.888300000000001</v>
      </c>
      <c r="S575">
        <v>-29.6267</v>
      </c>
      <c r="T575" s="2">
        <v>3.7160999999999999E-5</v>
      </c>
      <c r="U575">
        <v>3.6839999999999998E-2</v>
      </c>
      <c r="V575">
        <v>5809.4782999999998</v>
      </c>
      <c r="W575" s="1">
        <f t="shared" si="64"/>
        <v>0.23131081518170887</v>
      </c>
      <c r="X575">
        <v>56.7164</v>
      </c>
      <c r="Y575">
        <v>2042.4231</v>
      </c>
      <c r="Z575">
        <v>374.64609999999999</v>
      </c>
      <c r="AA575">
        <v>5607.3467919682198</v>
      </c>
      <c r="AB575">
        <f t="shared" si="60"/>
        <v>0.31442338045396284</v>
      </c>
      <c r="AC575">
        <v>2</v>
      </c>
      <c r="AD575">
        <v>0</v>
      </c>
      <c r="AE575">
        <v>87</v>
      </c>
    </row>
    <row r="576" spans="1:31" x14ac:dyDescent="0.2">
      <c r="A576" t="s">
        <v>125</v>
      </c>
      <c r="B576">
        <v>2006</v>
      </c>
      <c r="C576">
        <v>40.032899999999998</v>
      </c>
      <c r="D576">
        <f t="shared" si="61"/>
        <v>0.7656752196388934</v>
      </c>
      <c r="E576">
        <f t="shared" si="62"/>
        <v>1.2343247803611066</v>
      </c>
      <c r="F576">
        <f t="shared" si="63"/>
        <v>0.44888363788734331</v>
      </c>
      <c r="G576">
        <v>-105.54640000000001</v>
      </c>
      <c r="H576">
        <v>2.2989999999999999</v>
      </c>
      <c r="I576">
        <v>4.5129999999999999</v>
      </c>
      <c r="J576">
        <v>-154.53800000000001</v>
      </c>
      <c r="K576">
        <v>-152.35400000000001</v>
      </c>
      <c r="L576">
        <v>869.88099999999997</v>
      </c>
      <c r="M576">
        <v>874.27300000000002</v>
      </c>
      <c r="N576" t="s">
        <v>35</v>
      </c>
      <c r="O576">
        <v>-32.743200000000002</v>
      </c>
      <c r="P576">
        <v>1.5397000000000001</v>
      </c>
      <c r="Q576">
        <v>1.9173E-3</v>
      </c>
      <c r="R576">
        <v>18.946300000000001</v>
      </c>
      <c r="S576">
        <v>-29.895</v>
      </c>
      <c r="T576">
        <v>-2.2243999999999999E-4</v>
      </c>
      <c r="U576">
        <v>9.4913999999999998E-2</v>
      </c>
      <c r="V576">
        <v>6255.3913000000002</v>
      </c>
      <c r="W576" s="1">
        <f t="shared" si="64"/>
        <v>0.27619137716115699</v>
      </c>
      <c r="X576">
        <v>509.71640000000002</v>
      </c>
      <c r="Y576">
        <v>2010.1194</v>
      </c>
      <c r="Z576">
        <v>381.18700000000001</v>
      </c>
      <c r="AA576">
        <v>6037.7449621527803</v>
      </c>
      <c r="AB576">
        <f t="shared" si="60"/>
        <v>0.36454364228001274</v>
      </c>
      <c r="AC576">
        <v>2</v>
      </c>
      <c r="AD576">
        <v>0</v>
      </c>
      <c r="AE576">
        <v>87</v>
      </c>
    </row>
    <row r="577" spans="1:31" x14ac:dyDescent="0.2">
      <c r="A577" t="s">
        <v>125</v>
      </c>
      <c r="B577">
        <v>2007</v>
      </c>
      <c r="C577">
        <v>40.032899999999998</v>
      </c>
      <c r="D577">
        <f t="shared" si="61"/>
        <v>0.7656752196388934</v>
      </c>
      <c r="E577">
        <f t="shared" si="62"/>
        <v>1.2343247803611066</v>
      </c>
      <c r="F577">
        <f t="shared" si="63"/>
        <v>0.44888363788734331</v>
      </c>
      <c r="G577">
        <v>-105.54640000000001</v>
      </c>
      <c r="H577">
        <v>2.6869999999999998</v>
      </c>
      <c r="I577">
        <v>4.5709999999999997</v>
      </c>
      <c r="J577">
        <v>-173.89599999999999</v>
      </c>
      <c r="K577">
        <v>-175.012</v>
      </c>
      <c r="L577">
        <v>903.01499999999999</v>
      </c>
      <c r="M577">
        <v>899.33199999999999</v>
      </c>
      <c r="N577" t="s">
        <v>35</v>
      </c>
      <c r="O577">
        <v>-33.979799999999997</v>
      </c>
      <c r="P577">
        <v>2.0802</v>
      </c>
      <c r="Q577">
        <v>2.0734999999999998E-3</v>
      </c>
      <c r="R577">
        <v>18.745799999999999</v>
      </c>
      <c r="S577">
        <v>-31.131699999999999</v>
      </c>
      <c r="T577" s="2">
        <v>-6.6292999999999997E-5</v>
      </c>
      <c r="U577">
        <v>-0.10563</v>
      </c>
      <c r="V577">
        <v>5788.6086999999998</v>
      </c>
      <c r="W577" s="1">
        <f t="shared" si="64"/>
        <v>0.22930773281715688</v>
      </c>
      <c r="X577">
        <v>420.71640000000002</v>
      </c>
      <c r="Y577">
        <v>2275.0432999999998</v>
      </c>
      <c r="Z577">
        <v>383.37860000000001</v>
      </c>
      <c r="AA577">
        <v>5587.20331632951</v>
      </c>
      <c r="AB577">
        <f t="shared" si="60"/>
        <v>0.31216840898003473</v>
      </c>
      <c r="AC577">
        <v>2</v>
      </c>
      <c r="AD577">
        <v>0</v>
      </c>
      <c r="AE577">
        <v>87</v>
      </c>
    </row>
    <row r="578" spans="1:31" x14ac:dyDescent="0.2">
      <c r="A578" t="s">
        <v>125</v>
      </c>
      <c r="B578">
        <v>2008</v>
      </c>
      <c r="C578">
        <v>40.032899999999998</v>
      </c>
      <c r="D578">
        <f t="shared" si="61"/>
        <v>0.7656752196388934</v>
      </c>
      <c r="E578">
        <f t="shared" si="62"/>
        <v>1.2343247803611066</v>
      </c>
      <c r="F578">
        <f t="shared" si="63"/>
        <v>0.44888363788734331</v>
      </c>
      <c r="G578">
        <v>-105.54640000000001</v>
      </c>
      <c r="H578">
        <v>1.4419999999999999</v>
      </c>
      <c r="I578">
        <v>4.4240000000000004</v>
      </c>
      <c r="J578">
        <v>-175.87100000000001</v>
      </c>
      <c r="K578">
        <v>-175.31100000000001</v>
      </c>
      <c r="L578">
        <v>815.54200000000003</v>
      </c>
      <c r="M578">
        <v>812.21500000000003</v>
      </c>
      <c r="N578" t="s">
        <v>35</v>
      </c>
      <c r="O578">
        <v>-33.519100000000002</v>
      </c>
      <c r="P578">
        <v>1.1341000000000001</v>
      </c>
      <c r="Q578">
        <v>1.7665999999999999E-3</v>
      </c>
      <c r="R578">
        <v>19.2681</v>
      </c>
      <c r="S578">
        <v>-30.670999999999999</v>
      </c>
      <c r="T578">
        <v>-3.7317999999999997E-4</v>
      </c>
      <c r="U578">
        <v>0.41665000000000002</v>
      </c>
      <c r="V578">
        <v>5398.8696</v>
      </c>
      <c r="W578" s="1">
        <f t="shared" si="64"/>
        <v>0.19350053757804164</v>
      </c>
      <c r="X578">
        <v>12.7164</v>
      </c>
      <c r="Y578">
        <v>2065.1633000000002</v>
      </c>
      <c r="Z578">
        <v>385.5772</v>
      </c>
      <c r="AA578">
        <v>5211.0245651170999</v>
      </c>
      <c r="AB578">
        <f t="shared" ref="AB578:AB641" si="65">(AA578/10000)^2</f>
        <v>0.27154777018253856</v>
      </c>
      <c r="AC578">
        <v>2</v>
      </c>
      <c r="AD578">
        <v>0</v>
      </c>
      <c r="AE578">
        <v>87</v>
      </c>
    </row>
    <row r="579" spans="1:31" x14ac:dyDescent="0.2">
      <c r="A579" t="s">
        <v>125</v>
      </c>
      <c r="B579">
        <v>2009</v>
      </c>
      <c r="C579">
        <v>40.032899999999998</v>
      </c>
      <c r="D579">
        <f t="shared" si="61"/>
        <v>0.7656752196388934</v>
      </c>
      <c r="E579">
        <f t="shared" si="62"/>
        <v>1.2343247803611066</v>
      </c>
      <c r="F579">
        <f t="shared" si="63"/>
        <v>0.44888363788734331</v>
      </c>
      <c r="G579">
        <v>-105.54640000000001</v>
      </c>
      <c r="H579">
        <v>1.722</v>
      </c>
      <c r="I579">
        <v>4.2060000000000004</v>
      </c>
      <c r="J579">
        <v>-181.797</v>
      </c>
      <c r="K579">
        <v>-179.15</v>
      </c>
      <c r="L579">
        <v>839.59400000000005</v>
      </c>
      <c r="M579">
        <v>840.48500000000001</v>
      </c>
      <c r="N579" t="s">
        <v>35</v>
      </c>
      <c r="O579">
        <v>-32.513800000000003</v>
      </c>
      <c r="P579">
        <v>0.74731000000000003</v>
      </c>
      <c r="Q579">
        <v>2.5068E-3</v>
      </c>
      <c r="R579">
        <v>18.682300000000001</v>
      </c>
      <c r="S579">
        <v>-29.665700000000001</v>
      </c>
      <c r="T579">
        <v>3.6703000000000001E-4</v>
      </c>
      <c r="U579">
        <v>-0.16916999999999999</v>
      </c>
      <c r="V579">
        <v>6246.0434999999998</v>
      </c>
      <c r="W579" s="1">
        <f t="shared" si="64"/>
        <v>0.27520972403892258</v>
      </c>
      <c r="X579">
        <v>212.71639999999999</v>
      </c>
      <c r="Y579">
        <v>2053.4834999999998</v>
      </c>
      <c r="Z579">
        <v>387.779</v>
      </c>
      <c r="AA579">
        <v>6028.7224039065504</v>
      </c>
      <c r="AB579">
        <f t="shared" si="65"/>
        <v>0.36345493823364772</v>
      </c>
      <c r="AC579">
        <v>2</v>
      </c>
      <c r="AD579">
        <v>0</v>
      </c>
      <c r="AE579">
        <v>87</v>
      </c>
    </row>
    <row r="580" spans="1:31" x14ac:dyDescent="0.2">
      <c r="A580" t="s">
        <v>125</v>
      </c>
      <c r="B580">
        <v>2010</v>
      </c>
      <c r="C580">
        <v>40.032899999999998</v>
      </c>
      <c r="D580">
        <f t="shared" si="61"/>
        <v>0.7656752196388934</v>
      </c>
      <c r="E580">
        <f t="shared" si="62"/>
        <v>1.2343247803611066</v>
      </c>
      <c r="F580">
        <f t="shared" si="63"/>
        <v>0.44888363788734331</v>
      </c>
      <c r="G580">
        <v>-105.54640000000001</v>
      </c>
      <c r="H580">
        <v>2.2919999999999998</v>
      </c>
      <c r="I580">
        <v>4.4459999999999997</v>
      </c>
      <c r="J580">
        <v>-178.227</v>
      </c>
      <c r="K580">
        <v>-176.798</v>
      </c>
      <c r="L580">
        <v>785.88900000000001</v>
      </c>
      <c r="M580">
        <v>788.31500000000005</v>
      </c>
      <c r="N580" t="s">
        <v>35</v>
      </c>
      <c r="O580">
        <v>-32.994399999999999</v>
      </c>
      <c r="P580">
        <v>1.4025000000000001</v>
      </c>
      <c r="Q580">
        <v>1.9503999999999999E-3</v>
      </c>
      <c r="R580">
        <v>19.072900000000001</v>
      </c>
      <c r="S580">
        <v>-30.1463</v>
      </c>
      <c r="T580">
        <v>-1.8938000000000001E-4</v>
      </c>
      <c r="U580">
        <v>0.22142999999999999</v>
      </c>
      <c r="V580">
        <v>5856.8696</v>
      </c>
      <c r="W580" s="1">
        <f t="shared" si="64"/>
        <v>0.23589182311404161</v>
      </c>
      <c r="X580">
        <v>61.7164</v>
      </c>
      <c r="Y580">
        <v>2116.9753999999998</v>
      </c>
      <c r="Z580">
        <v>389.98770000000002</v>
      </c>
      <c r="AA580">
        <v>5653.0891874639101</v>
      </c>
      <c r="AB580">
        <f t="shared" si="65"/>
        <v>0.3195741736142137</v>
      </c>
      <c r="AC580">
        <v>2</v>
      </c>
      <c r="AD580">
        <v>0</v>
      </c>
      <c r="AE580">
        <v>87</v>
      </c>
    </row>
    <row r="581" spans="1:31" x14ac:dyDescent="0.2">
      <c r="A581" t="s">
        <v>125</v>
      </c>
      <c r="B581">
        <v>2011</v>
      </c>
      <c r="C581">
        <v>40.032899999999998</v>
      </c>
      <c r="D581">
        <f t="shared" si="61"/>
        <v>0.7656752196388934</v>
      </c>
      <c r="E581">
        <f t="shared" si="62"/>
        <v>1.2343247803611066</v>
      </c>
      <c r="F581">
        <f t="shared" si="63"/>
        <v>0.44888363788734331</v>
      </c>
      <c r="G581">
        <v>-105.54640000000001</v>
      </c>
      <c r="H581">
        <v>1.7909999999999999</v>
      </c>
      <c r="I581">
        <v>4.2939999999999996</v>
      </c>
      <c r="J581">
        <v>-192.904</v>
      </c>
      <c r="K581">
        <v>-193.86699999999999</v>
      </c>
      <c r="L581">
        <v>843.30100000000004</v>
      </c>
      <c r="M581">
        <v>841.6</v>
      </c>
      <c r="N581" t="s">
        <v>35</v>
      </c>
      <c r="O581">
        <v>-34.512700000000002</v>
      </c>
      <c r="P581">
        <v>1.0335000000000001</v>
      </c>
      <c r="Q581">
        <v>1.9216000000000001E-3</v>
      </c>
      <c r="R581">
        <v>19.075099999999999</v>
      </c>
      <c r="S581">
        <v>-31.6646</v>
      </c>
      <c r="T581">
        <v>-2.1816000000000001E-4</v>
      </c>
      <c r="U581">
        <v>0.22370000000000001</v>
      </c>
      <c r="V581">
        <v>5496.5652</v>
      </c>
      <c r="W581" s="1">
        <f t="shared" si="64"/>
        <v>0.2021909859785104</v>
      </c>
      <c r="X581">
        <v>763.71640000000002</v>
      </c>
      <c r="Y581">
        <v>2052.3022999999998</v>
      </c>
      <c r="Z581">
        <v>392.2022</v>
      </c>
      <c r="AA581">
        <v>5305.3210029313896</v>
      </c>
      <c r="AB581">
        <f t="shared" si="65"/>
        <v>0.28146430944144918</v>
      </c>
      <c r="AC581">
        <v>2</v>
      </c>
      <c r="AD581">
        <v>0</v>
      </c>
      <c r="AE581">
        <v>87</v>
      </c>
    </row>
    <row r="582" spans="1:31" x14ac:dyDescent="0.2">
      <c r="A582" t="s">
        <v>125</v>
      </c>
      <c r="B582">
        <v>2012</v>
      </c>
      <c r="C582">
        <v>40.032899999999998</v>
      </c>
      <c r="D582">
        <f t="shared" si="61"/>
        <v>0.7656752196388934</v>
      </c>
      <c r="E582">
        <f t="shared" si="62"/>
        <v>1.2343247803611066</v>
      </c>
      <c r="F582">
        <f t="shared" si="63"/>
        <v>0.44888363788734331</v>
      </c>
      <c r="G582">
        <v>-105.54640000000001</v>
      </c>
      <c r="H582">
        <v>3.38</v>
      </c>
      <c r="I582">
        <v>5.1989999999999998</v>
      </c>
      <c r="J582">
        <v>-184.56100000000001</v>
      </c>
      <c r="K582">
        <v>-182.548</v>
      </c>
      <c r="L582">
        <v>907.95699999999999</v>
      </c>
      <c r="M582">
        <v>907.35699999999997</v>
      </c>
      <c r="N582" t="s">
        <v>35</v>
      </c>
      <c r="O582">
        <v>-33.4679</v>
      </c>
      <c r="P582">
        <v>3.1211000000000002</v>
      </c>
      <c r="Q582">
        <v>1.5200999999999999E-3</v>
      </c>
      <c r="R582">
        <v>19.062200000000001</v>
      </c>
      <c r="S582">
        <v>-30.619800000000001</v>
      </c>
      <c r="T582">
        <v>-6.1967999999999995E-4</v>
      </c>
      <c r="U582">
        <v>0.21081</v>
      </c>
      <c r="V582">
        <v>6416.8696</v>
      </c>
      <c r="W582" s="1">
        <f t="shared" si="64"/>
        <v>0.29342476263404166</v>
      </c>
      <c r="X582">
        <v>457.71640000000002</v>
      </c>
      <c r="Y582">
        <v>2057.9919</v>
      </c>
      <c r="Z582">
        <v>394.42349999999999</v>
      </c>
      <c r="AA582">
        <v>6193.6048829097799</v>
      </c>
      <c r="AB582">
        <f t="shared" si="65"/>
        <v>0.38360741445603869</v>
      </c>
      <c r="AC582">
        <v>2</v>
      </c>
      <c r="AD582">
        <v>0</v>
      </c>
      <c r="AE582">
        <v>87</v>
      </c>
    </row>
    <row r="583" spans="1:31" x14ac:dyDescent="0.2">
      <c r="A583" t="s">
        <v>125</v>
      </c>
      <c r="B583">
        <v>2013</v>
      </c>
      <c r="C583">
        <v>40.032899999999998</v>
      </c>
      <c r="D583">
        <f t="shared" si="61"/>
        <v>0.7656752196388934</v>
      </c>
      <c r="E583">
        <f t="shared" si="62"/>
        <v>1.2343247803611066</v>
      </c>
      <c r="F583">
        <f t="shared" si="63"/>
        <v>0.44888363788734331</v>
      </c>
      <c r="G583">
        <v>-105.54640000000001</v>
      </c>
      <c r="H583">
        <v>1.712</v>
      </c>
      <c r="I583">
        <v>4.1159999999999997</v>
      </c>
      <c r="J583">
        <v>-139.78399999999999</v>
      </c>
      <c r="K583">
        <v>-141.965</v>
      </c>
      <c r="L583">
        <v>847.73099999999999</v>
      </c>
      <c r="M583">
        <v>851.55600000000004</v>
      </c>
      <c r="N583" t="s">
        <v>35</v>
      </c>
      <c r="O583">
        <v>-35.780500000000004</v>
      </c>
      <c r="P583">
        <v>0.94781000000000004</v>
      </c>
      <c r="Q583">
        <v>1.9379E-3</v>
      </c>
      <c r="R583">
        <v>18.852799999999998</v>
      </c>
      <c r="S583">
        <v>-32.932400000000001</v>
      </c>
      <c r="T583">
        <v>-2.0185E-4</v>
      </c>
      <c r="U583">
        <v>1.3717E-3</v>
      </c>
      <c r="V583">
        <v>6030.4348</v>
      </c>
      <c r="W583" s="1">
        <f t="shared" si="64"/>
        <v>0.25305274277051037</v>
      </c>
      <c r="X583">
        <v>549.71640000000002</v>
      </c>
      <c r="Y583">
        <v>2091.0927000000001</v>
      </c>
      <c r="Z583">
        <v>396.6481</v>
      </c>
      <c r="AA583">
        <v>5820.6154638624803</v>
      </c>
      <c r="AB583">
        <f t="shared" si="65"/>
        <v>0.33879564378155042</v>
      </c>
      <c r="AC583">
        <v>2</v>
      </c>
      <c r="AD583">
        <v>0</v>
      </c>
      <c r="AE583">
        <v>87</v>
      </c>
    </row>
    <row r="584" spans="1:31" x14ac:dyDescent="0.2">
      <c r="A584" t="s">
        <v>125</v>
      </c>
      <c r="B584">
        <v>2014</v>
      </c>
      <c r="C584">
        <v>40.032899999999998</v>
      </c>
      <c r="D584">
        <f t="shared" si="61"/>
        <v>0.7656752196388934</v>
      </c>
      <c r="E584">
        <f t="shared" si="62"/>
        <v>1.2343247803611066</v>
      </c>
      <c r="F584">
        <f t="shared" si="63"/>
        <v>0.44888363788734331</v>
      </c>
      <c r="G584">
        <v>-105.54640000000001</v>
      </c>
      <c r="H584">
        <v>2.04</v>
      </c>
      <c r="I584">
        <v>4.0030000000000001</v>
      </c>
      <c r="J584">
        <v>-199.286</v>
      </c>
      <c r="K584">
        <v>-198.44300000000001</v>
      </c>
      <c r="L584">
        <v>872.18299999999999</v>
      </c>
      <c r="M584">
        <v>871.53099999999995</v>
      </c>
      <c r="N584" t="s">
        <v>35</v>
      </c>
      <c r="O584">
        <v>-31.2804</v>
      </c>
      <c r="P584">
        <v>1.5310999999999999</v>
      </c>
      <c r="Q584">
        <v>2.4126E-3</v>
      </c>
      <c r="R584">
        <v>18.808599999999998</v>
      </c>
      <c r="S584">
        <v>-28.432300000000001</v>
      </c>
      <c r="T584">
        <v>2.7283E-4</v>
      </c>
      <c r="U584">
        <v>-4.2804000000000002E-2</v>
      </c>
      <c r="V584">
        <v>6064.6522000000004</v>
      </c>
      <c r="W584" s="1">
        <f t="shared" si="64"/>
        <v>0.25650701906964846</v>
      </c>
      <c r="X584">
        <v>2312.7163999999998</v>
      </c>
      <c r="Y584">
        <v>2009.2311</v>
      </c>
      <c r="Z584">
        <v>398.87959999999998</v>
      </c>
      <c r="AA584">
        <v>5853.6423241434604</v>
      </c>
      <c r="AB584">
        <f t="shared" si="65"/>
        <v>0.34265128459003658</v>
      </c>
      <c r="AC584">
        <v>2</v>
      </c>
      <c r="AD584">
        <v>0</v>
      </c>
      <c r="AE584">
        <v>87</v>
      </c>
    </row>
    <row r="585" spans="1:31" x14ac:dyDescent="0.2">
      <c r="A585" t="s">
        <v>125</v>
      </c>
      <c r="B585">
        <v>2015</v>
      </c>
      <c r="C585">
        <v>40.032899999999998</v>
      </c>
      <c r="D585">
        <f t="shared" si="61"/>
        <v>0.7656752196388934</v>
      </c>
      <c r="E585">
        <f t="shared" si="62"/>
        <v>1.2343247803611066</v>
      </c>
      <c r="F585">
        <f t="shared" si="63"/>
        <v>0.44888363788734331</v>
      </c>
      <c r="G585">
        <v>-105.54640000000001</v>
      </c>
      <c r="H585">
        <v>2.9929999999999999</v>
      </c>
      <c r="I585">
        <v>4.1349999999999998</v>
      </c>
      <c r="J585">
        <v>-185.11099999999999</v>
      </c>
      <c r="K585">
        <v>-182.357</v>
      </c>
      <c r="L585">
        <v>857.97699999999998</v>
      </c>
      <c r="M585">
        <v>857.125</v>
      </c>
      <c r="N585" t="s">
        <v>35</v>
      </c>
      <c r="O585">
        <v>-32.9953</v>
      </c>
      <c r="P585">
        <v>2.0703999999999998</v>
      </c>
      <c r="Q585">
        <v>2.5588E-3</v>
      </c>
      <c r="R585">
        <v>18.641200000000001</v>
      </c>
      <c r="S585">
        <v>-30.147200000000002</v>
      </c>
      <c r="T585">
        <v>4.191E-4</v>
      </c>
      <c r="U585">
        <v>-0.21018999999999999</v>
      </c>
      <c r="V585">
        <v>5606.8696</v>
      </c>
      <c r="W585" s="1">
        <f t="shared" si="64"/>
        <v>0.21223247511404159</v>
      </c>
      <c r="X585">
        <v>787.71640000000002</v>
      </c>
      <c r="Y585">
        <v>2046.3357000000001</v>
      </c>
      <c r="Z585">
        <v>401.11669999999998</v>
      </c>
      <c r="AA585">
        <v>5411.7875377112896</v>
      </c>
      <c r="AB585">
        <f t="shared" si="65"/>
        <v>0.2928744435332723</v>
      </c>
      <c r="AC585">
        <v>2</v>
      </c>
      <c r="AD585">
        <v>0</v>
      </c>
      <c r="AE585">
        <v>87</v>
      </c>
    </row>
    <row r="586" spans="1:31" x14ac:dyDescent="0.2">
      <c r="A586" t="s">
        <v>125</v>
      </c>
      <c r="B586">
        <v>2016</v>
      </c>
      <c r="C586">
        <v>40.032899999999998</v>
      </c>
      <c r="D586">
        <f t="shared" si="61"/>
        <v>0.7656752196388934</v>
      </c>
      <c r="E586">
        <f t="shared" si="62"/>
        <v>1.2343247803611066</v>
      </c>
      <c r="F586">
        <f t="shared" si="63"/>
        <v>0.44888363788734331</v>
      </c>
      <c r="G586">
        <v>-105.54640000000001</v>
      </c>
      <c r="H586">
        <v>4.4343000000000004</v>
      </c>
      <c r="I586">
        <v>2.9449999999999998</v>
      </c>
      <c r="J586">
        <v>-233.1533</v>
      </c>
      <c r="K586">
        <v>-225.1918</v>
      </c>
      <c r="L586">
        <v>831.59990000000005</v>
      </c>
      <c r="M586">
        <v>848.27350000000001</v>
      </c>
      <c r="N586" t="s">
        <v>35</v>
      </c>
      <c r="O586">
        <v>-32.775500000000001</v>
      </c>
      <c r="P586">
        <v>2.2867999999999999</v>
      </c>
      <c r="Q586">
        <v>1.9227000000000001E-3</v>
      </c>
      <c r="R586">
        <v>18.948499999999999</v>
      </c>
      <c r="S586">
        <v>-29.927399999999999</v>
      </c>
      <c r="T586">
        <v>-2.1707000000000001E-4</v>
      </c>
      <c r="U586">
        <v>9.7070000000000004E-2</v>
      </c>
      <c r="V586">
        <v>5842.9565000000002</v>
      </c>
      <c r="W586" s="1">
        <f t="shared" si="64"/>
        <v>0.23454227660892257</v>
      </c>
      <c r="X586">
        <v>474.71640000000002</v>
      </c>
      <c r="Y586">
        <v>2095.4301</v>
      </c>
      <c r="Z586">
        <v>403.36079999999998</v>
      </c>
      <c r="AA586">
        <v>5639.6601715312099</v>
      </c>
      <c r="AB586">
        <f t="shared" si="65"/>
        <v>0.31805766850355438</v>
      </c>
      <c r="AC586">
        <v>2</v>
      </c>
      <c r="AD586">
        <v>0</v>
      </c>
      <c r="AE586">
        <v>87</v>
      </c>
    </row>
    <row r="587" spans="1:31" x14ac:dyDescent="0.2">
      <c r="A587" t="s">
        <v>125</v>
      </c>
      <c r="B587">
        <v>2017</v>
      </c>
      <c r="C587">
        <v>40.032899999999998</v>
      </c>
      <c r="D587">
        <f t="shared" si="61"/>
        <v>0.7656752196388934</v>
      </c>
      <c r="E587">
        <f t="shared" si="62"/>
        <v>1.2343247803611066</v>
      </c>
      <c r="F587">
        <f t="shared" si="63"/>
        <v>0.44888363788734331</v>
      </c>
      <c r="G587">
        <v>-105.54640000000001</v>
      </c>
      <c r="H587">
        <v>4.1441999999999997</v>
      </c>
      <c r="I587">
        <v>3.149</v>
      </c>
      <c r="J587">
        <v>-201.79339999999999</v>
      </c>
      <c r="K587">
        <v>-203.0909</v>
      </c>
      <c r="L587">
        <v>819.91380000000004</v>
      </c>
      <c r="M587">
        <v>821.87450000000001</v>
      </c>
      <c r="N587" t="s">
        <v>35</v>
      </c>
      <c r="O587">
        <v>-30.741</v>
      </c>
      <c r="P587">
        <v>2.5792000000000002</v>
      </c>
      <c r="Q587">
        <v>2.3915999999999998E-3</v>
      </c>
      <c r="R587">
        <v>18.770099999999999</v>
      </c>
      <c r="S587">
        <v>-27.892900000000001</v>
      </c>
      <c r="T587">
        <v>2.5183999999999997E-4</v>
      </c>
      <c r="U587">
        <v>-8.1376000000000004E-2</v>
      </c>
      <c r="V587">
        <v>6030.3477999999996</v>
      </c>
      <c r="W587" s="1">
        <f t="shared" si="64"/>
        <v>0.25304398988964844</v>
      </c>
      <c r="X587">
        <v>437.71640000000002</v>
      </c>
      <c r="Y587">
        <v>2036.6289999999999</v>
      </c>
      <c r="Z587">
        <v>405.60820000000001</v>
      </c>
      <c r="AA587">
        <v>5820.5314908883702</v>
      </c>
      <c r="AB587">
        <f t="shared" si="65"/>
        <v>0.33878586836423191</v>
      </c>
      <c r="AC587">
        <v>2</v>
      </c>
      <c r="AD587">
        <v>0</v>
      </c>
      <c r="AE587">
        <v>87</v>
      </c>
    </row>
    <row r="588" spans="1:31" x14ac:dyDescent="0.2">
      <c r="A588" t="s">
        <v>125</v>
      </c>
      <c r="B588">
        <v>2018</v>
      </c>
      <c r="C588">
        <v>40.032899999999998</v>
      </c>
      <c r="D588">
        <f t="shared" si="61"/>
        <v>0.7656752196388934</v>
      </c>
      <c r="E588">
        <f t="shared" si="62"/>
        <v>1.2343247803611066</v>
      </c>
      <c r="F588">
        <f t="shared" si="63"/>
        <v>0.44888363788734331</v>
      </c>
      <c r="G588">
        <v>-105.54640000000001</v>
      </c>
      <c r="H588">
        <v>4.5110999999999999</v>
      </c>
      <c r="I588">
        <v>2.8033000000000001</v>
      </c>
      <c r="J588">
        <v>-169.14689999999999</v>
      </c>
      <c r="K588">
        <v>-175.8202</v>
      </c>
      <c r="L588">
        <v>795.60490000000004</v>
      </c>
      <c r="M588">
        <v>743.87450000000001</v>
      </c>
      <c r="N588" t="s">
        <v>35</v>
      </c>
      <c r="O588">
        <v>-34.504100000000001</v>
      </c>
      <c r="P588">
        <v>1.7313000000000001</v>
      </c>
      <c r="Q588">
        <v>2.1312000000000002E-3</v>
      </c>
      <c r="R588">
        <v>18.907699999999998</v>
      </c>
      <c r="S588">
        <v>-31.655999999999999</v>
      </c>
      <c r="T588" s="2">
        <v>-8.5653999999999993E-6</v>
      </c>
      <c r="U588">
        <v>5.6316999999999999E-2</v>
      </c>
      <c r="V588">
        <v>6152.5652</v>
      </c>
      <c r="W588" s="1">
        <f t="shared" si="64"/>
        <v>0.26548928140251038</v>
      </c>
      <c r="X588">
        <v>372.71640000000002</v>
      </c>
      <c r="Y588">
        <v>2000.3952999999999</v>
      </c>
      <c r="Z588">
        <v>407.86239999999998</v>
      </c>
      <c r="AA588">
        <v>5938.4965318822697</v>
      </c>
      <c r="AB588">
        <f t="shared" si="65"/>
        <v>0.35265741059177735</v>
      </c>
      <c r="AC588">
        <v>2</v>
      </c>
      <c r="AD588">
        <v>0</v>
      </c>
      <c r="AE588">
        <v>87</v>
      </c>
    </row>
    <row r="589" spans="1:31" x14ac:dyDescent="0.2">
      <c r="A589" t="s">
        <v>126</v>
      </c>
      <c r="B589">
        <v>2007</v>
      </c>
      <c r="C589">
        <v>41.554499999999997</v>
      </c>
      <c r="D589">
        <f t="shared" si="61"/>
        <v>0.74832509492684707</v>
      </c>
      <c r="E589">
        <f t="shared" si="62"/>
        <v>1.2516749050731528</v>
      </c>
      <c r="F589">
        <f t="shared" si="63"/>
        <v>0.41905490493119069</v>
      </c>
      <c r="G589">
        <v>-83.843800000000002</v>
      </c>
      <c r="H589">
        <v>4.7450000000000001</v>
      </c>
      <c r="I589">
        <v>9.4885000000000002</v>
      </c>
      <c r="J589">
        <v>-411.62650000000002</v>
      </c>
      <c r="K589">
        <v>-410.24560000000002</v>
      </c>
      <c r="L589">
        <v>1595.2184999999999</v>
      </c>
      <c r="M589">
        <v>1582.652</v>
      </c>
      <c r="N589" t="s">
        <v>38</v>
      </c>
      <c r="O589">
        <v>-36.741</v>
      </c>
      <c r="P589">
        <v>10.696899999999999</v>
      </c>
      <c r="Q589">
        <v>2.5998000000000002E-3</v>
      </c>
      <c r="R589">
        <v>14.925000000000001</v>
      </c>
      <c r="S589">
        <v>-45.382300000000001</v>
      </c>
      <c r="T589" s="2">
        <v>-2.7140000000000001E-5</v>
      </c>
      <c r="U589">
        <v>0.43208999999999997</v>
      </c>
      <c r="V589">
        <v>6225.5217000000002</v>
      </c>
      <c r="W589" s="1">
        <f t="shared" si="64"/>
        <v>0.27306077037170901</v>
      </c>
      <c r="X589">
        <v>186.09909999999999</v>
      </c>
      <c r="Y589">
        <v>1999.9495999999999</v>
      </c>
      <c r="Z589">
        <v>383.37860000000001</v>
      </c>
      <c r="AA589">
        <v>6215.9480300430096</v>
      </c>
      <c r="AB589">
        <f t="shared" si="65"/>
        <v>0.38638009912195564</v>
      </c>
      <c r="AC589">
        <v>1</v>
      </c>
      <c r="AD589">
        <v>0</v>
      </c>
      <c r="AE589">
        <v>88</v>
      </c>
    </row>
    <row r="590" spans="1:31" x14ac:dyDescent="0.2">
      <c r="A590" t="s">
        <v>126</v>
      </c>
      <c r="B590">
        <v>2008</v>
      </c>
      <c r="C590">
        <v>41.554499999999997</v>
      </c>
      <c r="D590">
        <f t="shared" si="61"/>
        <v>0.74832509492684707</v>
      </c>
      <c r="E590">
        <f t="shared" si="62"/>
        <v>1.2516749050731528</v>
      </c>
      <c r="F590">
        <f t="shared" si="63"/>
        <v>0.41905490493119069</v>
      </c>
      <c r="G590">
        <v>-83.843800000000002</v>
      </c>
      <c r="H590">
        <v>4.4016000000000002</v>
      </c>
      <c r="I590">
        <v>9.2652000000000001</v>
      </c>
      <c r="J590">
        <v>-793.51229999999998</v>
      </c>
      <c r="K590">
        <v>-792.15480000000002</v>
      </c>
      <c r="L590">
        <v>1813.5577000000001</v>
      </c>
      <c r="M590">
        <v>1814.9747</v>
      </c>
      <c r="N590" t="s">
        <v>38</v>
      </c>
      <c r="O590">
        <v>-34.993299999999998</v>
      </c>
      <c r="P590">
        <v>9.9550999999999998</v>
      </c>
      <c r="Q590">
        <v>2.6145999999999999E-3</v>
      </c>
      <c r="R590">
        <v>14.774699999999999</v>
      </c>
      <c r="S590">
        <v>-43.634599999999999</v>
      </c>
      <c r="T590" s="2">
        <v>-1.2369E-5</v>
      </c>
      <c r="U590">
        <v>0.28177000000000002</v>
      </c>
      <c r="V590">
        <v>5659.1738999999998</v>
      </c>
      <c r="W590" s="1">
        <f t="shared" si="64"/>
        <v>0.21707901430441209</v>
      </c>
      <c r="X590">
        <v>229.09909999999999</v>
      </c>
      <c r="Y590">
        <v>2034.7456</v>
      </c>
      <c r="Z590">
        <v>385.5772</v>
      </c>
      <c r="AA590">
        <v>5650.4711653925897</v>
      </c>
      <c r="AB590">
        <f t="shared" si="65"/>
        <v>0.31927824390933091</v>
      </c>
      <c r="AC590">
        <v>1</v>
      </c>
      <c r="AD590">
        <v>0</v>
      </c>
      <c r="AE590">
        <v>88</v>
      </c>
    </row>
    <row r="591" spans="1:31" x14ac:dyDescent="0.2">
      <c r="A591" t="s">
        <v>126</v>
      </c>
      <c r="B591">
        <v>2009</v>
      </c>
      <c r="C591">
        <v>41.554499999999997</v>
      </c>
      <c r="D591">
        <f t="shared" si="61"/>
        <v>0.74832509492684707</v>
      </c>
      <c r="E591">
        <f t="shared" si="62"/>
        <v>1.2516749050731528</v>
      </c>
      <c r="F591">
        <f t="shared" si="63"/>
        <v>0.41905490493119069</v>
      </c>
      <c r="G591">
        <v>-83.843800000000002</v>
      </c>
      <c r="H591">
        <v>3.8847999999999998</v>
      </c>
      <c r="I591">
        <v>8.6818000000000008</v>
      </c>
      <c r="J591">
        <v>-765.84069999999997</v>
      </c>
      <c r="K591">
        <v>-755.90380000000005</v>
      </c>
      <c r="L591">
        <v>1872.5907999999999</v>
      </c>
      <c r="M591">
        <v>1862.7876000000001</v>
      </c>
      <c r="N591" t="s">
        <v>38</v>
      </c>
      <c r="O591">
        <v>-34.491</v>
      </c>
      <c r="P591">
        <v>9.6254000000000008</v>
      </c>
      <c r="Q591">
        <v>2.5577999999999998E-3</v>
      </c>
      <c r="R591">
        <v>14.472200000000001</v>
      </c>
      <c r="S591">
        <v>-43.132300000000001</v>
      </c>
      <c r="T591" s="2">
        <v>-6.9104999999999997E-5</v>
      </c>
      <c r="U591">
        <v>-2.0676E-2</v>
      </c>
      <c r="V591">
        <v>5424.4348</v>
      </c>
      <c r="W591" s="1">
        <f t="shared" si="64"/>
        <v>0.19575623299451039</v>
      </c>
      <c r="X591">
        <v>215.09909999999999</v>
      </c>
      <c r="Y591">
        <v>2060.0549000000001</v>
      </c>
      <c r="Z591">
        <v>387.779</v>
      </c>
      <c r="AA591">
        <v>5416.0930495442299</v>
      </c>
      <c r="AB591">
        <f t="shared" si="65"/>
        <v>0.29334063921321313</v>
      </c>
      <c r="AC591">
        <v>1</v>
      </c>
      <c r="AD591">
        <v>0</v>
      </c>
      <c r="AE591">
        <v>88</v>
      </c>
    </row>
    <row r="592" spans="1:31" x14ac:dyDescent="0.2">
      <c r="A592" t="s">
        <v>126</v>
      </c>
      <c r="B592">
        <v>2010</v>
      </c>
      <c r="C592">
        <v>41.554499999999997</v>
      </c>
      <c r="D592">
        <f t="shared" ref="D592:D655" si="66">COS(C592*PI()/180)</f>
        <v>0.74832509492684707</v>
      </c>
      <c r="E592">
        <f t="shared" ref="E592:E655" si="67">2-D592</f>
        <v>1.2516749050731528</v>
      </c>
      <c r="F592">
        <f t="shared" ref="F592:F655" si="68">D592^3</f>
        <v>0.41905490493119069</v>
      </c>
      <c r="G592">
        <v>-83.843800000000002</v>
      </c>
      <c r="H592">
        <v>5.0433000000000003</v>
      </c>
      <c r="I592">
        <v>9.9827999999999992</v>
      </c>
      <c r="J592">
        <v>-588.53300000000002</v>
      </c>
      <c r="K592">
        <v>-586.83330000000001</v>
      </c>
      <c r="L592">
        <v>1685.905</v>
      </c>
      <c r="M592">
        <v>1687.1006</v>
      </c>
      <c r="N592" t="s">
        <v>38</v>
      </c>
      <c r="O592">
        <v>-35.749499999999998</v>
      </c>
      <c r="P592">
        <v>10.7415</v>
      </c>
      <c r="Q592">
        <v>2.1619999999999999E-3</v>
      </c>
      <c r="R592">
        <v>15.0806</v>
      </c>
      <c r="S592">
        <v>-44.390799999999999</v>
      </c>
      <c r="T592">
        <v>-4.6494E-4</v>
      </c>
      <c r="U592">
        <v>0.58767000000000003</v>
      </c>
      <c r="V592">
        <v>5781.3913000000002</v>
      </c>
      <c r="W592" s="1">
        <f t="shared" ref="W592:W655" si="69">(V592/10000-0.1)^2</f>
        <v>0.22861702763715697</v>
      </c>
      <c r="X592">
        <v>242.09909999999999</v>
      </c>
      <c r="Y592">
        <v>1967.2049999999999</v>
      </c>
      <c r="Z592">
        <v>389.98770000000002</v>
      </c>
      <c r="AA592">
        <v>5772.5006182442203</v>
      </c>
      <c r="AB592">
        <f t="shared" si="65"/>
        <v>0.3332176338762991</v>
      </c>
      <c r="AC592">
        <v>1</v>
      </c>
      <c r="AD592">
        <v>0</v>
      </c>
      <c r="AE592">
        <v>88</v>
      </c>
    </row>
    <row r="593" spans="1:31" x14ac:dyDescent="0.2">
      <c r="A593" t="s">
        <v>126</v>
      </c>
      <c r="B593">
        <v>2011</v>
      </c>
      <c r="C593">
        <v>41.554499999999997</v>
      </c>
      <c r="D593">
        <f t="shared" si="66"/>
        <v>0.74832509492684707</v>
      </c>
      <c r="E593">
        <f t="shared" si="67"/>
        <v>1.2516749050731528</v>
      </c>
      <c r="F593">
        <f t="shared" si="68"/>
        <v>0.41905490493119069</v>
      </c>
      <c r="G593">
        <v>-83.843800000000002</v>
      </c>
      <c r="H593">
        <v>4.0720000000000001</v>
      </c>
      <c r="I593">
        <v>9.6442999999999994</v>
      </c>
      <c r="J593">
        <v>-673.35760000000005</v>
      </c>
      <c r="K593">
        <v>-660.57809999999995</v>
      </c>
      <c r="L593">
        <v>1656.4313999999999</v>
      </c>
      <c r="M593">
        <v>1665.626</v>
      </c>
      <c r="N593" t="s">
        <v>38</v>
      </c>
      <c r="O593">
        <v>-36.106099999999998</v>
      </c>
      <c r="P593">
        <v>10.437200000000001</v>
      </c>
      <c r="Q593">
        <v>3.4512000000000002E-3</v>
      </c>
      <c r="R593">
        <v>14.166600000000001</v>
      </c>
      <c r="S593">
        <v>-44.747399999999999</v>
      </c>
      <c r="T593">
        <v>8.2423000000000001E-4</v>
      </c>
      <c r="U593">
        <v>-0.32630999999999999</v>
      </c>
      <c r="V593">
        <v>5868.4348</v>
      </c>
      <c r="W593" s="1">
        <f t="shared" si="69"/>
        <v>0.2370165740185104</v>
      </c>
      <c r="X593">
        <v>320.09910000000002</v>
      </c>
      <c r="Y593">
        <v>1936.4712999999999</v>
      </c>
      <c r="Z593">
        <v>392.2022</v>
      </c>
      <c r="AA593">
        <v>5859.4102618734496</v>
      </c>
      <c r="AB593">
        <f t="shared" si="65"/>
        <v>0.34332688616947893</v>
      </c>
      <c r="AC593">
        <v>1</v>
      </c>
      <c r="AD593">
        <v>0</v>
      </c>
      <c r="AE593">
        <v>88</v>
      </c>
    </row>
    <row r="594" spans="1:31" x14ac:dyDescent="0.2">
      <c r="A594" t="s">
        <v>126</v>
      </c>
      <c r="B594">
        <v>2012</v>
      </c>
      <c r="C594">
        <v>41.554499999999997</v>
      </c>
      <c r="D594">
        <f t="shared" si="66"/>
        <v>0.74832509492684707</v>
      </c>
      <c r="E594">
        <f t="shared" si="67"/>
        <v>1.2516749050731528</v>
      </c>
      <c r="F594">
        <f t="shared" si="68"/>
        <v>0.41905490493119069</v>
      </c>
      <c r="G594">
        <v>-83.843800000000002</v>
      </c>
      <c r="H594">
        <v>5.4451999999999998</v>
      </c>
      <c r="I594">
        <v>11.073399999999999</v>
      </c>
      <c r="J594">
        <v>-756.40430000000003</v>
      </c>
      <c r="K594">
        <v>-756.37260000000003</v>
      </c>
      <c r="L594">
        <v>1838.8288</v>
      </c>
      <c r="M594">
        <v>1837.4007999999999</v>
      </c>
      <c r="N594" t="s">
        <v>38</v>
      </c>
      <c r="O594">
        <v>-33.220300000000002</v>
      </c>
      <c r="P594">
        <v>12.200699999999999</v>
      </c>
      <c r="Q594">
        <v>1.9104E-3</v>
      </c>
      <c r="R594">
        <v>15.433299999999999</v>
      </c>
      <c r="S594">
        <v>-41.861600000000003</v>
      </c>
      <c r="T594">
        <v>-7.1653999999999999E-4</v>
      </c>
      <c r="U594">
        <v>0.94037000000000004</v>
      </c>
      <c r="V594">
        <v>6474.9129999999996</v>
      </c>
      <c r="W594" s="1">
        <f t="shared" si="69"/>
        <v>0.29974672357568999</v>
      </c>
      <c r="X594">
        <v>80.099100000000007</v>
      </c>
      <c r="Y594">
        <v>1903.0197000000001</v>
      </c>
      <c r="Z594">
        <v>394.42349999999999</v>
      </c>
      <c r="AA594">
        <v>6464.95581359068</v>
      </c>
      <c r="AB594">
        <f t="shared" si="65"/>
        <v>0.41795653671679939</v>
      </c>
      <c r="AC594">
        <v>1</v>
      </c>
      <c r="AD594">
        <v>0</v>
      </c>
      <c r="AE594">
        <v>88</v>
      </c>
    </row>
    <row r="595" spans="1:31" x14ac:dyDescent="0.2">
      <c r="A595" t="s">
        <v>127</v>
      </c>
      <c r="B595">
        <v>2017</v>
      </c>
      <c r="C595">
        <v>27.383600000000001</v>
      </c>
      <c r="D595">
        <f t="shared" si="66"/>
        <v>0.88794707358925717</v>
      </c>
      <c r="E595">
        <f t="shared" si="67"/>
        <v>1.1120529264107428</v>
      </c>
      <c r="F595">
        <f t="shared" si="68"/>
        <v>0.70010187505136345</v>
      </c>
      <c r="G595">
        <v>-81.950900000000004</v>
      </c>
      <c r="H595">
        <v>22.442</v>
      </c>
      <c r="I595">
        <v>6.8609999999999998</v>
      </c>
      <c r="J595">
        <v>-400.53699999999998</v>
      </c>
      <c r="K595">
        <v>-370.05200000000002</v>
      </c>
      <c r="L595">
        <v>1862.78</v>
      </c>
      <c r="M595">
        <v>1863.01</v>
      </c>
      <c r="N595" t="s">
        <v>44</v>
      </c>
      <c r="O595">
        <v>-17.378</v>
      </c>
      <c r="P595">
        <v>23.136800000000001</v>
      </c>
      <c r="Q595">
        <v>4.6223000000000002E-3</v>
      </c>
      <c r="R595">
        <v>17.512699999999999</v>
      </c>
      <c r="S595">
        <v>-26.6937</v>
      </c>
      <c r="T595">
        <v>1.2809E-3</v>
      </c>
      <c r="U595">
        <v>-0.30832999999999999</v>
      </c>
      <c r="V595">
        <v>6283.4782999999998</v>
      </c>
      <c r="W595" s="1">
        <f t="shared" si="69"/>
        <v>0.27915142946570887</v>
      </c>
      <c r="X595">
        <v>179.9683</v>
      </c>
      <c r="Y595">
        <v>1089.2076</v>
      </c>
      <c r="Z595">
        <v>405.60820000000001</v>
      </c>
      <c r="AA595">
        <v>6661.0084875871798</v>
      </c>
      <c r="AB595">
        <f t="shared" si="65"/>
        <v>0.44369034071708452</v>
      </c>
      <c r="AC595">
        <v>3</v>
      </c>
      <c r="AD595">
        <v>0</v>
      </c>
      <c r="AE595">
        <v>89</v>
      </c>
    </row>
    <row r="596" spans="1:31" x14ac:dyDescent="0.2">
      <c r="A596" t="s">
        <v>127</v>
      </c>
      <c r="B596">
        <v>2018</v>
      </c>
      <c r="C596">
        <v>27.383600000000001</v>
      </c>
      <c r="D596">
        <f t="shared" si="66"/>
        <v>0.88794707358925717</v>
      </c>
      <c r="E596">
        <f t="shared" si="67"/>
        <v>1.1120529264107428</v>
      </c>
      <c r="F596">
        <f t="shared" si="68"/>
        <v>0.70010187505136345</v>
      </c>
      <c r="G596">
        <v>-81.950900000000004</v>
      </c>
      <c r="H596">
        <v>22.472999999999999</v>
      </c>
      <c r="I596">
        <v>6.8970000000000002</v>
      </c>
      <c r="J596">
        <v>-425.74599999999998</v>
      </c>
      <c r="K596">
        <v>-428.36</v>
      </c>
      <c r="L596">
        <v>1870.76</v>
      </c>
      <c r="M596">
        <v>1856.16</v>
      </c>
      <c r="N596" t="s">
        <v>44</v>
      </c>
      <c r="O596">
        <v>-19.238499999999998</v>
      </c>
      <c r="P596">
        <v>22.831099999999999</v>
      </c>
      <c r="Q596">
        <v>4.1963E-3</v>
      </c>
      <c r="R596">
        <v>17.585699999999999</v>
      </c>
      <c r="S596">
        <v>-28.554099999999998</v>
      </c>
      <c r="T596">
        <v>8.5481999999999995E-4</v>
      </c>
      <c r="U596">
        <v>-0.23524999999999999</v>
      </c>
      <c r="V596">
        <v>6268.9565000000002</v>
      </c>
      <c r="W596" s="1">
        <f t="shared" si="69"/>
        <v>0.27761902598892257</v>
      </c>
      <c r="X596">
        <v>-155.0317</v>
      </c>
      <c r="Y596">
        <v>1103.7986000000001</v>
      </c>
      <c r="Z596">
        <v>407.86239999999998</v>
      </c>
      <c r="AA596">
        <v>6645.6141743681701</v>
      </c>
      <c r="AB596">
        <f t="shared" si="65"/>
        <v>0.44164187754563128</v>
      </c>
      <c r="AC596">
        <v>3</v>
      </c>
      <c r="AD596">
        <v>0</v>
      </c>
      <c r="AE596">
        <v>89</v>
      </c>
    </row>
    <row r="597" spans="1:31" x14ac:dyDescent="0.2">
      <c r="A597" t="s">
        <v>127</v>
      </c>
      <c r="B597">
        <v>2019</v>
      </c>
      <c r="C597">
        <v>27.383600000000001</v>
      </c>
      <c r="D597">
        <f t="shared" si="66"/>
        <v>0.88794707358925717</v>
      </c>
      <c r="E597">
        <f t="shared" si="67"/>
        <v>1.1120529264107428</v>
      </c>
      <c r="F597">
        <f t="shared" si="68"/>
        <v>0.70010187505136345</v>
      </c>
      <c r="G597">
        <v>-81.950900000000004</v>
      </c>
      <c r="H597">
        <v>22.86</v>
      </c>
      <c r="I597">
        <v>6.633</v>
      </c>
      <c r="J597">
        <v>-211.828</v>
      </c>
      <c r="K597">
        <v>-199.24299999999999</v>
      </c>
      <c r="L597">
        <v>1991.34</v>
      </c>
      <c r="M597">
        <v>1995.09</v>
      </c>
      <c r="N597" t="s">
        <v>44</v>
      </c>
      <c r="O597">
        <v>-18.259699999999999</v>
      </c>
      <c r="P597">
        <v>23.4192</v>
      </c>
      <c r="Q597">
        <v>3.9569000000000002E-3</v>
      </c>
      <c r="R597">
        <v>17.443999999999999</v>
      </c>
      <c r="S597">
        <v>-27.575399999999998</v>
      </c>
      <c r="T597">
        <v>6.1550000000000005E-4</v>
      </c>
      <c r="U597">
        <v>-0.37697000000000003</v>
      </c>
      <c r="V597">
        <v>6605.0434999999998</v>
      </c>
      <c r="W597" s="1">
        <f t="shared" si="69"/>
        <v>0.31416512636892246</v>
      </c>
      <c r="X597">
        <v>263.9683</v>
      </c>
      <c r="Y597">
        <v>1235.1161</v>
      </c>
      <c r="Z597">
        <v>410.1223</v>
      </c>
      <c r="AA597">
        <v>7001.8942874971899</v>
      </c>
      <c r="AB597">
        <f t="shared" si="65"/>
        <v>0.49026523613285783</v>
      </c>
      <c r="AC597">
        <v>3</v>
      </c>
      <c r="AD597">
        <v>0</v>
      </c>
      <c r="AE597">
        <v>89</v>
      </c>
    </row>
    <row r="598" spans="1:31" x14ac:dyDescent="0.2">
      <c r="A598" t="s">
        <v>127</v>
      </c>
      <c r="B598">
        <v>2020</v>
      </c>
      <c r="C598">
        <v>27.383600000000001</v>
      </c>
      <c r="D598">
        <f t="shared" si="66"/>
        <v>0.88794707358925717</v>
      </c>
      <c r="E598">
        <f t="shared" si="67"/>
        <v>1.1120529264107428</v>
      </c>
      <c r="F598">
        <f t="shared" si="68"/>
        <v>0.70010187505136345</v>
      </c>
      <c r="G598">
        <v>-81.950900000000004</v>
      </c>
      <c r="H598">
        <v>23.366</v>
      </c>
      <c r="I598">
        <v>6.5819999999999999</v>
      </c>
      <c r="J598">
        <v>-336.69499999999999</v>
      </c>
      <c r="K598">
        <v>-303.41399999999999</v>
      </c>
      <c r="L598">
        <v>1901.31</v>
      </c>
      <c r="M598">
        <v>1906.71</v>
      </c>
      <c r="N598" t="s">
        <v>44</v>
      </c>
      <c r="O598">
        <v>-18.504100000000001</v>
      </c>
      <c r="P598">
        <v>23.485299999999999</v>
      </c>
      <c r="Q598">
        <v>3.4995999999999998E-3</v>
      </c>
      <c r="R598">
        <v>17.350999999999999</v>
      </c>
      <c r="S598">
        <v>-27.819700000000001</v>
      </c>
      <c r="T598">
        <v>1.5818000000000001E-4</v>
      </c>
      <c r="U598">
        <v>-0.47000999999999998</v>
      </c>
      <c r="V598">
        <v>6555.6086999999998</v>
      </c>
      <c r="W598" s="1">
        <f t="shared" si="69"/>
        <v>0.30864788027515688</v>
      </c>
      <c r="X598">
        <v>138.9683</v>
      </c>
      <c r="Y598">
        <v>1216.5999999999999</v>
      </c>
      <c r="Z598">
        <v>412.38799999999998</v>
      </c>
      <c r="AA598">
        <v>6949.4892967164997</v>
      </c>
      <c r="AB598">
        <f t="shared" si="65"/>
        <v>0.48295401485177197</v>
      </c>
      <c r="AC598">
        <v>3</v>
      </c>
      <c r="AD598">
        <v>0</v>
      </c>
      <c r="AE598">
        <v>89</v>
      </c>
    </row>
    <row r="599" spans="1:31" x14ac:dyDescent="0.2">
      <c r="A599" t="s">
        <v>128</v>
      </c>
      <c r="B599">
        <v>2011</v>
      </c>
      <c r="C599">
        <v>40.020099999999999</v>
      </c>
      <c r="D599">
        <f t="shared" si="66"/>
        <v>0.76581889890602062</v>
      </c>
      <c r="E599">
        <f t="shared" si="67"/>
        <v>1.2341811010939794</v>
      </c>
      <c r="F599">
        <f t="shared" si="68"/>
        <v>0.44913638490246255</v>
      </c>
      <c r="G599">
        <v>-83.018299999999996</v>
      </c>
      <c r="H599">
        <v>12.56</v>
      </c>
      <c r="I599">
        <v>5.891</v>
      </c>
      <c r="J599">
        <v>-314.267</v>
      </c>
      <c r="K599">
        <v>-315.88900000000001</v>
      </c>
      <c r="L599">
        <v>935.61500000000001</v>
      </c>
      <c r="M599">
        <v>944.71299999999997</v>
      </c>
      <c r="N599" t="s">
        <v>32</v>
      </c>
      <c r="O599">
        <v>-33.753100000000003</v>
      </c>
      <c r="P599">
        <v>11.869</v>
      </c>
      <c r="Q599">
        <v>4.0994999999999998E-3</v>
      </c>
      <c r="R599">
        <v>13.9719</v>
      </c>
      <c r="S599">
        <v>-31.152200000000001</v>
      </c>
      <c r="T599">
        <v>1.0407000000000001E-3</v>
      </c>
      <c r="U599">
        <v>-0.64737</v>
      </c>
      <c r="V599">
        <v>4870.5217000000002</v>
      </c>
      <c r="W599" s="1">
        <f t="shared" si="69"/>
        <v>0.14980938230170893</v>
      </c>
      <c r="X599">
        <v>532.96960000000001</v>
      </c>
      <c r="Y599">
        <v>1788.4655</v>
      </c>
      <c r="Z599">
        <v>392.2022</v>
      </c>
      <c r="AA599">
        <v>5302.29368423081</v>
      </c>
      <c r="AB599">
        <f t="shared" si="65"/>
        <v>0.28114318313833936</v>
      </c>
      <c r="AC599">
        <v>2</v>
      </c>
      <c r="AD599">
        <v>0</v>
      </c>
      <c r="AE599">
        <v>90</v>
      </c>
    </row>
    <row r="600" spans="1:31" x14ac:dyDescent="0.2">
      <c r="A600" t="s">
        <v>128</v>
      </c>
      <c r="B600">
        <v>2012</v>
      </c>
      <c r="C600">
        <v>40.020099999999999</v>
      </c>
      <c r="D600">
        <f t="shared" si="66"/>
        <v>0.76581889890602062</v>
      </c>
      <c r="E600">
        <f t="shared" si="67"/>
        <v>1.2341811010939794</v>
      </c>
      <c r="F600">
        <f t="shared" si="68"/>
        <v>0.44913638490246255</v>
      </c>
      <c r="G600">
        <v>-83.018299999999996</v>
      </c>
      <c r="H600">
        <v>13.474</v>
      </c>
      <c r="I600">
        <v>7.9409999999999998</v>
      </c>
      <c r="J600">
        <v>-630.83399999999995</v>
      </c>
      <c r="K600">
        <v>-635.81500000000005</v>
      </c>
      <c r="L600">
        <v>1521.31</v>
      </c>
      <c r="M600">
        <v>1512.81</v>
      </c>
      <c r="N600" t="s">
        <v>32</v>
      </c>
      <c r="O600">
        <v>-32.4848</v>
      </c>
      <c r="P600">
        <v>13.0054</v>
      </c>
      <c r="Q600">
        <v>2.4156999999999998E-3</v>
      </c>
      <c r="R600">
        <v>15.563000000000001</v>
      </c>
      <c r="S600">
        <v>-29.883900000000001</v>
      </c>
      <c r="T600">
        <v>-6.4307000000000003E-4</v>
      </c>
      <c r="U600">
        <v>0.94377999999999995</v>
      </c>
      <c r="V600">
        <v>5254.7390999999998</v>
      </c>
      <c r="W600" s="1">
        <f t="shared" si="69"/>
        <v>0.18102804809068812</v>
      </c>
      <c r="X600">
        <v>104.9696</v>
      </c>
      <c r="Y600">
        <v>1797.7256</v>
      </c>
      <c r="Z600">
        <v>394.42349999999999</v>
      </c>
      <c r="AA600">
        <v>5720.5719753205603</v>
      </c>
      <c r="AB600">
        <f t="shared" si="65"/>
        <v>0.32724943724822986</v>
      </c>
      <c r="AC600">
        <v>2</v>
      </c>
      <c r="AD600">
        <v>0</v>
      </c>
      <c r="AE600">
        <v>90</v>
      </c>
    </row>
    <row r="601" spans="1:31" x14ac:dyDescent="0.2">
      <c r="A601" t="s">
        <v>128</v>
      </c>
      <c r="B601">
        <v>2013</v>
      </c>
      <c r="C601">
        <v>40.020099999999999</v>
      </c>
      <c r="D601">
        <f t="shared" si="66"/>
        <v>0.76581889890602062</v>
      </c>
      <c r="E601">
        <f t="shared" si="67"/>
        <v>1.2341811010939794</v>
      </c>
      <c r="F601">
        <f t="shared" si="68"/>
        <v>0.44913638490246255</v>
      </c>
      <c r="G601">
        <v>-83.018299999999996</v>
      </c>
      <c r="H601">
        <v>11.763999999999999</v>
      </c>
      <c r="I601">
        <v>6.12</v>
      </c>
      <c r="J601">
        <v>-316.839</v>
      </c>
      <c r="K601">
        <v>-325.70299999999997</v>
      </c>
      <c r="L601">
        <v>1568.93</v>
      </c>
      <c r="M601">
        <v>1583.76</v>
      </c>
      <c r="N601" t="s">
        <v>32</v>
      </c>
      <c r="O601">
        <v>-32.504300000000001</v>
      </c>
      <c r="P601">
        <v>10.882999999999999</v>
      </c>
      <c r="Q601">
        <v>3.0994E-3</v>
      </c>
      <c r="R601">
        <v>14.461499999999999</v>
      </c>
      <c r="S601">
        <v>-29.903400000000001</v>
      </c>
      <c r="T601" s="2">
        <v>4.0639000000000002E-5</v>
      </c>
      <c r="U601">
        <v>-0.15770999999999999</v>
      </c>
      <c r="V601">
        <v>5058.5217000000002</v>
      </c>
      <c r="W601" s="1">
        <f t="shared" si="69"/>
        <v>0.16471598389370895</v>
      </c>
      <c r="X601">
        <v>584.96960000000001</v>
      </c>
      <c r="Y601">
        <v>1844.1804999999999</v>
      </c>
      <c r="Z601">
        <v>396.6481</v>
      </c>
      <c r="AA601">
        <v>5506.9598933220004</v>
      </c>
      <c r="AB601">
        <f t="shared" si="65"/>
        <v>0.30326607266657063</v>
      </c>
      <c r="AC601">
        <v>2</v>
      </c>
      <c r="AD601">
        <v>0</v>
      </c>
      <c r="AE601">
        <v>90</v>
      </c>
    </row>
    <row r="602" spans="1:31" x14ac:dyDescent="0.2">
      <c r="A602" t="s">
        <v>128</v>
      </c>
      <c r="B602">
        <v>2014</v>
      </c>
      <c r="C602">
        <v>40.020099999999999</v>
      </c>
      <c r="D602">
        <f t="shared" si="66"/>
        <v>0.76581889890602062</v>
      </c>
      <c r="E602">
        <f t="shared" si="67"/>
        <v>1.2341811010939794</v>
      </c>
      <c r="F602">
        <f t="shared" si="68"/>
        <v>0.44913638490246255</v>
      </c>
      <c r="G602">
        <v>-83.018299999999996</v>
      </c>
      <c r="H602">
        <v>10.978999999999999</v>
      </c>
      <c r="I602">
        <v>6.51</v>
      </c>
      <c r="J602">
        <v>-473.25099999999998</v>
      </c>
      <c r="K602">
        <v>-470.62200000000001</v>
      </c>
      <c r="L602">
        <v>1475.61</v>
      </c>
      <c r="M602">
        <v>1484.45</v>
      </c>
      <c r="N602" t="s">
        <v>32</v>
      </c>
      <c r="O602">
        <v>-36.736800000000002</v>
      </c>
      <c r="P602">
        <v>9.9238999999999997</v>
      </c>
      <c r="Q602">
        <v>2.8716000000000002E-3</v>
      </c>
      <c r="R602">
        <v>14.815300000000001</v>
      </c>
      <c r="S602">
        <v>-34.135899999999999</v>
      </c>
      <c r="T602">
        <v>-1.8709999999999999E-4</v>
      </c>
      <c r="U602">
        <v>0.19603999999999999</v>
      </c>
      <c r="V602">
        <v>4820.8261000000002</v>
      </c>
      <c r="W602" s="1">
        <f t="shared" si="69"/>
        <v>0.1459871208644121</v>
      </c>
      <c r="X602">
        <v>361.96960000000001</v>
      </c>
      <c r="Y602">
        <v>1786.1541</v>
      </c>
      <c r="Z602">
        <v>398.87959999999998</v>
      </c>
      <c r="AA602">
        <v>5248.1925668876602</v>
      </c>
      <c r="AB602">
        <f t="shared" si="65"/>
        <v>0.2754352521913489</v>
      </c>
      <c r="AC602">
        <v>2</v>
      </c>
      <c r="AD602">
        <v>0</v>
      </c>
      <c r="AE602">
        <v>90</v>
      </c>
    </row>
    <row r="603" spans="1:31" x14ac:dyDescent="0.2">
      <c r="A603" t="s">
        <v>128</v>
      </c>
      <c r="B603">
        <v>2015</v>
      </c>
      <c r="C603">
        <v>40.020099999999999</v>
      </c>
      <c r="D603">
        <f t="shared" si="66"/>
        <v>0.76581889890602062</v>
      </c>
      <c r="E603">
        <f t="shared" si="67"/>
        <v>1.2341811010939794</v>
      </c>
      <c r="F603">
        <f t="shared" si="68"/>
        <v>0.44913638490246255</v>
      </c>
      <c r="G603">
        <v>-83.018299999999996</v>
      </c>
      <c r="H603">
        <v>12.28</v>
      </c>
      <c r="I603">
        <v>6.2539999999999996</v>
      </c>
      <c r="J603">
        <v>-536.05899999999997</v>
      </c>
      <c r="K603">
        <v>-543.15300000000002</v>
      </c>
      <c r="L603">
        <v>1464.05</v>
      </c>
      <c r="M603">
        <v>1521.94</v>
      </c>
      <c r="N603" t="s">
        <v>32</v>
      </c>
      <c r="O603">
        <v>-36.2316</v>
      </c>
      <c r="P603">
        <v>11.371499999999999</v>
      </c>
      <c r="Q603">
        <v>3.0477E-3</v>
      </c>
      <c r="R603">
        <v>14.6044</v>
      </c>
      <c r="S603">
        <v>-33.630699999999997</v>
      </c>
      <c r="T603" s="2">
        <v>-1.1066E-5</v>
      </c>
      <c r="U603">
        <v>-1.4871000000000001E-2</v>
      </c>
      <c r="V603">
        <v>4594.4348</v>
      </c>
      <c r="W603" s="1">
        <f t="shared" si="69"/>
        <v>0.12919961531451044</v>
      </c>
      <c r="X603">
        <v>676.96960000000001</v>
      </c>
      <c r="Y603">
        <v>1740.9324999999999</v>
      </c>
      <c r="Z603">
        <v>401.11669999999998</v>
      </c>
      <c r="AA603">
        <v>5001.7316671949602</v>
      </c>
      <c r="AB603">
        <f t="shared" si="65"/>
        <v>0.2501731967062088</v>
      </c>
      <c r="AC603">
        <v>2</v>
      </c>
      <c r="AD603">
        <v>0</v>
      </c>
      <c r="AE603">
        <v>90</v>
      </c>
    </row>
    <row r="604" spans="1:31" x14ac:dyDescent="0.2">
      <c r="A604" t="s">
        <v>128</v>
      </c>
      <c r="B604">
        <v>2016</v>
      </c>
      <c r="C604">
        <v>40.020099999999999</v>
      </c>
      <c r="D604">
        <f t="shared" si="66"/>
        <v>0.76581889890602062</v>
      </c>
      <c r="E604">
        <f t="shared" si="67"/>
        <v>1.2341811010939794</v>
      </c>
      <c r="F604">
        <f t="shared" si="68"/>
        <v>0.44913638490246255</v>
      </c>
      <c r="G604">
        <v>-83.018299999999996</v>
      </c>
      <c r="H604">
        <v>13.237</v>
      </c>
      <c r="I604">
        <v>7.282</v>
      </c>
      <c r="J604">
        <v>-528.20500000000004</v>
      </c>
      <c r="K604">
        <v>-532.43799999999999</v>
      </c>
      <c r="L604">
        <v>1778.78</v>
      </c>
      <c r="M604">
        <v>1817.56</v>
      </c>
      <c r="N604" t="s">
        <v>32</v>
      </c>
      <c r="O604">
        <v>-33.497300000000003</v>
      </c>
      <c r="P604">
        <v>12.4299</v>
      </c>
      <c r="Q604">
        <v>2.8693999999999998E-3</v>
      </c>
      <c r="R604">
        <v>14.792899999999999</v>
      </c>
      <c r="S604">
        <v>-30.8964</v>
      </c>
      <c r="T604">
        <v>-1.8937000000000001E-4</v>
      </c>
      <c r="U604">
        <v>0.17365</v>
      </c>
      <c r="V604">
        <v>5244.1738999999998</v>
      </c>
      <c r="W604" s="1">
        <f t="shared" si="69"/>
        <v>0.18013012093441211</v>
      </c>
      <c r="X604">
        <v>962.96960000000001</v>
      </c>
      <c r="Y604">
        <v>1787.9983</v>
      </c>
      <c r="Z604">
        <v>403.36079999999998</v>
      </c>
      <c r="AA604">
        <v>5709.0701698296598</v>
      </c>
      <c r="AB604">
        <f t="shared" si="65"/>
        <v>0.32593482204038859</v>
      </c>
      <c r="AC604">
        <v>2</v>
      </c>
      <c r="AD604">
        <v>0</v>
      </c>
      <c r="AE604">
        <v>90</v>
      </c>
    </row>
    <row r="605" spans="1:31" x14ac:dyDescent="0.2">
      <c r="A605" t="s">
        <v>129</v>
      </c>
      <c r="B605">
        <v>2013</v>
      </c>
      <c r="C605">
        <v>42.7423</v>
      </c>
      <c r="D605">
        <f t="shared" si="66"/>
        <v>0.73441372707560115</v>
      </c>
      <c r="E605">
        <f t="shared" si="67"/>
        <v>1.265586272924399</v>
      </c>
      <c r="F605">
        <f t="shared" si="68"/>
        <v>0.39611597482039035</v>
      </c>
      <c r="G605">
        <v>-70.830100000000002</v>
      </c>
      <c r="H605">
        <v>4.0810000000000004</v>
      </c>
      <c r="I605">
        <v>10.067</v>
      </c>
      <c r="J605">
        <v>-141.77029999999999</v>
      </c>
      <c r="K605">
        <v>-138.94730000000001</v>
      </c>
      <c r="L605">
        <v>934.60749999999996</v>
      </c>
      <c r="M605">
        <v>945.56470000000002</v>
      </c>
      <c r="N605" t="s">
        <v>32</v>
      </c>
      <c r="O605">
        <v>-31.005199999999999</v>
      </c>
      <c r="P605">
        <v>9.7272999999999996</v>
      </c>
      <c r="Q605">
        <v>3.1426000000000002E-3</v>
      </c>
      <c r="R605">
        <v>14.3117</v>
      </c>
      <c r="S605">
        <v>-48.009500000000003</v>
      </c>
      <c r="T605">
        <v>-1.6689E-4</v>
      </c>
      <c r="U605">
        <v>0.11097</v>
      </c>
      <c r="V605">
        <v>4522.0909000000001</v>
      </c>
      <c r="W605" s="1">
        <f t="shared" si="69"/>
        <v>0.1240512430786281</v>
      </c>
      <c r="X605">
        <v>-1234.8683000000001</v>
      </c>
      <c r="Y605">
        <v>1844.1804999999999</v>
      </c>
      <c r="Z605">
        <v>396.6481</v>
      </c>
      <c r="AA605">
        <v>4470.98412335789</v>
      </c>
      <c r="AB605">
        <f t="shared" si="65"/>
        <v>0.1998969903131832</v>
      </c>
      <c r="AC605">
        <v>3</v>
      </c>
      <c r="AD605">
        <v>0</v>
      </c>
      <c r="AE605">
        <v>91</v>
      </c>
    </row>
    <row r="606" spans="1:31" x14ac:dyDescent="0.2">
      <c r="A606" t="s">
        <v>129</v>
      </c>
      <c r="B606">
        <v>2014</v>
      </c>
      <c r="C606">
        <v>42.7423</v>
      </c>
      <c r="D606">
        <f t="shared" si="66"/>
        <v>0.73441372707560115</v>
      </c>
      <c r="E606">
        <f t="shared" si="67"/>
        <v>1.265586272924399</v>
      </c>
      <c r="F606">
        <f t="shared" si="68"/>
        <v>0.39611597482039035</v>
      </c>
      <c r="G606">
        <v>-70.830100000000002</v>
      </c>
      <c r="H606">
        <v>4.0587</v>
      </c>
      <c r="I606">
        <v>9.6158999999999999</v>
      </c>
      <c r="J606">
        <v>9.0480999999999998</v>
      </c>
      <c r="K606">
        <v>5.0145</v>
      </c>
      <c r="L606">
        <v>823.98400000000004</v>
      </c>
      <c r="M606">
        <v>798.41589999999997</v>
      </c>
      <c r="N606" t="s">
        <v>32</v>
      </c>
      <c r="O606">
        <v>-32.7468</v>
      </c>
      <c r="P606">
        <v>9.2553999999999998</v>
      </c>
      <c r="Q606">
        <v>3.4699000000000002E-3</v>
      </c>
      <c r="R606">
        <v>14.420500000000001</v>
      </c>
      <c r="S606">
        <v>-49.751100000000001</v>
      </c>
      <c r="T606">
        <v>1.6039E-4</v>
      </c>
      <c r="U606">
        <v>0.21981999999999999</v>
      </c>
      <c r="V606">
        <v>3992.2174</v>
      </c>
      <c r="W606" s="1">
        <f t="shared" si="69"/>
        <v>8.9533649688627606E-2</v>
      </c>
      <c r="X606">
        <v>-1488.8683000000001</v>
      </c>
      <c r="Y606">
        <v>1786.1541</v>
      </c>
      <c r="Z606">
        <v>398.87959999999998</v>
      </c>
      <c r="AA606">
        <v>3947.0990316433299</v>
      </c>
      <c r="AB606">
        <f t="shared" si="65"/>
        <v>0.1557959076559971</v>
      </c>
      <c r="AC606">
        <v>3</v>
      </c>
      <c r="AD606">
        <v>0</v>
      </c>
      <c r="AE606">
        <v>91</v>
      </c>
    </row>
    <row r="607" spans="1:31" x14ac:dyDescent="0.2">
      <c r="A607" t="s">
        <v>129</v>
      </c>
      <c r="B607">
        <v>2015</v>
      </c>
      <c r="C607">
        <v>42.7423</v>
      </c>
      <c r="D607">
        <f t="shared" si="66"/>
        <v>0.73441372707560115</v>
      </c>
      <c r="E607">
        <f t="shared" si="67"/>
        <v>1.265586272924399</v>
      </c>
      <c r="F607">
        <f t="shared" si="68"/>
        <v>0.39611597482039035</v>
      </c>
      <c r="G607">
        <v>-70.830100000000002</v>
      </c>
      <c r="H607">
        <v>4.1356000000000002</v>
      </c>
      <c r="I607">
        <v>10.041</v>
      </c>
      <c r="J607">
        <v>-133.89750000000001</v>
      </c>
      <c r="K607">
        <v>-131.29259999999999</v>
      </c>
      <c r="L607">
        <v>864.20169999999996</v>
      </c>
      <c r="M607">
        <v>882.10540000000003</v>
      </c>
      <c r="N607" t="s">
        <v>32</v>
      </c>
      <c r="O607">
        <v>-33.972700000000003</v>
      </c>
      <c r="P607">
        <v>9.5413999999999994</v>
      </c>
      <c r="Q607">
        <v>2.9621999999999999E-3</v>
      </c>
      <c r="R607">
        <v>14.4704</v>
      </c>
      <c r="S607">
        <v>-50.976999999999997</v>
      </c>
      <c r="T607">
        <v>-3.4728E-4</v>
      </c>
      <c r="U607">
        <v>0.26967000000000002</v>
      </c>
      <c r="V607">
        <v>4292.2174000000005</v>
      </c>
      <c r="W607" s="1">
        <f t="shared" si="69"/>
        <v>0.10838695408862763</v>
      </c>
      <c r="X607">
        <v>-1093.8683000000001</v>
      </c>
      <c r="Y607">
        <v>1740.9324999999999</v>
      </c>
      <c r="Z607">
        <v>401.11669999999998</v>
      </c>
      <c r="AA607">
        <v>4243.7085573402501</v>
      </c>
      <c r="AB607">
        <f t="shared" si="65"/>
        <v>0.18009062319642866</v>
      </c>
      <c r="AC607">
        <v>3</v>
      </c>
      <c r="AD607">
        <v>0</v>
      </c>
      <c r="AE607">
        <v>91</v>
      </c>
    </row>
    <row r="608" spans="1:31" x14ac:dyDescent="0.2">
      <c r="A608" t="s">
        <v>130</v>
      </c>
      <c r="B608">
        <v>2016</v>
      </c>
      <c r="C608">
        <v>43.089599999999997</v>
      </c>
      <c r="D608">
        <f t="shared" si="66"/>
        <v>0.73028628851283961</v>
      </c>
      <c r="E608">
        <f t="shared" si="67"/>
        <v>1.2697137114871604</v>
      </c>
      <c r="F608">
        <f t="shared" si="68"/>
        <v>0.38947486896377775</v>
      </c>
      <c r="G608">
        <v>-89.415800000000004</v>
      </c>
      <c r="H608">
        <v>5.1749999999999998</v>
      </c>
      <c r="I608">
        <v>13.8683</v>
      </c>
      <c r="J608">
        <v>-268.3433</v>
      </c>
      <c r="K608">
        <v>-264.56689999999998</v>
      </c>
      <c r="L608">
        <v>381.52980000000002</v>
      </c>
      <c r="M608">
        <v>376.69369999999998</v>
      </c>
      <c r="N608" t="s">
        <v>114</v>
      </c>
      <c r="O608">
        <v>-37.489400000000003</v>
      </c>
      <c r="P608">
        <v>9.7242999999999995</v>
      </c>
      <c r="Q608">
        <v>2.4740999999999999E-3</v>
      </c>
      <c r="R608">
        <v>14.1343</v>
      </c>
      <c r="S608">
        <v>-55.040900000000001</v>
      </c>
      <c r="T608" s="2">
        <v>-7.7677999999999997E-5</v>
      </c>
      <c r="U608">
        <v>-0.29397000000000001</v>
      </c>
      <c r="V608">
        <v>2375</v>
      </c>
      <c r="W608" s="1">
        <f t="shared" si="69"/>
        <v>1.8906249999999996E-2</v>
      </c>
      <c r="X608">
        <v>482.46210000000002</v>
      </c>
      <c r="Y608">
        <v>1562.5977</v>
      </c>
      <c r="Z608">
        <v>403.36079999999998</v>
      </c>
      <c r="AA608">
        <v>3052.8887710556301</v>
      </c>
      <c r="AB608">
        <f t="shared" si="65"/>
        <v>9.3201298484375555E-2</v>
      </c>
      <c r="AC608">
        <v>1</v>
      </c>
      <c r="AD608">
        <v>0</v>
      </c>
      <c r="AE608">
        <v>92</v>
      </c>
    </row>
    <row r="609" spans="1:31" x14ac:dyDescent="0.2">
      <c r="A609" t="s">
        <v>130</v>
      </c>
      <c r="B609">
        <v>2017</v>
      </c>
      <c r="C609">
        <v>43.089599999999997</v>
      </c>
      <c r="D609">
        <f t="shared" si="66"/>
        <v>0.73028628851283961</v>
      </c>
      <c r="E609">
        <f t="shared" si="67"/>
        <v>1.2697137114871604</v>
      </c>
      <c r="F609">
        <f t="shared" si="68"/>
        <v>0.38947486896377775</v>
      </c>
      <c r="G609">
        <v>-89.415800000000004</v>
      </c>
      <c r="H609">
        <v>5.0765000000000002</v>
      </c>
      <c r="I609">
        <v>9.8407999999999998</v>
      </c>
      <c r="J609">
        <v>-222.19649999999999</v>
      </c>
      <c r="K609">
        <v>-219.881</v>
      </c>
      <c r="L609">
        <v>512.70280000000002</v>
      </c>
      <c r="M609">
        <v>605.98530000000005</v>
      </c>
      <c r="N609" t="s">
        <v>114</v>
      </c>
      <c r="O609">
        <v>-35.752200000000002</v>
      </c>
      <c r="P609">
        <v>9.2766000000000002</v>
      </c>
      <c r="Q609">
        <v>2.8936999999999999E-3</v>
      </c>
      <c r="R609">
        <v>14.3072</v>
      </c>
      <c r="S609">
        <v>-53.303699999999999</v>
      </c>
      <c r="T609">
        <v>3.4193E-4</v>
      </c>
      <c r="U609">
        <v>-0.12107</v>
      </c>
      <c r="V609">
        <v>2362.9564999999998</v>
      </c>
      <c r="W609" s="1">
        <f t="shared" si="69"/>
        <v>1.8576504208922491E-2</v>
      </c>
      <c r="X609">
        <v>378.46210000000002</v>
      </c>
      <c r="Y609">
        <v>1586.0724</v>
      </c>
      <c r="Z609">
        <v>405.60820000000001</v>
      </c>
      <c r="AA609">
        <v>3037.4077327759701</v>
      </c>
      <c r="AB609">
        <f t="shared" si="65"/>
        <v>9.2258457351272596E-2</v>
      </c>
      <c r="AC609">
        <v>1</v>
      </c>
      <c r="AD609">
        <v>0</v>
      </c>
      <c r="AE609">
        <v>92</v>
      </c>
    </row>
    <row r="610" spans="1:31" x14ac:dyDescent="0.2">
      <c r="A610" t="s">
        <v>131</v>
      </c>
      <c r="B610">
        <v>2010</v>
      </c>
      <c r="C610">
        <v>65.123699999999999</v>
      </c>
      <c r="D610">
        <f t="shared" si="66"/>
        <v>0.42066058492157488</v>
      </c>
      <c r="E610">
        <f t="shared" si="67"/>
        <v>1.579339415078425</v>
      </c>
      <c r="F610">
        <f t="shared" si="68"/>
        <v>7.443813165803112E-2</v>
      </c>
      <c r="G610">
        <v>-147.48759999999999</v>
      </c>
      <c r="H610">
        <v>0.30603999999999998</v>
      </c>
      <c r="I610">
        <v>-15.976599999999999</v>
      </c>
      <c r="J610">
        <v>5.4120000000000001E-2</v>
      </c>
      <c r="K610">
        <v>7.1388999999999994E-2</v>
      </c>
      <c r="L610">
        <v>-4.8897999999999997E-3</v>
      </c>
      <c r="M610">
        <v>-1.9198E-2</v>
      </c>
      <c r="N610" t="s">
        <v>35</v>
      </c>
      <c r="O610">
        <v>-45.25</v>
      </c>
      <c r="P610">
        <v>-2.1480999999999999</v>
      </c>
      <c r="Q610">
        <v>1.0776E-3</v>
      </c>
      <c r="R610">
        <v>9.3712999999999997</v>
      </c>
      <c r="S610">
        <v>-45.428100000000001</v>
      </c>
      <c r="T610">
        <v>-2.7982000000000001E-4</v>
      </c>
      <c r="U610">
        <v>-9.1004000000000002E-2</v>
      </c>
      <c r="V610">
        <v>3813.95</v>
      </c>
      <c r="W610" s="1">
        <f t="shared" si="69"/>
        <v>7.918314602499997E-2</v>
      </c>
      <c r="X610">
        <v>-48.144399999999997</v>
      </c>
      <c r="Y610">
        <v>2116.9753999999998</v>
      </c>
      <c r="Z610">
        <v>389.98770000000002</v>
      </c>
      <c r="AA610">
        <v>4063.8617715062101</v>
      </c>
      <c r="AB610">
        <f t="shared" si="65"/>
        <v>0.16514972497909594</v>
      </c>
      <c r="AC610">
        <v>11</v>
      </c>
      <c r="AD610">
        <v>0</v>
      </c>
      <c r="AE610">
        <v>93</v>
      </c>
    </row>
    <row r="611" spans="1:31" x14ac:dyDescent="0.2">
      <c r="A611" t="s">
        <v>131</v>
      </c>
      <c r="B611">
        <v>2011</v>
      </c>
      <c r="C611">
        <v>65.123699999999999</v>
      </c>
      <c r="D611">
        <f t="shared" si="66"/>
        <v>0.42066058492157488</v>
      </c>
      <c r="E611">
        <f t="shared" si="67"/>
        <v>1.579339415078425</v>
      </c>
      <c r="F611">
        <f t="shared" si="68"/>
        <v>7.443813165803112E-2</v>
      </c>
      <c r="G611">
        <v>-147.48759999999999</v>
      </c>
      <c r="H611">
        <v>2.7921999999999998</v>
      </c>
      <c r="I611">
        <v>-3.3889999999999998</v>
      </c>
      <c r="J611">
        <v>-118.93689999999999</v>
      </c>
      <c r="K611">
        <v>-119.0061</v>
      </c>
      <c r="L611">
        <v>442.26159999999999</v>
      </c>
      <c r="M611">
        <v>441.9699</v>
      </c>
      <c r="N611" t="s">
        <v>35</v>
      </c>
      <c r="O611">
        <v>-44.087899999999998</v>
      </c>
      <c r="P611">
        <v>-3.0988000000000002</v>
      </c>
      <c r="Q611">
        <v>1.2329999999999999E-3</v>
      </c>
      <c r="R611">
        <v>9.4129000000000005</v>
      </c>
      <c r="S611">
        <v>-44.265999999999998</v>
      </c>
      <c r="T611">
        <v>-1.2447000000000001E-4</v>
      </c>
      <c r="U611">
        <v>-4.9388000000000001E-2</v>
      </c>
      <c r="V611">
        <v>3635.5789</v>
      </c>
      <c r="W611" s="1">
        <f t="shared" si="69"/>
        <v>6.9462761381252083E-2</v>
      </c>
      <c r="X611">
        <v>-14.144399999999999</v>
      </c>
      <c r="Y611">
        <v>2052.3022999999998</v>
      </c>
      <c r="Z611">
        <v>392.2022</v>
      </c>
      <c r="AA611">
        <v>3873.8027790098499</v>
      </c>
      <c r="AB611">
        <f t="shared" si="65"/>
        <v>0.15006347970664438</v>
      </c>
      <c r="AC611">
        <v>11</v>
      </c>
      <c r="AD611">
        <v>0</v>
      </c>
      <c r="AE611">
        <v>93</v>
      </c>
    </row>
    <row r="612" spans="1:31" x14ac:dyDescent="0.2">
      <c r="A612" t="s">
        <v>131</v>
      </c>
      <c r="B612">
        <v>2013</v>
      </c>
      <c r="C612">
        <v>65.123699999999999</v>
      </c>
      <c r="D612">
        <f t="shared" si="66"/>
        <v>0.42066058492157488</v>
      </c>
      <c r="E612">
        <f t="shared" si="67"/>
        <v>1.579339415078425</v>
      </c>
      <c r="F612">
        <f t="shared" si="68"/>
        <v>7.443813165803112E-2</v>
      </c>
      <c r="G612">
        <v>-147.48759999999999</v>
      </c>
      <c r="H612">
        <v>2.4843999999999999</v>
      </c>
      <c r="I612">
        <v>-3.9018999999999999</v>
      </c>
      <c r="J612">
        <v>-31.8565</v>
      </c>
      <c r="K612">
        <v>-35.799999999999997</v>
      </c>
      <c r="L612" t="s">
        <v>132</v>
      </c>
      <c r="M612" t="s">
        <v>132</v>
      </c>
      <c r="N612" t="s">
        <v>35</v>
      </c>
      <c r="O612">
        <v>-45.929299999999998</v>
      </c>
      <c r="P612">
        <v>-2.7494999999999998</v>
      </c>
      <c r="Q612">
        <v>1.1712000000000001E-3</v>
      </c>
      <c r="R612">
        <v>9.9939999999999998</v>
      </c>
      <c r="S612">
        <v>-46.107399999999998</v>
      </c>
      <c r="T612">
        <v>-1.863E-4</v>
      </c>
      <c r="U612">
        <v>0.53169999999999995</v>
      </c>
      <c r="V612">
        <v>3154.4</v>
      </c>
      <c r="W612" s="1">
        <f t="shared" si="69"/>
        <v>4.6414393599999999E-2</v>
      </c>
      <c r="X612">
        <v>-56.144399999999997</v>
      </c>
      <c r="Y612">
        <v>2091.0927000000001</v>
      </c>
      <c r="Z612">
        <v>396.6481</v>
      </c>
      <c r="AA612">
        <v>3361.09429123066</v>
      </c>
      <c r="AB612">
        <f t="shared" si="65"/>
        <v>0.11296954834543334</v>
      </c>
      <c r="AC612">
        <v>11</v>
      </c>
      <c r="AD612">
        <v>0</v>
      </c>
      <c r="AE612">
        <v>93</v>
      </c>
    </row>
    <row r="613" spans="1:31" x14ac:dyDescent="0.2">
      <c r="A613" t="s">
        <v>131</v>
      </c>
      <c r="B613">
        <v>2014</v>
      </c>
      <c r="C613">
        <v>65.123699999999999</v>
      </c>
      <c r="D613">
        <f t="shared" si="66"/>
        <v>0.42066058492157488</v>
      </c>
      <c r="E613">
        <f t="shared" si="67"/>
        <v>1.579339415078425</v>
      </c>
      <c r="F613">
        <f t="shared" si="68"/>
        <v>7.443813165803112E-2</v>
      </c>
      <c r="G613">
        <v>-147.48759999999999</v>
      </c>
      <c r="H613">
        <v>2.7747000000000002</v>
      </c>
      <c r="I613">
        <v>-2.0676000000000001</v>
      </c>
      <c r="J613">
        <v>-81.895499999999998</v>
      </c>
      <c r="K613">
        <v>-83.241100000000003</v>
      </c>
      <c r="L613">
        <v>473.28320000000002</v>
      </c>
      <c r="M613">
        <v>471.85149999999999</v>
      </c>
      <c r="N613" t="s">
        <v>35</v>
      </c>
      <c r="O613">
        <v>-37.241199999999999</v>
      </c>
      <c r="P613">
        <v>-1.6774</v>
      </c>
      <c r="Q613">
        <v>1.5602999999999999E-3</v>
      </c>
      <c r="R613">
        <v>9.2011000000000003</v>
      </c>
      <c r="S613">
        <v>-37.419400000000003</v>
      </c>
      <c r="T613">
        <v>2.0282000000000001E-4</v>
      </c>
      <c r="U613">
        <v>-0.26113999999999998</v>
      </c>
      <c r="V613">
        <v>3516.5378999999998</v>
      </c>
      <c r="W613" s="1">
        <f t="shared" si="69"/>
        <v>6.3329630021364089E-2</v>
      </c>
      <c r="X613">
        <v>446.85559999999998</v>
      </c>
      <c r="Y613">
        <v>2009.2311</v>
      </c>
      <c r="Z613">
        <v>398.87959999999998</v>
      </c>
      <c r="AA613">
        <v>3746.9615332824801</v>
      </c>
      <c r="AB613">
        <f t="shared" si="65"/>
        <v>0.14039720731898594</v>
      </c>
      <c r="AC613">
        <v>11</v>
      </c>
      <c r="AD613">
        <v>0</v>
      </c>
      <c r="AE613">
        <v>93</v>
      </c>
    </row>
    <row r="614" spans="1:31" x14ac:dyDescent="0.2">
      <c r="A614" t="s">
        <v>133</v>
      </c>
      <c r="B614">
        <v>2016</v>
      </c>
      <c r="C614">
        <v>36.234699999999997</v>
      </c>
      <c r="D614">
        <f t="shared" si="66"/>
        <v>0.80660247610669411</v>
      </c>
      <c r="E614">
        <f t="shared" si="67"/>
        <v>1.1933975238933059</v>
      </c>
      <c r="F614">
        <f t="shared" si="68"/>
        <v>0.52478166440232643</v>
      </c>
      <c r="G614">
        <v>-119.9247</v>
      </c>
      <c r="H614">
        <v>6.9063999999999997</v>
      </c>
      <c r="I614">
        <v>12.6172</v>
      </c>
      <c r="J614">
        <v>85.4328</v>
      </c>
      <c r="K614">
        <v>85.383399999999995</v>
      </c>
      <c r="L614">
        <v>78.446700000000007</v>
      </c>
      <c r="M614">
        <v>79.174000000000007</v>
      </c>
      <c r="N614" t="s">
        <v>38</v>
      </c>
      <c r="O614">
        <v>-30.750399999999999</v>
      </c>
      <c r="P614">
        <v>20.3843</v>
      </c>
      <c r="Q614">
        <v>6.8457000000000001E-4</v>
      </c>
      <c r="R614">
        <v>19.974399999999999</v>
      </c>
      <c r="S614">
        <v>-48.168900000000001</v>
      </c>
      <c r="T614" s="2">
        <v>-3.0783E-5</v>
      </c>
      <c r="U614">
        <v>6.9792000000000007E-2</v>
      </c>
      <c r="V614">
        <v>2757.0435000000002</v>
      </c>
      <c r="W614" s="1">
        <f t="shared" si="69"/>
        <v>3.0872018608922514E-2</v>
      </c>
      <c r="X614">
        <v>-1527.9444000000001</v>
      </c>
      <c r="Y614">
        <v>1951.9902</v>
      </c>
      <c r="Z614">
        <v>403.36079999999998</v>
      </c>
      <c r="AA614">
        <v>3006.9050891347201</v>
      </c>
      <c r="AB614">
        <f t="shared" si="65"/>
        <v>9.0414782150642775E-2</v>
      </c>
      <c r="AC614">
        <v>1</v>
      </c>
      <c r="AD614">
        <v>0</v>
      </c>
      <c r="AE614">
        <v>94</v>
      </c>
    </row>
    <row r="615" spans="1:31" x14ac:dyDescent="0.2">
      <c r="A615" t="s">
        <v>134</v>
      </c>
      <c r="B615">
        <v>2016</v>
      </c>
      <c r="C615">
        <v>36.827599999999997</v>
      </c>
      <c r="D615">
        <f t="shared" si="66"/>
        <v>0.80044272187597476</v>
      </c>
      <c r="E615">
        <f t="shared" si="67"/>
        <v>1.1995572781240251</v>
      </c>
      <c r="F615">
        <f t="shared" si="68"/>
        <v>0.5128504964950289</v>
      </c>
      <c r="G615">
        <v>-120.1397</v>
      </c>
      <c r="H615">
        <v>6.843</v>
      </c>
      <c r="I615">
        <v>12.7204</v>
      </c>
      <c r="J615">
        <v>64.222700000000003</v>
      </c>
      <c r="K615">
        <v>65.9602</v>
      </c>
      <c r="L615">
        <v>268.00420000000003</v>
      </c>
      <c r="M615">
        <v>271.83139999999997</v>
      </c>
      <c r="N615" t="s">
        <v>38</v>
      </c>
      <c r="O615">
        <v>-29.745100000000001</v>
      </c>
      <c r="P615">
        <v>19.504899999999999</v>
      </c>
      <c r="Q615">
        <v>1.2002E-3</v>
      </c>
      <c r="R615">
        <v>19.750299999999999</v>
      </c>
      <c r="S615">
        <v>-37.9497</v>
      </c>
      <c r="T615">
        <v>1.2724000000000001E-4</v>
      </c>
      <c r="U615">
        <v>4.0964E-3</v>
      </c>
      <c r="V615">
        <v>4799.3477999999996</v>
      </c>
      <c r="W615" s="1">
        <f t="shared" si="69"/>
        <v>0.14435043705364833</v>
      </c>
      <c r="X615">
        <v>768.21169999999995</v>
      </c>
      <c r="Y615">
        <v>1951.9902</v>
      </c>
      <c r="Z615">
        <v>403.36079999999998</v>
      </c>
      <c r="AA615">
        <v>5493.8414653259097</v>
      </c>
      <c r="AB615">
        <f t="shared" si="65"/>
        <v>0.30182294046134334</v>
      </c>
      <c r="AC615">
        <v>1</v>
      </c>
      <c r="AD615">
        <v>0</v>
      </c>
      <c r="AE615">
        <v>95</v>
      </c>
    </row>
    <row r="616" spans="1:31" x14ac:dyDescent="0.2">
      <c r="A616" t="s">
        <v>135</v>
      </c>
      <c r="B616">
        <v>2015</v>
      </c>
      <c r="C616">
        <v>43.143900000000002</v>
      </c>
      <c r="D616">
        <f t="shared" si="66"/>
        <v>0.72963853829461989</v>
      </c>
      <c r="E616">
        <f t="shared" si="67"/>
        <v>1.27036146170538</v>
      </c>
      <c r="F616">
        <f t="shared" si="68"/>
        <v>0.38843941725787834</v>
      </c>
      <c r="G616">
        <v>-116.73560000000001</v>
      </c>
      <c r="H616">
        <v>9.8664000000000005</v>
      </c>
      <c r="I616">
        <v>11.5486</v>
      </c>
      <c r="J616">
        <v>-49.052</v>
      </c>
      <c r="K616">
        <v>-44.389699999999998</v>
      </c>
      <c r="L616">
        <v>630.79510000000005</v>
      </c>
      <c r="M616">
        <v>619.59799999999996</v>
      </c>
      <c r="N616" t="s">
        <v>87</v>
      </c>
      <c r="O616">
        <v>-34.2408</v>
      </c>
      <c r="P616">
        <v>9.1887000000000008</v>
      </c>
      <c r="Q616">
        <v>1.1456999999999999E-3</v>
      </c>
      <c r="R616">
        <v>17.4635</v>
      </c>
      <c r="S616">
        <v>-43.989199999999997</v>
      </c>
      <c r="T616" s="2">
        <v>1.1989E-5</v>
      </c>
      <c r="U616">
        <v>-9.7842999999999999E-2</v>
      </c>
      <c r="V616">
        <v>2880.7826</v>
      </c>
      <c r="W616" s="1">
        <f t="shared" si="69"/>
        <v>3.537343188462759E-2</v>
      </c>
      <c r="X616">
        <v>39.093899999999998</v>
      </c>
      <c r="Y616">
        <v>1896.9911</v>
      </c>
      <c r="Z616">
        <v>401.11669999999998</v>
      </c>
      <c r="AA616">
        <v>2957.4312561219499</v>
      </c>
      <c r="AB616">
        <f t="shared" si="65"/>
        <v>8.7463996346870562E-2</v>
      </c>
      <c r="AC616">
        <v>2</v>
      </c>
      <c r="AD616">
        <v>0</v>
      </c>
      <c r="AE616">
        <v>96</v>
      </c>
    </row>
    <row r="617" spans="1:31" x14ac:dyDescent="0.2">
      <c r="A617" t="s">
        <v>135</v>
      </c>
      <c r="B617">
        <v>2016</v>
      </c>
      <c r="C617">
        <v>43.143900000000002</v>
      </c>
      <c r="D617">
        <f t="shared" si="66"/>
        <v>0.72963853829461989</v>
      </c>
      <c r="E617">
        <f t="shared" si="67"/>
        <v>1.27036146170538</v>
      </c>
      <c r="F617">
        <f t="shared" si="68"/>
        <v>0.38843941725787834</v>
      </c>
      <c r="G617">
        <v>-116.73560000000001</v>
      </c>
      <c r="H617">
        <v>8.3143999999999991</v>
      </c>
      <c r="I617">
        <v>9.3103999999999996</v>
      </c>
      <c r="J617">
        <v>-73.803600000000003</v>
      </c>
      <c r="K617">
        <v>-67.926000000000002</v>
      </c>
      <c r="L617">
        <v>575.38049999999998</v>
      </c>
      <c r="M617">
        <v>592.4144</v>
      </c>
      <c r="N617" t="s">
        <v>87</v>
      </c>
      <c r="O617">
        <v>-36.218699999999998</v>
      </c>
      <c r="P617">
        <v>8.3391999999999999</v>
      </c>
      <c r="Q617">
        <v>9.6608000000000002E-4</v>
      </c>
      <c r="R617">
        <v>17.688800000000001</v>
      </c>
      <c r="S617">
        <v>-45.966999999999999</v>
      </c>
      <c r="T617">
        <v>-1.6762999999999999E-4</v>
      </c>
      <c r="U617">
        <v>0.12745999999999999</v>
      </c>
      <c r="V617">
        <v>2782.5216999999998</v>
      </c>
      <c r="W617" s="1">
        <f t="shared" si="69"/>
        <v>3.1773836109708888E-2</v>
      </c>
      <c r="X617">
        <v>318.09390000000002</v>
      </c>
      <c r="Y617">
        <v>1898.1809000000001</v>
      </c>
      <c r="Z617">
        <v>403.36079999999998</v>
      </c>
      <c r="AA617">
        <v>2856.55593949283</v>
      </c>
      <c r="AB617">
        <f t="shared" si="65"/>
        <v>8.1599118354517663E-2</v>
      </c>
      <c r="AC617">
        <v>2</v>
      </c>
      <c r="AD617">
        <v>0</v>
      </c>
      <c r="AE617">
        <v>96</v>
      </c>
    </row>
    <row r="618" spans="1:31" x14ac:dyDescent="0.2">
      <c r="A618" t="s">
        <v>135</v>
      </c>
      <c r="B618">
        <v>2017</v>
      </c>
      <c r="C618">
        <v>43.143900000000002</v>
      </c>
      <c r="D618">
        <f t="shared" si="66"/>
        <v>0.72963853829461989</v>
      </c>
      <c r="E618">
        <f t="shared" si="67"/>
        <v>1.27036146170538</v>
      </c>
      <c r="F618">
        <f t="shared" si="68"/>
        <v>0.38843941725787834</v>
      </c>
      <c r="G618">
        <v>-116.73560000000001</v>
      </c>
      <c r="H618">
        <v>8.4144000000000005</v>
      </c>
      <c r="I618">
        <v>8.7827999999999999</v>
      </c>
      <c r="J618">
        <v>-64.9542</v>
      </c>
      <c r="K618">
        <v>-53.023099999999999</v>
      </c>
      <c r="L618">
        <v>604.33159999999998</v>
      </c>
      <c r="M618">
        <v>607.35900000000004</v>
      </c>
      <c r="N618" t="s">
        <v>87</v>
      </c>
      <c r="O618">
        <v>-37.741399999999999</v>
      </c>
      <c r="P618">
        <v>7.8597999999999999</v>
      </c>
      <c r="Q618">
        <v>1.3462999999999999E-3</v>
      </c>
      <c r="R618">
        <v>17.310099999999998</v>
      </c>
      <c r="S618">
        <v>-47.489800000000002</v>
      </c>
      <c r="T618">
        <v>2.1262000000000001E-4</v>
      </c>
      <c r="U618">
        <v>-0.25119000000000002</v>
      </c>
      <c r="V618">
        <v>2700.5216999999998</v>
      </c>
      <c r="W618" s="1">
        <f t="shared" si="69"/>
        <v>2.8917740521708892E-2</v>
      </c>
      <c r="X618">
        <v>607.09389999999996</v>
      </c>
      <c r="Y618">
        <v>1628.106</v>
      </c>
      <c r="Z618">
        <v>405.60820000000001</v>
      </c>
      <c r="AA618">
        <v>2772.3741747869399</v>
      </c>
      <c r="AB618">
        <f t="shared" si="65"/>
        <v>7.6860585650255678E-2</v>
      </c>
      <c r="AC618">
        <v>2</v>
      </c>
      <c r="AD618">
        <v>0</v>
      </c>
      <c r="AE618">
        <v>96</v>
      </c>
    </row>
    <row r="619" spans="1:31" x14ac:dyDescent="0.2">
      <c r="A619" t="s">
        <v>135</v>
      </c>
      <c r="B619">
        <v>2018</v>
      </c>
      <c r="C619">
        <v>43.143900000000002</v>
      </c>
      <c r="D619">
        <f t="shared" si="66"/>
        <v>0.72963853829461989</v>
      </c>
      <c r="E619">
        <f t="shared" si="67"/>
        <v>1.27036146170538</v>
      </c>
      <c r="F619">
        <f t="shared" si="68"/>
        <v>0.38843941725787834</v>
      </c>
      <c r="G619">
        <v>-116.73560000000001</v>
      </c>
      <c r="H619">
        <v>8.0881000000000007</v>
      </c>
      <c r="I619">
        <v>8.4734999999999996</v>
      </c>
      <c r="J619">
        <v>-40.159599999999998</v>
      </c>
      <c r="K619">
        <v>-45.549900000000001</v>
      </c>
      <c r="L619">
        <v>593.23649999999998</v>
      </c>
      <c r="M619">
        <v>571.88499999999999</v>
      </c>
      <c r="N619" t="s">
        <v>87</v>
      </c>
      <c r="O619">
        <v>-35.215000000000003</v>
      </c>
      <c r="P619">
        <v>8.2522000000000002</v>
      </c>
      <c r="Q619">
        <v>1.0061E-3</v>
      </c>
      <c r="R619">
        <v>17.558499999999999</v>
      </c>
      <c r="S619">
        <v>-44.963299999999997</v>
      </c>
      <c r="T619">
        <v>-1.2763999999999999E-4</v>
      </c>
      <c r="U619">
        <v>-2.8528E-3</v>
      </c>
      <c r="V619">
        <v>2804.2174</v>
      </c>
      <c r="W619" s="1">
        <f t="shared" si="69"/>
        <v>3.2552004264627586E-2</v>
      </c>
      <c r="X619">
        <v>655.09389999999996</v>
      </c>
      <c r="Y619">
        <v>1725.0672</v>
      </c>
      <c r="Z619">
        <v>407.86239999999998</v>
      </c>
      <c r="AA619">
        <v>2878.82889452367</v>
      </c>
      <c r="AB619">
        <f t="shared" si="65"/>
        <v>8.2876558039443757E-2</v>
      </c>
      <c r="AC619">
        <v>2</v>
      </c>
      <c r="AD619">
        <v>0</v>
      </c>
      <c r="AE619">
        <v>96</v>
      </c>
    </row>
    <row r="620" spans="1:31" x14ac:dyDescent="0.2">
      <c r="A620" t="s">
        <v>136</v>
      </c>
      <c r="B620">
        <v>2014</v>
      </c>
      <c r="C620">
        <v>43.064500000000002</v>
      </c>
      <c r="D620">
        <f t="shared" si="66"/>
        <v>0.7305854873262092</v>
      </c>
      <c r="E620">
        <f t="shared" si="67"/>
        <v>1.2694145126737908</v>
      </c>
      <c r="F620">
        <f t="shared" si="68"/>
        <v>0.38995376951105909</v>
      </c>
      <c r="G620">
        <v>-116.7486</v>
      </c>
      <c r="H620">
        <v>4.1223000000000001</v>
      </c>
      <c r="I620">
        <v>3.5247999999999999</v>
      </c>
      <c r="J620">
        <v>46.984900000000003</v>
      </c>
      <c r="K620">
        <v>43.972299999999997</v>
      </c>
      <c r="L620">
        <v>64.465400000000002</v>
      </c>
      <c r="M620">
        <v>74.738900000000001</v>
      </c>
      <c r="N620" t="s">
        <v>87</v>
      </c>
      <c r="O620">
        <v>-31.246700000000001</v>
      </c>
      <c r="P620">
        <v>8.8824000000000005</v>
      </c>
      <c r="Q620">
        <v>1.1895E-3</v>
      </c>
      <c r="R620">
        <v>17.6721</v>
      </c>
      <c r="S620">
        <v>-38.859000000000002</v>
      </c>
      <c r="T620" s="2">
        <v>5.5776999999999998E-5</v>
      </c>
      <c r="U620">
        <v>0.11078</v>
      </c>
      <c r="V620">
        <v>2147.0435000000002</v>
      </c>
      <c r="W620" s="1">
        <f t="shared" si="69"/>
        <v>1.3157087908922503E-2</v>
      </c>
      <c r="X620">
        <v>-53.495399999999997</v>
      </c>
      <c r="Y620">
        <v>1550.6469</v>
      </c>
      <c r="Z620">
        <v>398.87959999999998</v>
      </c>
      <c r="AA620">
        <v>1927.9712084661801</v>
      </c>
      <c r="AB620">
        <f t="shared" si="65"/>
        <v>3.7170729806745434E-2</v>
      </c>
      <c r="AC620">
        <v>3</v>
      </c>
      <c r="AD620">
        <v>0</v>
      </c>
      <c r="AE620">
        <v>97</v>
      </c>
    </row>
    <row r="621" spans="1:31" x14ac:dyDescent="0.2">
      <c r="A621" t="s">
        <v>136</v>
      </c>
      <c r="B621">
        <v>2015</v>
      </c>
      <c r="C621">
        <v>43.064500000000002</v>
      </c>
      <c r="D621">
        <f t="shared" si="66"/>
        <v>0.7305854873262092</v>
      </c>
      <c r="E621">
        <f t="shared" si="67"/>
        <v>1.2694145126737908</v>
      </c>
      <c r="F621">
        <f t="shared" si="68"/>
        <v>0.38995376951105909</v>
      </c>
      <c r="G621">
        <v>-116.7486</v>
      </c>
      <c r="H621">
        <v>6.6020000000000003</v>
      </c>
      <c r="I621">
        <v>6.3170000000000002</v>
      </c>
      <c r="J621">
        <v>-113.254</v>
      </c>
      <c r="K621">
        <v>-106.70099999999999</v>
      </c>
      <c r="L621">
        <v>941.40899999999999</v>
      </c>
      <c r="M621">
        <v>944.75800000000004</v>
      </c>
      <c r="N621" t="s">
        <v>87</v>
      </c>
      <c r="O621">
        <v>-33.793199999999999</v>
      </c>
      <c r="P621">
        <v>9.1887000000000008</v>
      </c>
      <c r="Q621">
        <v>1.1456999999999999E-3</v>
      </c>
      <c r="R621">
        <v>17.4635</v>
      </c>
      <c r="S621">
        <v>-41.4056</v>
      </c>
      <c r="T621" s="2">
        <v>1.1989E-5</v>
      </c>
      <c r="U621">
        <v>-9.7842999999999999E-2</v>
      </c>
      <c r="V621">
        <v>2282.0435000000002</v>
      </c>
      <c r="W621" s="1">
        <f t="shared" si="69"/>
        <v>1.6436355358922506E-2</v>
      </c>
      <c r="X621">
        <v>330.50459999999998</v>
      </c>
      <c r="Y621">
        <v>1896.9911</v>
      </c>
      <c r="Z621">
        <v>401.11669999999998</v>
      </c>
      <c r="AA621">
        <v>2049.19656470276</v>
      </c>
      <c r="AB621">
        <f t="shared" si="65"/>
        <v>4.1992065607895923E-2</v>
      </c>
      <c r="AC621">
        <v>3</v>
      </c>
      <c r="AD621">
        <v>0</v>
      </c>
      <c r="AE621">
        <v>97</v>
      </c>
    </row>
    <row r="622" spans="1:31" x14ac:dyDescent="0.2">
      <c r="A622" t="s">
        <v>136</v>
      </c>
      <c r="B622">
        <v>2016</v>
      </c>
      <c r="C622">
        <v>43.064500000000002</v>
      </c>
      <c r="D622">
        <f t="shared" si="66"/>
        <v>0.7305854873262092</v>
      </c>
      <c r="E622">
        <f t="shared" si="67"/>
        <v>1.2694145126737908</v>
      </c>
      <c r="F622">
        <f t="shared" si="68"/>
        <v>0.38995376951105909</v>
      </c>
      <c r="G622">
        <v>-116.7486</v>
      </c>
      <c r="H622">
        <v>5.5110000000000001</v>
      </c>
      <c r="I622">
        <v>5.9429999999999996</v>
      </c>
      <c r="J622">
        <v>-49.323500000000003</v>
      </c>
      <c r="K622">
        <v>-47.032400000000003</v>
      </c>
      <c r="L622">
        <v>855.36699999999996</v>
      </c>
      <c r="M622">
        <v>857.96500000000003</v>
      </c>
      <c r="N622" t="s">
        <v>87</v>
      </c>
      <c r="O622">
        <v>-35.2806</v>
      </c>
      <c r="P622">
        <v>8.3391999999999999</v>
      </c>
      <c r="Q622">
        <v>9.6608000000000002E-4</v>
      </c>
      <c r="R622">
        <v>17.688800000000001</v>
      </c>
      <c r="S622">
        <v>-42.893000000000001</v>
      </c>
      <c r="T622">
        <v>-1.6762999999999999E-4</v>
      </c>
      <c r="U622">
        <v>0.12745999999999999</v>
      </c>
      <c r="V622">
        <v>2126.0435000000002</v>
      </c>
      <c r="W622" s="1">
        <f t="shared" si="69"/>
        <v>1.2679739638922504E-2</v>
      </c>
      <c r="X622">
        <v>340.50459999999998</v>
      </c>
      <c r="Y622">
        <v>1898.1809000000001</v>
      </c>
      <c r="Z622">
        <v>403.36079999999998</v>
      </c>
      <c r="AA622">
        <v>1909.11393082938</v>
      </c>
      <c r="AB622">
        <f t="shared" si="65"/>
        <v>3.6447160008868065E-2</v>
      </c>
      <c r="AC622">
        <v>3</v>
      </c>
      <c r="AD622">
        <v>0</v>
      </c>
      <c r="AE622">
        <v>97</v>
      </c>
    </row>
    <row r="623" spans="1:31" x14ac:dyDescent="0.2">
      <c r="A623" t="s">
        <v>136</v>
      </c>
      <c r="B623">
        <v>2017</v>
      </c>
      <c r="C623">
        <v>43.064500000000002</v>
      </c>
      <c r="D623">
        <f t="shared" si="66"/>
        <v>0.7305854873262092</v>
      </c>
      <c r="E623">
        <f t="shared" si="67"/>
        <v>1.2694145126737908</v>
      </c>
      <c r="F623">
        <f t="shared" si="68"/>
        <v>0.38995376951105909</v>
      </c>
      <c r="G623">
        <v>-116.7486</v>
      </c>
      <c r="H623">
        <v>5.4640000000000004</v>
      </c>
      <c r="I623">
        <v>5.99</v>
      </c>
      <c r="J623">
        <v>33.898400000000002</v>
      </c>
      <c r="K623">
        <v>35.786299999999997</v>
      </c>
      <c r="L623">
        <v>816.31500000000005</v>
      </c>
      <c r="M623">
        <v>818.99699999999996</v>
      </c>
      <c r="N623" t="s">
        <v>87</v>
      </c>
      <c r="O623">
        <v>-36.753900000000002</v>
      </c>
      <c r="P623">
        <v>7.8597999999999999</v>
      </c>
      <c r="Q623">
        <v>1.3462999999999999E-3</v>
      </c>
      <c r="R623">
        <v>17.310099999999998</v>
      </c>
      <c r="S623">
        <v>-44.366300000000003</v>
      </c>
      <c r="T623">
        <v>2.1262000000000001E-4</v>
      </c>
      <c r="U623">
        <v>-0.25119000000000002</v>
      </c>
      <c r="V623">
        <v>1971.1739</v>
      </c>
      <c r="W623" s="1">
        <f t="shared" si="69"/>
        <v>9.4317874404120997E-3</v>
      </c>
      <c r="X623">
        <v>7.5045999999999999</v>
      </c>
      <c r="Y623">
        <v>1628.106</v>
      </c>
      <c r="Z623">
        <v>405.60820000000001</v>
      </c>
      <c r="AA623">
        <v>1770.0463572722199</v>
      </c>
      <c r="AB623">
        <f t="shared" si="65"/>
        <v>3.1330641068926551E-2</v>
      </c>
      <c r="AC623">
        <v>3</v>
      </c>
      <c r="AD623">
        <v>0</v>
      </c>
      <c r="AE623">
        <v>97</v>
      </c>
    </row>
    <row r="624" spans="1:31" x14ac:dyDescent="0.2">
      <c r="A624" t="s">
        <v>136</v>
      </c>
      <c r="B624">
        <v>2018</v>
      </c>
      <c r="C624">
        <v>43.064500000000002</v>
      </c>
      <c r="D624">
        <f t="shared" si="66"/>
        <v>0.7305854873262092</v>
      </c>
      <c r="E624">
        <f t="shared" si="67"/>
        <v>1.2694145126737908</v>
      </c>
      <c r="F624">
        <f t="shared" si="68"/>
        <v>0.38995376951105909</v>
      </c>
      <c r="G624">
        <v>-116.7486</v>
      </c>
      <c r="H624">
        <v>4.9169999999999998</v>
      </c>
      <c r="I624">
        <v>5.6689999999999996</v>
      </c>
      <c r="J624">
        <v>-110.023</v>
      </c>
      <c r="K624">
        <v>-106.94499999999999</v>
      </c>
      <c r="L624">
        <v>946.98099999999999</v>
      </c>
      <c r="M624">
        <v>959.41200000000003</v>
      </c>
      <c r="N624" t="s">
        <v>87</v>
      </c>
      <c r="O624">
        <v>-35.0075</v>
      </c>
      <c r="P624">
        <v>8.2522000000000002</v>
      </c>
      <c r="Q624">
        <v>1.0061E-3</v>
      </c>
      <c r="R624">
        <v>17.558499999999999</v>
      </c>
      <c r="S624">
        <v>-42.619799999999998</v>
      </c>
      <c r="T624">
        <v>-1.2763999999999999E-4</v>
      </c>
      <c r="U624">
        <v>-2.8528E-3</v>
      </c>
      <c r="V624">
        <v>2347</v>
      </c>
      <c r="W624" s="1">
        <f t="shared" si="69"/>
        <v>1.8144089999999995E-2</v>
      </c>
      <c r="X624">
        <v>655.50459999999998</v>
      </c>
      <c r="Y624">
        <v>1725.0672</v>
      </c>
      <c r="Z624">
        <v>407.86239999999998</v>
      </c>
      <c r="AA624">
        <v>2107.5252673129899</v>
      </c>
      <c r="AB624">
        <f t="shared" si="65"/>
        <v>4.4416627523626892E-2</v>
      </c>
      <c r="AC624">
        <v>3</v>
      </c>
      <c r="AD624">
        <v>0</v>
      </c>
      <c r="AE624">
        <v>97</v>
      </c>
    </row>
    <row r="625" spans="1:31" x14ac:dyDescent="0.2">
      <c r="A625" t="s">
        <v>136</v>
      </c>
      <c r="B625">
        <v>2019</v>
      </c>
      <c r="C625">
        <v>43.064500000000002</v>
      </c>
      <c r="D625">
        <f t="shared" si="66"/>
        <v>0.7305854873262092</v>
      </c>
      <c r="E625">
        <f t="shared" si="67"/>
        <v>1.2694145126737908</v>
      </c>
      <c r="F625">
        <f t="shared" si="68"/>
        <v>0.38995376951105909</v>
      </c>
      <c r="G625">
        <v>-116.7486</v>
      </c>
      <c r="H625">
        <v>4.077</v>
      </c>
      <c r="I625">
        <v>4.6779999999999999</v>
      </c>
      <c r="J625">
        <v>-52.390099999999997</v>
      </c>
      <c r="K625">
        <v>-48.250399999999999</v>
      </c>
      <c r="L625">
        <v>884.46400000000006</v>
      </c>
      <c r="M625">
        <v>886.00699999999995</v>
      </c>
      <c r="N625" t="s">
        <v>87</v>
      </c>
      <c r="O625">
        <v>-34.006500000000003</v>
      </c>
      <c r="P625">
        <v>7.2591999999999999</v>
      </c>
      <c r="Q625">
        <v>1.2983000000000001E-3</v>
      </c>
      <c r="R625">
        <v>17.164999999999999</v>
      </c>
      <c r="S625">
        <v>-41.618899999999996</v>
      </c>
      <c r="T625">
        <v>1.6458999999999999E-4</v>
      </c>
      <c r="U625">
        <v>-0.39634999999999998</v>
      </c>
      <c r="V625">
        <v>2139.087</v>
      </c>
      <c r="W625" s="1">
        <f t="shared" si="69"/>
        <v>1.297519193569E-2</v>
      </c>
      <c r="X625">
        <v>-49.495399999999997</v>
      </c>
      <c r="Y625">
        <v>1607.4068</v>
      </c>
      <c r="Z625">
        <v>410.1223</v>
      </c>
      <c r="AA625">
        <v>1920.82654515583</v>
      </c>
      <c r="AB625">
        <f t="shared" si="65"/>
        <v>3.6895746165752821E-2</v>
      </c>
      <c r="AC625">
        <v>3</v>
      </c>
      <c r="AD625">
        <v>0</v>
      </c>
      <c r="AE625">
        <v>97</v>
      </c>
    </row>
    <row r="626" spans="1:31" x14ac:dyDescent="0.2">
      <c r="A626" t="s">
        <v>136</v>
      </c>
      <c r="B626">
        <v>2020</v>
      </c>
      <c r="C626">
        <v>43.064500000000002</v>
      </c>
      <c r="D626">
        <f t="shared" si="66"/>
        <v>0.7305854873262092</v>
      </c>
      <c r="E626">
        <f t="shared" si="67"/>
        <v>1.2694145126737908</v>
      </c>
      <c r="F626">
        <f t="shared" si="68"/>
        <v>0.38995376951105909</v>
      </c>
      <c r="G626">
        <v>-116.7486</v>
      </c>
      <c r="H626">
        <v>5.3659999999999997</v>
      </c>
      <c r="I626">
        <v>5.39</v>
      </c>
      <c r="J626">
        <v>-45.484999999999999</v>
      </c>
      <c r="K626">
        <v>-39.170099999999998</v>
      </c>
      <c r="L626">
        <v>1024.4000000000001</v>
      </c>
      <c r="M626">
        <v>1028.1500000000001</v>
      </c>
      <c r="N626" t="s">
        <v>87</v>
      </c>
      <c r="O626">
        <v>-33.0002</v>
      </c>
      <c r="P626">
        <v>8.5897000000000006</v>
      </c>
      <c r="Q626">
        <v>1.0931999999999999E-3</v>
      </c>
      <c r="R626">
        <v>17.670500000000001</v>
      </c>
      <c r="S626">
        <v>-40.6126</v>
      </c>
      <c r="T626" s="2">
        <v>-4.0467999999999999E-5</v>
      </c>
      <c r="U626">
        <v>0.10917</v>
      </c>
      <c r="V626">
        <v>2058.9564999999998</v>
      </c>
      <c r="W626" s="1">
        <f t="shared" si="69"/>
        <v>1.1213888688922495E-2</v>
      </c>
      <c r="X626">
        <v>-229.49539999999999</v>
      </c>
      <c r="Y626">
        <v>1475.1443999999999</v>
      </c>
      <c r="Z626">
        <v>412.38799999999998</v>
      </c>
      <c r="AA626">
        <v>1848.87211250461</v>
      </c>
      <c r="AB626">
        <f t="shared" si="65"/>
        <v>3.4183280883972593E-2</v>
      </c>
      <c r="AC626">
        <v>3</v>
      </c>
      <c r="AD626">
        <v>0</v>
      </c>
      <c r="AE626">
        <v>97</v>
      </c>
    </row>
    <row r="627" spans="1:31" x14ac:dyDescent="0.2">
      <c r="A627" t="s">
        <v>137</v>
      </c>
      <c r="B627">
        <v>2014</v>
      </c>
      <c r="C627">
        <v>44.678100000000001</v>
      </c>
      <c r="D627">
        <f t="shared" si="66"/>
        <v>0.7110682784651744</v>
      </c>
      <c r="E627">
        <f t="shared" si="67"/>
        <v>1.2889317215348255</v>
      </c>
      <c r="F627">
        <f t="shared" si="68"/>
        <v>0.35952898953823542</v>
      </c>
      <c r="G627">
        <v>-93.072299999999998</v>
      </c>
      <c r="H627">
        <v>-9999</v>
      </c>
      <c r="I627">
        <v>5.0326000000000004</v>
      </c>
      <c r="J627">
        <v>-286.875</v>
      </c>
      <c r="K627">
        <v>-284.31599999999997</v>
      </c>
      <c r="L627">
        <v>1066.6003000000001</v>
      </c>
      <c r="M627">
        <v>1068.8698999999999</v>
      </c>
      <c r="N627" t="s">
        <v>44</v>
      </c>
      <c r="O627">
        <v>-45.217599999999997</v>
      </c>
      <c r="P627">
        <v>5.5552000000000001</v>
      </c>
      <c r="Q627">
        <v>2.7233000000000001E-3</v>
      </c>
      <c r="R627">
        <v>14.041</v>
      </c>
      <c r="S627">
        <v>-61.996400000000001</v>
      </c>
      <c r="T627">
        <v>3.1662999999999998E-4</v>
      </c>
      <c r="U627">
        <v>-0.20155999999999999</v>
      </c>
      <c r="V627">
        <v>3784.4783000000002</v>
      </c>
      <c r="W627" s="1">
        <f t="shared" si="69"/>
        <v>7.7533194031708941E-2</v>
      </c>
      <c r="X627">
        <v>-18.8431</v>
      </c>
      <c r="Y627">
        <v>1075.0064</v>
      </c>
      <c r="Z627">
        <v>398.87959999999998</v>
      </c>
      <c r="AA627">
        <v>3928.70250439652</v>
      </c>
      <c r="AB627">
        <f t="shared" si="65"/>
        <v>0.15434703368051489</v>
      </c>
      <c r="AC627">
        <v>2</v>
      </c>
      <c r="AD627">
        <v>0</v>
      </c>
      <c r="AE627">
        <v>98</v>
      </c>
    </row>
    <row r="628" spans="1:31" x14ac:dyDescent="0.2">
      <c r="A628" t="s">
        <v>137</v>
      </c>
      <c r="B628">
        <v>2015</v>
      </c>
      <c r="C628">
        <v>44.678100000000001</v>
      </c>
      <c r="D628">
        <f t="shared" si="66"/>
        <v>0.7110682784651744</v>
      </c>
      <c r="E628">
        <f t="shared" si="67"/>
        <v>1.2889317215348255</v>
      </c>
      <c r="F628">
        <f t="shared" si="68"/>
        <v>0.35952898953823542</v>
      </c>
      <c r="G628">
        <v>-93.072299999999998</v>
      </c>
      <c r="H628">
        <v>8.5120000000000005</v>
      </c>
      <c r="I628">
        <v>4.3220000000000001</v>
      </c>
      <c r="J628">
        <v>-294.63900000000001</v>
      </c>
      <c r="K628">
        <v>-298.49599999999998</v>
      </c>
      <c r="L628">
        <v>1184.6199999999999</v>
      </c>
      <c r="M628">
        <v>1185.5</v>
      </c>
      <c r="N628" t="s">
        <v>44</v>
      </c>
      <c r="O628">
        <v>-40.869900000000001</v>
      </c>
      <c r="P628">
        <v>8.3660999999999994</v>
      </c>
      <c r="Q628">
        <v>2.7585999999999999E-3</v>
      </c>
      <c r="R628">
        <v>14.4107</v>
      </c>
      <c r="S628">
        <v>-57.648699999999998</v>
      </c>
      <c r="T628">
        <v>3.5190999999999998E-4</v>
      </c>
      <c r="U628">
        <v>0.16819999999999999</v>
      </c>
      <c r="V628">
        <v>4331.8696</v>
      </c>
      <c r="W628" s="1">
        <f t="shared" si="69"/>
        <v>0.11101355031404161</v>
      </c>
      <c r="X628">
        <v>-171.84309999999999</v>
      </c>
      <c r="Y628">
        <v>1074.7673</v>
      </c>
      <c r="Z628">
        <v>401.11669999999998</v>
      </c>
      <c r="AA628">
        <v>4496.9545594274296</v>
      </c>
      <c r="AB628">
        <f t="shared" si="65"/>
        <v>0.20222600309555147</v>
      </c>
      <c r="AC628">
        <v>2</v>
      </c>
      <c r="AD628">
        <v>0</v>
      </c>
      <c r="AE628">
        <v>98</v>
      </c>
    </row>
    <row r="629" spans="1:31" x14ac:dyDescent="0.2">
      <c r="A629" t="s">
        <v>137</v>
      </c>
      <c r="B629">
        <v>2016</v>
      </c>
      <c r="C629">
        <v>44.678100000000001</v>
      </c>
      <c r="D629">
        <f t="shared" si="66"/>
        <v>0.7110682784651744</v>
      </c>
      <c r="E629">
        <f t="shared" si="67"/>
        <v>1.2889317215348255</v>
      </c>
      <c r="F629">
        <f t="shared" si="68"/>
        <v>0.35952898953823542</v>
      </c>
      <c r="G629">
        <v>-93.072299999999998</v>
      </c>
      <c r="H629">
        <v>8.6549999999999994</v>
      </c>
      <c r="I629">
        <v>4.2060000000000004</v>
      </c>
      <c r="J629">
        <v>-217.136</v>
      </c>
      <c r="K629">
        <v>-215.07</v>
      </c>
      <c r="L629">
        <v>1165.5</v>
      </c>
      <c r="M629">
        <v>1164.32</v>
      </c>
      <c r="N629" t="s">
        <v>44</v>
      </c>
      <c r="O629">
        <v>-39.5169</v>
      </c>
      <c r="P629">
        <v>8.9970999999999997</v>
      </c>
      <c r="Q629">
        <v>2.9091999999999998E-3</v>
      </c>
      <c r="R629">
        <v>13.9886</v>
      </c>
      <c r="S629">
        <v>-56.295699999999997</v>
      </c>
      <c r="T629">
        <v>5.0250000000000002E-4</v>
      </c>
      <c r="U629">
        <v>-0.25391000000000002</v>
      </c>
      <c r="V629">
        <v>4323.6086999999998</v>
      </c>
      <c r="W629" s="1">
        <f t="shared" si="69"/>
        <v>0.11046374790715685</v>
      </c>
      <c r="X629">
        <v>360.15690000000001</v>
      </c>
      <c r="Y629">
        <v>1112.0098</v>
      </c>
      <c r="Z629">
        <v>403.36079999999998</v>
      </c>
      <c r="AA629">
        <v>4488.37884146954</v>
      </c>
      <c r="AB629">
        <f t="shared" si="65"/>
        <v>0.20145544624551454</v>
      </c>
      <c r="AC629">
        <v>2</v>
      </c>
      <c r="AD629">
        <v>0</v>
      </c>
      <c r="AE629">
        <v>98</v>
      </c>
    </row>
    <row r="630" spans="1:31" x14ac:dyDescent="0.2">
      <c r="A630" t="s">
        <v>137</v>
      </c>
      <c r="B630">
        <v>2017</v>
      </c>
      <c r="C630">
        <v>44.678100000000001</v>
      </c>
      <c r="D630">
        <f t="shared" si="66"/>
        <v>0.7110682784651744</v>
      </c>
      <c r="E630">
        <f t="shared" si="67"/>
        <v>1.2889317215348255</v>
      </c>
      <c r="F630">
        <f t="shared" si="68"/>
        <v>0.35952898953823542</v>
      </c>
      <c r="G630">
        <v>-93.072299999999998</v>
      </c>
      <c r="H630">
        <v>7.84</v>
      </c>
      <c r="I630">
        <v>4.2510000000000003</v>
      </c>
      <c r="J630">
        <v>-225.91800000000001</v>
      </c>
      <c r="K630">
        <v>-224.446</v>
      </c>
      <c r="L630">
        <v>1024.6500000000001</v>
      </c>
      <c r="M630">
        <v>1021.95</v>
      </c>
      <c r="N630" t="s">
        <v>44</v>
      </c>
      <c r="O630">
        <v>-39.253500000000003</v>
      </c>
      <c r="P630">
        <v>8.2987000000000002</v>
      </c>
      <c r="Q630">
        <v>2.7645999999999999E-3</v>
      </c>
      <c r="R630">
        <v>13.8583</v>
      </c>
      <c r="S630">
        <v>-56.032299999999999</v>
      </c>
      <c r="T630">
        <v>3.5790000000000003E-4</v>
      </c>
      <c r="U630">
        <v>-0.38422000000000001</v>
      </c>
      <c r="V630">
        <v>4276.9129999999996</v>
      </c>
      <c r="W630" s="1">
        <f t="shared" si="69"/>
        <v>0.10738158809568994</v>
      </c>
      <c r="X630">
        <v>231.15690000000001</v>
      </c>
      <c r="Y630">
        <v>1089.2076</v>
      </c>
      <c r="Z630">
        <v>405.60820000000001</v>
      </c>
      <c r="AA630">
        <v>4439.9035962727103</v>
      </c>
      <c r="AB630">
        <f t="shared" si="65"/>
        <v>0.19712743944195343</v>
      </c>
      <c r="AC630">
        <v>2</v>
      </c>
      <c r="AD630">
        <v>0</v>
      </c>
      <c r="AE630">
        <v>98</v>
      </c>
    </row>
    <row r="631" spans="1:31" x14ac:dyDescent="0.2">
      <c r="A631" t="s">
        <v>137</v>
      </c>
      <c r="B631">
        <v>2018</v>
      </c>
      <c r="C631">
        <v>44.678100000000001</v>
      </c>
      <c r="D631">
        <f t="shared" si="66"/>
        <v>0.7110682784651744</v>
      </c>
      <c r="E631">
        <f t="shared" si="67"/>
        <v>1.2889317215348255</v>
      </c>
      <c r="F631">
        <f t="shared" si="68"/>
        <v>0.35952898953823542</v>
      </c>
      <c r="G631">
        <v>-93.072299999999998</v>
      </c>
      <c r="H631">
        <v>6.5720000000000001</v>
      </c>
      <c r="I631">
        <v>3.722</v>
      </c>
      <c r="J631">
        <v>-380.05900000000003</v>
      </c>
      <c r="K631">
        <v>-379.65300000000002</v>
      </c>
      <c r="L631">
        <v>1306.25</v>
      </c>
      <c r="M631">
        <v>1305.98</v>
      </c>
      <c r="N631" t="s">
        <v>44</v>
      </c>
      <c r="O631">
        <v>-42.478499999999997</v>
      </c>
      <c r="P631">
        <v>6.9587000000000003</v>
      </c>
      <c r="Q631">
        <v>2.8111E-3</v>
      </c>
      <c r="R631">
        <v>14.1572</v>
      </c>
      <c r="S631">
        <v>-59.257399999999997</v>
      </c>
      <c r="T631">
        <v>4.0442000000000001E-4</v>
      </c>
      <c r="U631">
        <v>-8.5356000000000001E-2</v>
      </c>
      <c r="V631">
        <v>4133.0870000000004</v>
      </c>
      <c r="W631" s="1">
        <f t="shared" si="69"/>
        <v>9.8162341495690003E-2</v>
      </c>
      <c r="X631">
        <v>630.15689999999995</v>
      </c>
      <c r="Y631">
        <v>1103.7986000000001</v>
      </c>
      <c r="Z631">
        <v>407.86239999999998</v>
      </c>
      <c r="AA631">
        <v>4290.5964734396102</v>
      </c>
      <c r="AB631">
        <f t="shared" si="65"/>
        <v>0.18409218097892419</v>
      </c>
      <c r="AC631">
        <v>2</v>
      </c>
      <c r="AD631">
        <v>0</v>
      </c>
      <c r="AE631">
        <v>98</v>
      </c>
    </row>
    <row r="632" spans="1:31" x14ac:dyDescent="0.2">
      <c r="A632" t="s">
        <v>137</v>
      </c>
      <c r="B632">
        <v>2019</v>
      </c>
      <c r="C632">
        <v>44.678100000000001</v>
      </c>
      <c r="D632">
        <f t="shared" si="66"/>
        <v>0.7110682784651744</v>
      </c>
      <c r="E632">
        <f t="shared" si="67"/>
        <v>1.2889317215348255</v>
      </c>
      <c r="F632">
        <f t="shared" si="68"/>
        <v>0.35952898953823542</v>
      </c>
      <c r="G632">
        <v>-93.072299999999998</v>
      </c>
      <c r="H632">
        <v>5.9649999999999999</v>
      </c>
      <c r="I632">
        <v>3.2330000000000001</v>
      </c>
      <c r="J632">
        <v>-280.89800000000002</v>
      </c>
      <c r="K632">
        <v>-282.815</v>
      </c>
      <c r="L632">
        <v>1079.0899999999999</v>
      </c>
      <c r="M632">
        <v>1079.25</v>
      </c>
      <c r="N632" t="s">
        <v>44</v>
      </c>
      <c r="O632">
        <v>-41.984299999999998</v>
      </c>
      <c r="P632">
        <v>6.4813999999999998</v>
      </c>
      <c r="Q632">
        <v>3.4077999999999999E-3</v>
      </c>
      <c r="R632">
        <v>13.8452</v>
      </c>
      <c r="S632">
        <v>-58.763199999999998</v>
      </c>
      <c r="T632">
        <v>1.0012E-3</v>
      </c>
      <c r="U632">
        <v>-0.39737</v>
      </c>
      <c r="V632">
        <v>3906.6087000000002</v>
      </c>
      <c r="W632" s="1">
        <f t="shared" si="69"/>
        <v>8.4483741349156941E-2</v>
      </c>
      <c r="X632">
        <v>-12.8431</v>
      </c>
      <c r="Y632">
        <v>1235.1161</v>
      </c>
      <c r="Z632">
        <v>410.1223</v>
      </c>
      <c r="AA632">
        <v>4055.4872208904599</v>
      </c>
      <c r="AB632">
        <f t="shared" si="65"/>
        <v>0.16446976598805824</v>
      </c>
      <c r="AC632">
        <v>2</v>
      </c>
      <c r="AD632">
        <v>0</v>
      </c>
      <c r="AE632">
        <v>98</v>
      </c>
    </row>
    <row r="633" spans="1:31" x14ac:dyDescent="0.2">
      <c r="A633" t="s">
        <v>137</v>
      </c>
      <c r="B633">
        <v>2020</v>
      </c>
      <c r="C633">
        <v>44.678100000000001</v>
      </c>
      <c r="D633">
        <f t="shared" si="66"/>
        <v>0.7110682784651744</v>
      </c>
      <c r="E633">
        <f t="shared" si="67"/>
        <v>1.2889317215348255</v>
      </c>
      <c r="F633">
        <f t="shared" si="68"/>
        <v>0.35952898953823542</v>
      </c>
      <c r="G633">
        <v>-93.072299999999998</v>
      </c>
      <c r="H633">
        <v>7.5350000000000001</v>
      </c>
      <c r="I633">
        <v>3.9849999999999999</v>
      </c>
      <c r="J633">
        <v>-294.67500000000001</v>
      </c>
      <c r="K633">
        <v>-297.803</v>
      </c>
      <c r="L633">
        <v>1143</v>
      </c>
      <c r="M633">
        <v>1135.43</v>
      </c>
      <c r="N633" t="s">
        <v>44</v>
      </c>
      <c r="O633">
        <v>-38.524799999999999</v>
      </c>
      <c r="P633">
        <v>8.1593</v>
      </c>
      <c r="Q633">
        <v>2.2125000000000001E-3</v>
      </c>
      <c r="R633">
        <v>14.8832</v>
      </c>
      <c r="S633">
        <v>-55.303699999999999</v>
      </c>
      <c r="T633">
        <v>-1.9413000000000001E-4</v>
      </c>
      <c r="U633">
        <v>0.64063999999999999</v>
      </c>
      <c r="V633">
        <v>3958.087</v>
      </c>
      <c r="W633" s="1">
        <f t="shared" si="69"/>
        <v>8.7502786995690016E-2</v>
      </c>
      <c r="X633">
        <v>373.15690000000001</v>
      </c>
      <c r="Y633">
        <v>1216.5999999999999</v>
      </c>
      <c r="Z633">
        <v>412.38799999999998</v>
      </c>
      <c r="AA633">
        <v>4108.9273281126598</v>
      </c>
      <c r="AB633">
        <f t="shared" si="65"/>
        <v>0.16883283787711043</v>
      </c>
      <c r="AC633">
        <v>2</v>
      </c>
      <c r="AD633">
        <v>0</v>
      </c>
      <c r="AE633">
        <v>98</v>
      </c>
    </row>
    <row r="634" spans="1:31" x14ac:dyDescent="0.2">
      <c r="A634" t="s">
        <v>138</v>
      </c>
      <c r="B634">
        <v>2008</v>
      </c>
      <c r="C634">
        <v>65.119799999999998</v>
      </c>
      <c r="D634">
        <f t="shared" si="66"/>
        <v>0.42072233632392003</v>
      </c>
      <c r="E634">
        <f t="shared" si="67"/>
        <v>1.5792776636760799</v>
      </c>
      <c r="F634">
        <f t="shared" si="68"/>
        <v>7.4470918189415453E-2</v>
      </c>
      <c r="G634">
        <v>-147.429</v>
      </c>
      <c r="H634">
        <v>1.3849</v>
      </c>
      <c r="I634">
        <v>-7.4909999999999997</v>
      </c>
      <c r="J634">
        <v>56.517200000000003</v>
      </c>
      <c r="K634">
        <v>56.9495</v>
      </c>
      <c r="L634">
        <v>39.474499999999999</v>
      </c>
      <c r="M634">
        <v>40.0473</v>
      </c>
      <c r="N634" t="s">
        <v>38</v>
      </c>
      <c r="O634">
        <v>-43.747500000000002</v>
      </c>
      <c r="P634">
        <v>-4.2134</v>
      </c>
      <c r="Q634">
        <v>1.3435999999999999E-3</v>
      </c>
      <c r="R634">
        <v>9.1738999999999997</v>
      </c>
      <c r="S634">
        <v>-43.947400000000002</v>
      </c>
      <c r="T634" s="2">
        <v>-1.8998E-5</v>
      </c>
      <c r="U634">
        <v>-0.28467999999999999</v>
      </c>
      <c r="V634">
        <v>2275.1999999999998</v>
      </c>
      <c r="W634" s="1">
        <f t="shared" si="69"/>
        <v>1.6261350399999992E-2</v>
      </c>
      <c r="X634">
        <v>-663.93820000000005</v>
      </c>
      <c r="Y634">
        <v>2034.7456</v>
      </c>
      <c r="Z634">
        <v>385.5772</v>
      </c>
      <c r="AA634">
        <v>2152.2547505422999</v>
      </c>
      <c r="AB634">
        <f t="shared" si="65"/>
        <v>4.6322005112318973E-2</v>
      </c>
      <c r="AC634">
        <v>15</v>
      </c>
      <c r="AD634">
        <v>0</v>
      </c>
      <c r="AE634">
        <v>99</v>
      </c>
    </row>
    <row r="635" spans="1:31" x14ac:dyDescent="0.2">
      <c r="A635" t="s">
        <v>138</v>
      </c>
      <c r="B635">
        <v>2009</v>
      </c>
      <c r="C635">
        <v>65.119799999999998</v>
      </c>
      <c r="D635">
        <f t="shared" si="66"/>
        <v>0.42072233632392003</v>
      </c>
      <c r="E635">
        <f t="shared" si="67"/>
        <v>1.5792776636760799</v>
      </c>
      <c r="F635">
        <f t="shared" si="68"/>
        <v>7.4470918189415453E-2</v>
      </c>
      <c r="G635">
        <v>-147.429</v>
      </c>
      <c r="H635">
        <v>3.7183999999999999</v>
      </c>
      <c r="I635">
        <v>-1.1144000000000001</v>
      </c>
      <c r="J635">
        <v>-3.7246000000000001</v>
      </c>
      <c r="K635">
        <v>-7.6093000000000002</v>
      </c>
      <c r="L635">
        <v>326.76650000000001</v>
      </c>
      <c r="M635">
        <v>335.1918</v>
      </c>
      <c r="N635" t="s">
        <v>38</v>
      </c>
      <c r="O635">
        <v>-47.474200000000003</v>
      </c>
      <c r="P635">
        <v>-2.8685999999999998</v>
      </c>
      <c r="Q635">
        <v>1.0445999999999999E-3</v>
      </c>
      <c r="R635">
        <v>9.9055999999999997</v>
      </c>
      <c r="S635">
        <v>-47.674100000000003</v>
      </c>
      <c r="T635">
        <v>-3.1799999999999998E-4</v>
      </c>
      <c r="U635">
        <v>0.44696000000000002</v>
      </c>
      <c r="V635">
        <v>2566.0500000000002</v>
      </c>
      <c r="W635" s="1">
        <f t="shared" si="69"/>
        <v>2.4525126025000007E-2</v>
      </c>
      <c r="X635">
        <v>-905.93820000000005</v>
      </c>
      <c r="Y635">
        <v>2060.0549000000001</v>
      </c>
      <c r="Z635">
        <v>387.779</v>
      </c>
      <c r="AA635">
        <v>2427.3880549529999</v>
      </c>
      <c r="AB635">
        <f t="shared" si="65"/>
        <v>5.8922127693285087E-2</v>
      </c>
      <c r="AC635">
        <v>15</v>
      </c>
      <c r="AD635">
        <v>0</v>
      </c>
      <c r="AE635">
        <v>99</v>
      </c>
    </row>
    <row r="636" spans="1:31" x14ac:dyDescent="0.2">
      <c r="A636" t="s">
        <v>138</v>
      </c>
      <c r="B636">
        <v>2010</v>
      </c>
      <c r="C636">
        <v>65.119799999999998</v>
      </c>
      <c r="D636">
        <f t="shared" si="66"/>
        <v>0.42072233632392003</v>
      </c>
      <c r="E636">
        <f t="shared" si="67"/>
        <v>1.5792776636760799</v>
      </c>
      <c r="F636">
        <f t="shared" si="68"/>
        <v>7.4470918189415453E-2</v>
      </c>
      <c r="G636">
        <v>-147.429</v>
      </c>
      <c r="H636">
        <v>3.4146000000000001</v>
      </c>
      <c r="I636">
        <v>-0.50549999999999995</v>
      </c>
      <c r="J636">
        <v>-13.702299999999999</v>
      </c>
      <c r="K636">
        <v>-15.771800000000001</v>
      </c>
      <c r="L636">
        <v>331.01609999999999</v>
      </c>
      <c r="M636">
        <v>337.21030000000002</v>
      </c>
      <c r="N636" t="s">
        <v>38</v>
      </c>
      <c r="O636">
        <v>-45.25</v>
      </c>
      <c r="P636">
        <v>-2.1328</v>
      </c>
      <c r="Q636">
        <v>1.0866999999999999E-3</v>
      </c>
      <c r="R636">
        <v>9.3673999999999999</v>
      </c>
      <c r="S636">
        <v>-45.4499</v>
      </c>
      <c r="T636">
        <v>-2.7588999999999999E-4</v>
      </c>
      <c r="U636">
        <v>-9.1215000000000004E-2</v>
      </c>
      <c r="V636">
        <v>2972.55</v>
      </c>
      <c r="W636" s="1">
        <f t="shared" si="69"/>
        <v>3.8909535024999997E-2</v>
      </c>
      <c r="X636">
        <v>-367.93819999999999</v>
      </c>
      <c r="Y636">
        <v>1967.2049999999999</v>
      </c>
      <c r="Z636">
        <v>389.98770000000002</v>
      </c>
      <c r="AA636">
        <v>2811.9219667389698</v>
      </c>
      <c r="AB636">
        <f t="shared" si="65"/>
        <v>7.9069051470291571E-2</v>
      </c>
      <c r="AC636">
        <v>15</v>
      </c>
      <c r="AD636">
        <v>0</v>
      </c>
      <c r="AE636">
        <v>99</v>
      </c>
    </row>
    <row r="637" spans="1:31" x14ac:dyDescent="0.2">
      <c r="A637" t="s">
        <v>138</v>
      </c>
      <c r="B637">
        <v>2013</v>
      </c>
      <c r="C637">
        <v>65.119799999999998</v>
      </c>
      <c r="D637">
        <f t="shared" si="66"/>
        <v>0.42072233632392003</v>
      </c>
      <c r="E637">
        <f t="shared" si="67"/>
        <v>1.5792776636760799</v>
      </c>
      <c r="F637">
        <f t="shared" si="68"/>
        <v>7.4470918189415453E-2</v>
      </c>
      <c r="G637">
        <v>-147.429</v>
      </c>
      <c r="H637">
        <v>3.6705000000000001</v>
      </c>
      <c r="I637">
        <v>-1.3602000000000001</v>
      </c>
      <c r="J637">
        <v>43.171900000000001</v>
      </c>
      <c r="K637">
        <v>43.676499999999997</v>
      </c>
      <c r="L637">
        <v>378.44749999999999</v>
      </c>
      <c r="M637">
        <v>375.53960000000001</v>
      </c>
      <c r="N637" t="s">
        <v>38</v>
      </c>
      <c r="O637">
        <v>-45.929299999999998</v>
      </c>
      <c r="P637">
        <v>-2.7930999999999999</v>
      </c>
      <c r="Q637">
        <v>1.176E-3</v>
      </c>
      <c r="R637">
        <v>9.9946999999999999</v>
      </c>
      <c r="S637">
        <v>-46.129199999999997</v>
      </c>
      <c r="T637">
        <v>-1.8667999999999999E-4</v>
      </c>
      <c r="U637">
        <v>0.53615000000000002</v>
      </c>
      <c r="V637">
        <v>2688.5</v>
      </c>
      <c r="W637" s="1">
        <f t="shared" si="69"/>
        <v>2.851032249999999E-2</v>
      </c>
      <c r="X637">
        <v>-203.93819999999999</v>
      </c>
      <c r="Y637">
        <v>1967.8271</v>
      </c>
      <c r="Z637">
        <v>396.6481</v>
      </c>
      <c r="AA637">
        <v>2543.2212099301</v>
      </c>
      <c r="AB637">
        <f t="shared" si="65"/>
        <v>6.4679741226383217E-2</v>
      </c>
      <c r="AC637">
        <v>15</v>
      </c>
      <c r="AD637">
        <v>0</v>
      </c>
      <c r="AE637">
        <v>99</v>
      </c>
    </row>
    <row r="638" spans="1:31" x14ac:dyDescent="0.2">
      <c r="A638" t="s">
        <v>138</v>
      </c>
      <c r="B638">
        <v>2014</v>
      </c>
      <c r="C638">
        <v>65.119799999999998</v>
      </c>
      <c r="D638">
        <f t="shared" si="66"/>
        <v>0.42072233632392003</v>
      </c>
      <c r="E638">
        <f t="shared" si="67"/>
        <v>1.5792776636760799</v>
      </c>
      <c r="F638">
        <f t="shared" si="68"/>
        <v>7.4470918189415453E-2</v>
      </c>
      <c r="G638">
        <v>-147.429</v>
      </c>
      <c r="H638">
        <v>3.2726999999999999</v>
      </c>
      <c r="I638">
        <v>0.4783</v>
      </c>
      <c r="J638">
        <v>106.5562</v>
      </c>
      <c r="K638">
        <v>113.3518</v>
      </c>
      <c r="L638">
        <v>447.16989999999998</v>
      </c>
      <c r="M638">
        <v>467.23200000000003</v>
      </c>
      <c r="N638" t="s">
        <v>38</v>
      </c>
      <c r="O638">
        <v>-37.241199999999999</v>
      </c>
      <c r="P638">
        <v>-1.7192000000000001</v>
      </c>
      <c r="Q638">
        <v>1.5648999999999999E-3</v>
      </c>
      <c r="R638">
        <v>9.1980000000000004</v>
      </c>
      <c r="S638">
        <v>-37.441200000000002</v>
      </c>
      <c r="T638">
        <v>2.0226E-4</v>
      </c>
      <c r="U638">
        <v>-0.26053999999999999</v>
      </c>
      <c r="V638">
        <v>2845.277</v>
      </c>
      <c r="W638" s="1">
        <f t="shared" si="69"/>
        <v>3.4050472067289998E-2</v>
      </c>
      <c r="X638">
        <v>1211.0617999999999</v>
      </c>
      <c r="Y638">
        <v>1887.6715999999999</v>
      </c>
      <c r="Z638">
        <v>398.87959999999998</v>
      </c>
      <c r="AA638">
        <v>2691.5264327789801</v>
      </c>
      <c r="AB638">
        <f t="shared" si="65"/>
        <v>7.2443145383479415E-2</v>
      </c>
      <c r="AC638">
        <v>15</v>
      </c>
      <c r="AD638">
        <v>0</v>
      </c>
      <c r="AE638">
        <v>99</v>
      </c>
    </row>
    <row r="639" spans="1:31" x14ac:dyDescent="0.2">
      <c r="A639" t="s">
        <v>138</v>
      </c>
      <c r="B639">
        <v>2015</v>
      </c>
      <c r="C639">
        <v>65.119799999999998</v>
      </c>
      <c r="D639">
        <f t="shared" si="66"/>
        <v>0.42072233632392003</v>
      </c>
      <c r="E639">
        <f t="shared" si="67"/>
        <v>1.5792776636760799</v>
      </c>
      <c r="F639">
        <f t="shared" si="68"/>
        <v>7.4470918189415453E-2</v>
      </c>
      <c r="G639">
        <v>-147.429</v>
      </c>
      <c r="H639">
        <v>3.4863</v>
      </c>
      <c r="I639">
        <v>0.36144999999999999</v>
      </c>
      <c r="J639">
        <v>-3.238</v>
      </c>
      <c r="K639">
        <v>-3.5821999999999998</v>
      </c>
      <c r="L639">
        <v>417.43270000000001</v>
      </c>
      <c r="M639">
        <v>458.91390000000001</v>
      </c>
      <c r="N639" t="s">
        <v>38</v>
      </c>
      <c r="O639">
        <v>-44.020899999999997</v>
      </c>
      <c r="P639">
        <v>-1.5343</v>
      </c>
      <c r="Q639">
        <v>1.4224999999999999E-3</v>
      </c>
      <c r="R639">
        <v>9.5277999999999992</v>
      </c>
      <c r="S639">
        <v>-44.2209</v>
      </c>
      <c r="T639" s="2">
        <v>5.9896999999999999E-5</v>
      </c>
      <c r="U639">
        <v>6.9250999999999993E-2</v>
      </c>
      <c r="V639">
        <v>3109.1453999999999</v>
      </c>
      <c r="W639" s="1">
        <f t="shared" si="69"/>
        <v>4.4484943183411584E-2</v>
      </c>
      <c r="X639">
        <v>352.06180000000001</v>
      </c>
      <c r="Y639">
        <v>1919.2675999999999</v>
      </c>
      <c r="Z639">
        <v>401.11669999999998</v>
      </c>
      <c r="AA639">
        <v>2941.13614507592</v>
      </c>
      <c r="AB639">
        <f t="shared" si="65"/>
        <v>8.6502818238720428E-2</v>
      </c>
      <c r="AC639">
        <v>15</v>
      </c>
      <c r="AD639">
        <v>0</v>
      </c>
      <c r="AE639">
        <v>99</v>
      </c>
    </row>
    <row r="640" spans="1:31" x14ac:dyDescent="0.2">
      <c r="A640" t="s">
        <v>138</v>
      </c>
      <c r="B640">
        <v>2016</v>
      </c>
      <c r="C640">
        <v>65.119799999999998</v>
      </c>
      <c r="D640">
        <f t="shared" si="66"/>
        <v>0.42072233632392003</v>
      </c>
      <c r="E640">
        <f t="shared" si="67"/>
        <v>1.5792776636760799</v>
      </c>
      <c r="F640">
        <f t="shared" si="68"/>
        <v>7.4470918189415453E-2</v>
      </c>
      <c r="G640">
        <v>-147.429</v>
      </c>
      <c r="H640">
        <v>3.3780000000000001</v>
      </c>
      <c r="I640">
        <v>1.2847999999999999</v>
      </c>
      <c r="J640">
        <v>33.173999999999999</v>
      </c>
      <c r="K640">
        <v>45.806600000000003</v>
      </c>
      <c r="L640">
        <v>529.86739999999998</v>
      </c>
      <c r="M640">
        <v>580.94079999999997</v>
      </c>
      <c r="N640" t="s">
        <v>38</v>
      </c>
      <c r="O640">
        <v>-37.762099999999997</v>
      </c>
      <c r="P640">
        <v>-0.43825999999999998</v>
      </c>
      <c r="Q640">
        <v>1.694E-3</v>
      </c>
      <c r="R640">
        <v>9.0559999999999992</v>
      </c>
      <c r="S640">
        <v>-37.962000000000003</v>
      </c>
      <c r="T640">
        <v>3.3136E-4</v>
      </c>
      <c r="U640">
        <v>-0.40261999999999998</v>
      </c>
      <c r="V640">
        <v>4107.7125999999998</v>
      </c>
      <c r="W640" s="1">
        <f t="shared" si="69"/>
        <v>9.6578776041987599E-2</v>
      </c>
      <c r="X640">
        <v>795.06179999999995</v>
      </c>
      <c r="Y640">
        <v>1951.9902</v>
      </c>
      <c r="Z640">
        <v>403.36079999999998</v>
      </c>
      <c r="AA640">
        <v>3885.7436520800202</v>
      </c>
      <c r="AB640">
        <f t="shared" si="65"/>
        <v>0.15099003729680174</v>
      </c>
      <c r="AC640">
        <v>15</v>
      </c>
      <c r="AD640">
        <v>0</v>
      </c>
      <c r="AE640">
        <v>99</v>
      </c>
    </row>
    <row r="641" spans="1:31" x14ac:dyDescent="0.2">
      <c r="A641" t="s">
        <v>138</v>
      </c>
      <c r="B641">
        <v>2017</v>
      </c>
      <c r="C641">
        <v>65.119799999999998</v>
      </c>
      <c r="D641">
        <f t="shared" si="66"/>
        <v>0.42072233632392003</v>
      </c>
      <c r="E641">
        <f t="shared" si="67"/>
        <v>1.5792776636760799</v>
      </c>
      <c r="F641">
        <f t="shared" si="68"/>
        <v>7.4470918189415453E-2</v>
      </c>
      <c r="G641">
        <v>-147.429</v>
      </c>
      <c r="H641">
        <v>3.3887999999999998</v>
      </c>
      <c r="I641">
        <v>8.4416000000000005E-2</v>
      </c>
      <c r="J641">
        <v>-12.0212</v>
      </c>
      <c r="K641">
        <v>-13.313499999999999</v>
      </c>
      <c r="L641">
        <v>602.47540000000004</v>
      </c>
      <c r="M641">
        <v>620.68889999999999</v>
      </c>
      <c r="N641" t="s">
        <v>38</v>
      </c>
      <c r="O641">
        <v>-44.970500000000001</v>
      </c>
      <c r="P641">
        <v>-1.9794</v>
      </c>
      <c r="Q641">
        <v>1.4392000000000001E-3</v>
      </c>
      <c r="R641">
        <v>9.7233999999999998</v>
      </c>
      <c r="S641">
        <v>-45.170499999999997</v>
      </c>
      <c r="T641" s="2">
        <v>7.6557000000000006E-5</v>
      </c>
      <c r="U641">
        <v>0.26483000000000001</v>
      </c>
      <c r="V641">
        <v>3645.9092999999998</v>
      </c>
      <c r="W641" s="1">
        <f t="shared" si="69"/>
        <v>7.00083602382649E-2</v>
      </c>
      <c r="X641">
        <v>959.06179999999995</v>
      </c>
      <c r="Y641">
        <v>1986.4312</v>
      </c>
      <c r="Z641">
        <v>405.60820000000001</v>
      </c>
      <c r="AA641">
        <v>3448.8948712075198</v>
      </c>
      <c r="AB641">
        <f t="shared" si="65"/>
        <v>0.11894875832641533</v>
      </c>
      <c r="AC641">
        <v>15</v>
      </c>
      <c r="AD641">
        <v>0</v>
      </c>
      <c r="AE641">
        <v>99</v>
      </c>
    </row>
    <row r="642" spans="1:31" x14ac:dyDescent="0.2">
      <c r="A642" t="s">
        <v>138</v>
      </c>
      <c r="B642">
        <v>2018</v>
      </c>
      <c r="C642">
        <v>65.119799999999998</v>
      </c>
      <c r="D642">
        <f t="shared" si="66"/>
        <v>0.42072233632392003</v>
      </c>
      <c r="E642">
        <f t="shared" si="67"/>
        <v>1.5792776636760799</v>
      </c>
      <c r="F642">
        <f t="shared" si="68"/>
        <v>7.4470918189415453E-2</v>
      </c>
      <c r="G642">
        <v>-147.429</v>
      </c>
      <c r="H642">
        <v>3.2519</v>
      </c>
      <c r="I642">
        <v>0.15012</v>
      </c>
      <c r="J642">
        <v>-19.052199999999999</v>
      </c>
      <c r="K642">
        <v>-14.6052</v>
      </c>
      <c r="L642">
        <v>622.22910000000002</v>
      </c>
      <c r="M642">
        <v>652.79219999999998</v>
      </c>
      <c r="N642" t="s">
        <v>38</v>
      </c>
      <c r="O642">
        <v>-39.258699999999997</v>
      </c>
      <c r="P642">
        <v>-1.2402</v>
      </c>
      <c r="Q642">
        <v>1.6800999999999999E-3</v>
      </c>
      <c r="R642">
        <v>9.2197999999999993</v>
      </c>
      <c r="S642">
        <v>-39.458599999999997</v>
      </c>
      <c r="T642">
        <v>3.1747999999999998E-4</v>
      </c>
      <c r="U642">
        <v>-0.23876</v>
      </c>
      <c r="V642">
        <v>3467.3</v>
      </c>
      <c r="W642" s="1">
        <f t="shared" si="69"/>
        <v>6.0875692900000014E-2</v>
      </c>
      <c r="X642">
        <v>1134.0617999999999</v>
      </c>
      <c r="Y642">
        <v>1976.7935</v>
      </c>
      <c r="Z642">
        <v>407.86239999999998</v>
      </c>
      <c r="AA642">
        <v>3279.9371029163699</v>
      </c>
      <c r="AB642">
        <f t="shared" ref="AB642:AB705" si="70">(AA642/10000)^2</f>
        <v>0.10757987399087429</v>
      </c>
      <c r="AC642">
        <v>15</v>
      </c>
      <c r="AD642">
        <v>0</v>
      </c>
      <c r="AE642">
        <v>99</v>
      </c>
    </row>
    <row r="643" spans="1:31" x14ac:dyDescent="0.2">
      <c r="A643" t="s">
        <v>139</v>
      </c>
      <c r="B643">
        <v>2014</v>
      </c>
      <c r="C643">
        <v>43.120699999999999</v>
      </c>
      <c r="D643">
        <f t="shared" si="66"/>
        <v>0.7299153736689229</v>
      </c>
      <c r="E643">
        <f t="shared" si="67"/>
        <v>1.270084626331077</v>
      </c>
      <c r="F643">
        <f t="shared" si="68"/>
        <v>0.38888172356783984</v>
      </c>
      <c r="G643">
        <v>-116.7231</v>
      </c>
      <c r="H643">
        <v>8.6678999999999995</v>
      </c>
      <c r="I643">
        <v>10.363300000000001</v>
      </c>
      <c r="J643">
        <v>-156.25</v>
      </c>
      <c r="K643">
        <v>-151.48910000000001</v>
      </c>
      <c r="L643">
        <v>464.10989999999998</v>
      </c>
      <c r="M643">
        <v>459.41</v>
      </c>
      <c r="N643" t="s">
        <v>87</v>
      </c>
      <c r="O643">
        <v>-32.254800000000003</v>
      </c>
      <c r="P643">
        <v>8.8824000000000005</v>
      </c>
      <c r="Q643">
        <v>1.1895E-3</v>
      </c>
      <c r="R643">
        <v>17.6721</v>
      </c>
      <c r="S643">
        <v>-37.099299999999999</v>
      </c>
      <c r="T643" s="2">
        <v>5.5776999999999998E-5</v>
      </c>
      <c r="U643">
        <v>0.11078</v>
      </c>
      <c r="V643">
        <v>2578.6087000000002</v>
      </c>
      <c r="W643" s="1">
        <f t="shared" si="69"/>
        <v>2.4920054277156906E-2</v>
      </c>
      <c r="X643">
        <v>49.075499999999998</v>
      </c>
      <c r="Y643">
        <v>1550.6469</v>
      </c>
      <c r="Z643">
        <v>398.87959999999998</v>
      </c>
      <c r="AA643">
        <v>2389.1504642705199</v>
      </c>
      <c r="AB643">
        <f t="shared" si="70"/>
        <v>5.7080399409240409E-2</v>
      </c>
      <c r="AC643">
        <v>3</v>
      </c>
      <c r="AD643">
        <v>0</v>
      </c>
      <c r="AE643">
        <v>100</v>
      </c>
    </row>
    <row r="644" spans="1:31" x14ac:dyDescent="0.2">
      <c r="A644" t="s">
        <v>139</v>
      </c>
      <c r="B644">
        <v>2015</v>
      </c>
      <c r="C644">
        <v>43.120699999999999</v>
      </c>
      <c r="D644">
        <f t="shared" si="66"/>
        <v>0.7299153736689229</v>
      </c>
      <c r="E644">
        <f t="shared" si="67"/>
        <v>1.270084626331077</v>
      </c>
      <c r="F644">
        <f t="shared" si="68"/>
        <v>0.38888172356783984</v>
      </c>
      <c r="G644">
        <v>-116.7231</v>
      </c>
      <c r="H644">
        <v>7.8410000000000002</v>
      </c>
      <c r="I644">
        <v>7.04</v>
      </c>
      <c r="J644">
        <v>-58.554900000000004</v>
      </c>
      <c r="K644">
        <v>-58.319499999999998</v>
      </c>
      <c r="L644">
        <v>767.55700000000002</v>
      </c>
      <c r="M644">
        <v>764.44799999999998</v>
      </c>
      <c r="N644" t="s">
        <v>87</v>
      </c>
      <c r="O644">
        <v>-34.2408</v>
      </c>
      <c r="P644">
        <v>9.1887000000000008</v>
      </c>
      <c r="Q644">
        <v>1.1456999999999999E-3</v>
      </c>
      <c r="R644">
        <v>17.4635</v>
      </c>
      <c r="S644">
        <v>-39.085299999999997</v>
      </c>
      <c r="T644" s="2">
        <v>1.1989E-5</v>
      </c>
      <c r="U644">
        <v>-9.7842999999999999E-2</v>
      </c>
      <c r="V644">
        <v>2796</v>
      </c>
      <c r="W644" s="1">
        <f t="shared" si="69"/>
        <v>3.2256160000000006E-2</v>
      </c>
      <c r="X644">
        <v>441.07549999999998</v>
      </c>
      <c r="Y644">
        <v>1896.9911</v>
      </c>
      <c r="Z644">
        <v>401.11669999999998</v>
      </c>
      <c r="AA644">
        <v>2590.56936327732</v>
      </c>
      <c r="AB644">
        <f t="shared" si="70"/>
        <v>6.7110496259510599E-2</v>
      </c>
      <c r="AC644">
        <v>3</v>
      </c>
      <c r="AD644">
        <v>0</v>
      </c>
      <c r="AE644">
        <v>100</v>
      </c>
    </row>
    <row r="645" spans="1:31" x14ac:dyDescent="0.2">
      <c r="A645" t="s">
        <v>139</v>
      </c>
      <c r="B645">
        <v>2016</v>
      </c>
      <c r="C645">
        <v>43.120699999999999</v>
      </c>
      <c r="D645">
        <f t="shared" si="66"/>
        <v>0.7299153736689229</v>
      </c>
      <c r="E645">
        <f t="shared" si="67"/>
        <v>1.270084626331077</v>
      </c>
      <c r="F645">
        <f t="shared" si="68"/>
        <v>0.38888172356783984</v>
      </c>
      <c r="G645">
        <v>-116.7231</v>
      </c>
      <c r="H645">
        <v>7.0590000000000002</v>
      </c>
      <c r="I645">
        <v>6.7530000000000001</v>
      </c>
      <c r="J645">
        <v>-60.473799999999997</v>
      </c>
      <c r="K645">
        <v>-68.142799999999994</v>
      </c>
      <c r="L645">
        <v>654.40099999999995</v>
      </c>
      <c r="M645">
        <v>650.58699999999999</v>
      </c>
      <c r="N645" t="s">
        <v>87</v>
      </c>
      <c r="O645">
        <v>-36.218699999999998</v>
      </c>
      <c r="P645">
        <v>8.3391999999999999</v>
      </c>
      <c r="Q645">
        <v>9.6608000000000002E-4</v>
      </c>
      <c r="R645">
        <v>17.688800000000001</v>
      </c>
      <c r="S645">
        <v>-41.063099999999999</v>
      </c>
      <c r="T645">
        <v>-1.6762999999999999E-4</v>
      </c>
      <c r="U645">
        <v>0.12745999999999999</v>
      </c>
      <c r="V645">
        <v>2465.9564999999998</v>
      </c>
      <c r="W645" s="1">
        <f t="shared" si="69"/>
        <v>2.149028459892249E-2</v>
      </c>
      <c r="X645">
        <v>783.07550000000003</v>
      </c>
      <c r="Y645">
        <v>1898.1809000000001</v>
      </c>
      <c r="Z645">
        <v>403.36079999999998</v>
      </c>
      <c r="AA645">
        <v>2284.77516454742</v>
      </c>
      <c r="AB645">
        <f t="shared" si="70"/>
        <v>5.2201975525326898E-2</v>
      </c>
      <c r="AC645">
        <v>3</v>
      </c>
      <c r="AD645">
        <v>0</v>
      </c>
      <c r="AE645">
        <v>100</v>
      </c>
    </row>
    <row r="646" spans="1:31" x14ac:dyDescent="0.2">
      <c r="A646" t="s">
        <v>139</v>
      </c>
      <c r="B646">
        <v>2017</v>
      </c>
      <c r="C646">
        <v>43.120699999999999</v>
      </c>
      <c r="D646">
        <f t="shared" si="66"/>
        <v>0.7299153736689229</v>
      </c>
      <c r="E646">
        <f t="shared" si="67"/>
        <v>1.270084626331077</v>
      </c>
      <c r="F646">
        <f t="shared" si="68"/>
        <v>0.38888172356783984</v>
      </c>
      <c r="G646">
        <v>-116.7231</v>
      </c>
      <c r="H646">
        <v>6.7160000000000002</v>
      </c>
      <c r="I646">
        <v>6.88</v>
      </c>
      <c r="J646">
        <v>-17.625800000000002</v>
      </c>
      <c r="K646">
        <v>-18.005199999999999</v>
      </c>
      <c r="L646">
        <v>718.49699999999996</v>
      </c>
      <c r="M646">
        <v>708.06299999999999</v>
      </c>
      <c r="N646" t="s">
        <v>87</v>
      </c>
      <c r="O646">
        <v>-37.741399999999999</v>
      </c>
      <c r="P646">
        <v>7.8597999999999999</v>
      </c>
      <c r="Q646">
        <v>1.3462999999999999E-3</v>
      </c>
      <c r="R646">
        <v>17.310099999999998</v>
      </c>
      <c r="S646">
        <v>-42.585900000000002</v>
      </c>
      <c r="T646">
        <v>2.1262000000000001E-4</v>
      </c>
      <c r="U646">
        <v>-0.25119000000000002</v>
      </c>
      <c r="V646">
        <v>2291.1738999999998</v>
      </c>
      <c r="W646" s="1">
        <f t="shared" si="69"/>
        <v>1.6671300400412092E-2</v>
      </c>
      <c r="X646">
        <v>262.07549999999998</v>
      </c>
      <c r="Y646">
        <v>1628.106</v>
      </c>
      <c r="Z646">
        <v>405.60820000000001</v>
      </c>
      <c r="AA646">
        <v>2122.8343745638799</v>
      </c>
      <c r="AB646">
        <f t="shared" si="70"/>
        <v>4.5064257818300195E-2</v>
      </c>
      <c r="AC646">
        <v>3</v>
      </c>
      <c r="AD646">
        <v>0</v>
      </c>
      <c r="AE646">
        <v>100</v>
      </c>
    </row>
    <row r="647" spans="1:31" x14ac:dyDescent="0.2">
      <c r="A647" t="s">
        <v>139</v>
      </c>
      <c r="B647">
        <v>2018</v>
      </c>
      <c r="C647">
        <v>43.120699999999999</v>
      </c>
      <c r="D647">
        <f t="shared" si="66"/>
        <v>0.7299153736689229</v>
      </c>
      <c r="E647">
        <f t="shared" si="67"/>
        <v>1.270084626331077</v>
      </c>
      <c r="F647">
        <f t="shared" si="68"/>
        <v>0.38888172356783984</v>
      </c>
      <c r="G647">
        <v>-116.7231</v>
      </c>
      <c r="H647">
        <v>6.6639999999999997</v>
      </c>
      <c r="I647">
        <v>6.6580000000000004</v>
      </c>
      <c r="J647">
        <v>-86.891900000000007</v>
      </c>
      <c r="K647">
        <v>-87.332400000000007</v>
      </c>
      <c r="L647">
        <v>902.88699999999994</v>
      </c>
      <c r="M647">
        <v>893.61500000000001</v>
      </c>
      <c r="N647" t="s">
        <v>87</v>
      </c>
      <c r="O647">
        <v>-35.215000000000003</v>
      </c>
      <c r="P647">
        <v>8.2522000000000002</v>
      </c>
      <c r="Q647">
        <v>1.0061E-3</v>
      </c>
      <c r="R647">
        <v>17.558499999999999</v>
      </c>
      <c r="S647">
        <v>-40.059399999999997</v>
      </c>
      <c r="T647">
        <v>-1.2763999999999999E-4</v>
      </c>
      <c r="U647">
        <v>-2.8528E-3</v>
      </c>
      <c r="V647">
        <v>2521.8261000000002</v>
      </c>
      <c r="W647" s="1">
        <f t="shared" si="69"/>
        <v>2.3159546786412109E-2</v>
      </c>
      <c r="X647">
        <v>246.07550000000001</v>
      </c>
      <c r="Y647">
        <v>1725.0672</v>
      </c>
      <c r="Z647">
        <v>407.86239999999998</v>
      </c>
      <c r="AA647">
        <v>2336.5398548544799</v>
      </c>
      <c r="AB647">
        <f t="shared" si="70"/>
        <v>5.4594184933233945E-2</v>
      </c>
      <c r="AC647">
        <v>3</v>
      </c>
      <c r="AD647">
        <v>0</v>
      </c>
      <c r="AE647">
        <v>100</v>
      </c>
    </row>
    <row r="648" spans="1:31" x14ac:dyDescent="0.2">
      <c r="A648" t="s">
        <v>139</v>
      </c>
      <c r="B648">
        <v>2019</v>
      </c>
      <c r="C648">
        <v>43.120699999999999</v>
      </c>
      <c r="D648">
        <f t="shared" si="66"/>
        <v>0.7299153736689229</v>
      </c>
      <c r="E648">
        <f t="shared" si="67"/>
        <v>1.270084626331077</v>
      </c>
      <c r="F648">
        <f t="shared" si="68"/>
        <v>0.38888172356783984</v>
      </c>
      <c r="G648">
        <v>-116.7231</v>
      </c>
      <c r="H648">
        <v>5.7439999999999998</v>
      </c>
      <c r="I648">
        <v>5.6719999999999997</v>
      </c>
      <c r="J648">
        <v>-19.578800000000001</v>
      </c>
      <c r="K648">
        <v>-19.631</v>
      </c>
      <c r="L648">
        <v>737.35</v>
      </c>
      <c r="M648">
        <v>736.65099999999995</v>
      </c>
      <c r="N648" t="s">
        <v>87</v>
      </c>
      <c r="O648">
        <v>-33.851300000000002</v>
      </c>
      <c r="P648">
        <v>7.2591999999999999</v>
      </c>
      <c r="Q648">
        <v>1.2983000000000001E-3</v>
      </c>
      <c r="R648">
        <v>17.164999999999999</v>
      </c>
      <c r="S648">
        <v>-38.695700000000002</v>
      </c>
      <c r="T648">
        <v>1.6458999999999999E-4</v>
      </c>
      <c r="U648">
        <v>-0.39634999999999998</v>
      </c>
      <c r="V648">
        <v>2232.8696</v>
      </c>
      <c r="W648" s="1">
        <f t="shared" si="69"/>
        <v>1.5199674506041601E-2</v>
      </c>
      <c r="X648">
        <v>313.07549999999998</v>
      </c>
      <c r="Y648">
        <v>1607.4068</v>
      </c>
      <c r="Z648">
        <v>410.1223</v>
      </c>
      <c r="AA648">
        <v>2068.8138690820101</v>
      </c>
      <c r="AB648">
        <f t="shared" si="70"/>
        <v>4.279990824906077E-2</v>
      </c>
      <c r="AC648">
        <v>3</v>
      </c>
      <c r="AD648">
        <v>0</v>
      </c>
      <c r="AE648">
        <v>100</v>
      </c>
    </row>
    <row r="649" spans="1:31" x14ac:dyDescent="0.2">
      <c r="A649" t="s">
        <v>140</v>
      </c>
      <c r="B649">
        <v>2014</v>
      </c>
      <c r="C649">
        <v>43.167499999999997</v>
      </c>
      <c r="D649">
        <f t="shared" si="66"/>
        <v>0.72935680715569295</v>
      </c>
      <c r="E649">
        <f t="shared" si="67"/>
        <v>1.2706431928443069</v>
      </c>
      <c r="F649">
        <f t="shared" si="68"/>
        <v>0.38798963333022596</v>
      </c>
      <c r="G649">
        <v>-116.7132</v>
      </c>
      <c r="H649">
        <v>4.1138000000000003</v>
      </c>
      <c r="I649">
        <v>4.5182000000000002</v>
      </c>
      <c r="J649">
        <v>12.2501</v>
      </c>
      <c r="K649">
        <v>12.2906</v>
      </c>
      <c r="L649">
        <v>36.601999999999997</v>
      </c>
      <c r="M649">
        <v>36.4696</v>
      </c>
      <c r="N649" t="s">
        <v>100</v>
      </c>
      <c r="O649">
        <v>-32.254800000000003</v>
      </c>
      <c r="P649">
        <v>10.5464</v>
      </c>
      <c r="Q649">
        <v>1.1374E-3</v>
      </c>
      <c r="R649">
        <v>17.627400000000002</v>
      </c>
      <c r="S649">
        <v>-26.082899999999999</v>
      </c>
      <c r="T649" s="2">
        <v>6.7341000000000005E-5</v>
      </c>
      <c r="U649">
        <v>0.14518</v>
      </c>
      <c r="V649">
        <v>2600</v>
      </c>
      <c r="W649" s="1">
        <f t="shared" si="69"/>
        <v>2.5600000000000001E-2</v>
      </c>
      <c r="X649">
        <v>-343.2534</v>
      </c>
      <c r="Y649">
        <v>966.67660000000001</v>
      </c>
      <c r="Z649">
        <v>398.87959999999998</v>
      </c>
      <c r="AA649">
        <v>2695.3259005145801</v>
      </c>
      <c r="AB649">
        <f t="shared" si="70"/>
        <v>7.2647817099847328E-2</v>
      </c>
      <c r="AC649">
        <v>2</v>
      </c>
      <c r="AD649">
        <v>0</v>
      </c>
      <c r="AE649">
        <v>101</v>
      </c>
    </row>
    <row r="650" spans="1:31" x14ac:dyDescent="0.2">
      <c r="A650" t="s">
        <v>140</v>
      </c>
      <c r="B650">
        <v>2015</v>
      </c>
      <c r="C650">
        <v>43.167499999999997</v>
      </c>
      <c r="D650">
        <f t="shared" si="66"/>
        <v>0.72935680715569295</v>
      </c>
      <c r="E650">
        <f t="shared" si="67"/>
        <v>1.2706431928443069</v>
      </c>
      <c r="F650">
        <f t="shared" si="68"/>
        <v>0.38798963333022596</v>
      </c>
      <c r="G650">
        <v>-116.7132</v>
      </c>
      <c r="H650">
        <v>10.723000000000001</v>
      </c>
      <c r="I650">
        <v>9.4960000000000004</v>
      </c>
      <c r="J650">
        <v>50.5595</v>
      </c>
      <c r="K650">
        <v>50.707099999999997</v>
      </c>
      <c r="L650">
        <v>338.59300000000002</v>
      </c>
      <c r="M650">
        <v>340.17899999999997</v>
      </c>
      <c r="N650" t="s">
        <v>100</v>
      </c>
      <c r="O650">
        <v>-34.2408</v>
      </c>
      <c r="P650">
        <v>10.982799999999999</v>
      </c>
      <c r="Q650">
        <v>1.0539E-3</v>
      </c>
      <c r="R650">
        <v>17.423100000000002</v>
      </c>
      <c r="S650">
        <v>-28.068899999999999</v>
      </c>
      <c r="T650" s="2">
        <v>-1.6166000000000001E-5</v>
      </c>
      <c r="U650">
        <v>-5.9062999999999997E-2</v>
      </c>
      <c r="V650">
        <v>2561.6522</v>
      </c>
      <c r="W650" s="1">
        <f t="shared" si="69"/>
        <v>2.4387575937648405E-2</v>
      </c>
      <c r="X650">
        <v>-181.2534</v>
      </c>
      <c r="Y650">
        <v>1020.5608999999999</v>
      </c>
      <c r="Z650">
        <v>401.11669999999998</v>
      </c>
      <c r="AA650">
        <v>2655.5721241423698</v>
      </c>
      <c r="AB650">
        <f t="shared" si="70"/>
        <v>7.0520633065220176E-2</v>
      </c>
      <c r="AC650">
        <v>2</v>
      </c>
      <c r="AD650">
        <v>0</v>
      </c>
      <c r="AE650">
        <v>101</v>
      </c>
    </row>
    <row r="651" spans="1:31" x14ac:dyDescent="0.2">
      <c r="A651" t="s">
        <v>140</v>
      </c>
      <c r="B651">
        <v>2016</v>
      </c>
      <c r="C651">
        <v>43.167499999999997</v>
      </c>
      <c r="D651">
        <f t="shared" si="66"/>
        <v>0.72935680715569295</v>
      </c>
      <c r="E651">
        <f t="shared" si="67"/>
        <v>1.2706431928443069</v>
      </c>
      <c r="F651">
        <f t="shared" si="68"/>
        <v>0.38798963333022596</v>
      </c>
      <c r="G651">
        <v>-116.7132</v>
      </c>
      <c r="H651">
        <v>10.327999999999999</v>
      </c>
      <c r="I651">
        <v>9.1649999999999991</v>
      </c>
      <c r="J651">
        <v>-66.517899999999997</v>
      </c>
      <c r="K651">
        <v>-65.777299999999997</v>
      </c>
      <c r="L651">
        <v>463.29199999999997</v>
      </c>
      <c r="M651">
        <v>464.702</v>
      </c>
      <c r="N651" t="s">
        <v>100</v>
      </c>
      <c r="O651">
        <v>-36.218699999999998</v>
      </c>
      <c r="P651">
        <v>10.224500000000001</v>
      </c>
      <c r="Q651">
        <v>9.0872999999999995E-4</v>
      </c>
      <c r="R651">
        <v>17.609100000000002</v>
      </c>
      <c r="S651">
        <v>-30.046800000000001</v>
      </c>
      <c r="T651">
        <v>-1.6132000000000001E-4</v>
      </c>
      <c r="U651">
        <v>0.12689</v>
      </c>
      <c r="V651">
        <v>2581.1738999999998</v>
      </c>
      <c r="W651" s="1">
        <f t="shared" si="69"/>
        <v>2.50011090204121E-2</v>
      </c>
      <c r="X651">
        <v>726.74659999999994</v>
      </c>
      <c r="Y651">
        <v>1077.616</v>
      </c>
      <c r="Z651">
        <v>403.36079999999998</v>
      </c>
      <c r="AA651">
        <v>2675.8095640008601</v>
      </c>
      <c r="AB651">
        <f t="shared" si="70"/>
        <v>7.1599568227984731E-2</v>
      </c>
      <c r="AC651">
        <v>2</v>
      </c>
      <c r="AD651">
        <v>0</v>
      </c>
      <c r="AE651">
        <v>101</v>
      </c>
    </row>
    <row r="652" spans="1:31" x14ac:dyDescent="0.2">
      <c r="A652" t="s">
        <v>140</v>
      </c>
      <c r="B652">
        <v>2017</v>
      </c>
      <c r="C652">
        <v>43.167499999999997</v>
      </c>
      <c r="D652">
        <f t="shared" si="66"/>
        <v>0.72935680715569295</v>
      </c>
      <c r="E652">
        <f t="shared" si="67"/>
        <v>1.2706431928443069</v>
      </c>
      <c r="F652">
        <f t="shared" si="68"/>
        <v>0.38798963333022596</v>
      </c>
      <c r="G652">
        <v>-116.7132</v>
      </c>
      <c r="H652">
        <v>9.8859999999999992</v>
      </c>
      <c r="I652">
        <v>9.2929999999999993</v>
      </c>
      <c r="J652">
        <v>-93.770799999999994</v>
      </c>
      <c r="K652">
        <v>-94.081800000000001</v>
      </c>
      <c r="L652">
        <v>549.26499999999999</v>
      </c>
      <c r="M652">
        <v>532.96400000000006</v>
      </c>
      <c r="N652" t="s">
        <v>100</v>
      </c>
      <c r="O652">
        <v>-37.741399999999999</v>
      </c>
      <c r="P652">
        <v>9.5736000000000008</v>
      </c>
      <c r="Q652">
        <v>1.2802E-3</v>
      </c>
      <c r="R652">
        <v>17.220800000000001</v>
      </c>
      <c r="S652">
        <v>-31.569600000000001</v>
      </c>
      <c r="T652">
        <v>2.1013E-4</v>
      </c>
      <c r="U652">
        <v>-0.26138</v>
      </c>
      <c r="V652">
        <v>2294.8261000000002</v>
      </c>
      <c r="W652" s="1">
        <f t="shared" si="69"/>
        <v>1.6765746292412106E-2</v>
      </c>
      <c r="X652">
        <v>616.74659999999994</v>
      </c>
      <c r="Y652">
        <v>1098.1125</v>
      </c>
      <c r="Z652">
        <v>405.60820000000001</v>
      </c>
      <c r="AA652">
        <v>2378.9631632718701</v>
      </c>
      <c r="AB652">
        <f t="shared" si="70"/>
        <v>5.6594657322045029E-2</v>
      </c>
      <c r="AC652">
        <v>2</v>
      </c>
      <c r="AD652">
        <v>0</v>
      </c>
      <c r="AE652">
        <v>101</v>
      </c>
    </row>
    <row r="653" spans="1:31" x14ac:dyDescent="0.2">
      <c r="A653" t="s">
        <v>140</v>
      </c>
      <c r="B653">
        <v>2018</v>
      </c>
      <c r="C653">
        <v>43.167499999999997</v>
      </c>
      <c r="D653">
        <f t="shared" si="66"/>
        <v>0.72935680715569295</v>
      </c>
      <c r="E653">
        <f t="shared" si="67"/>
        <v>1.2706431928443069</v>
      </c>
      <c r="F653">
        <f t="shared" si="68"/>
        <v>0.38798963333022596</v>
      </c>
      <c r="G653">
        <v>-116.7132</v>
      </c>
      <c r="H653">
        <v>9.8119999999999994</v>
      </c>
      <c r="I653">
        <v>9.0980000000000008</v>
      </c>
      <c r="J653">
        <v>-48.148699999999998</v>
      </c>
      <c r="K653">
        <v>-48.321899999999999</v>
      </c>
      <c r="L653">
        <v>356.36900000000003</v>
      </c>
      <c r="M653">
        <v>349.673</v>
      </c>
      <c r="N653" t="s">
        <v>100</v>
      </c>
      <c r="O653">
        <v>-35.215000000000003</v>
      </c>
      <c r="P653">
        <v>10.173500000000001</v>
      </c>
      <c r="Q653">
        <v>9.2690000000000003E-4</v>
      </c>
      <c r="R653">
        <v>17.4892</v>
      </c>
      <c r="S653">
        <v>-29.043099999999999</v>
      </c>
      <c r="T653">
        <v>-1.4315000000000001E-4</v>
      </c>
      <c r="U653">
        <v>6.9499000000000002E-3</v>
      </c>
      <c r="V653">
        <v>2350.5652</v>
      </c>
      <c r="W653" s="1">
        <f t="shared" si="69"/>
        <v>1.8240263594510395E-2</v>
      </c>
      <c r="X653">
        <v>189.7466</v>
      </c>
      <c r="Y653">
        <v>995.4606</v>
      </c>
      <c r="Z653">
        <v>407.86239999999998</v>
      </c>
      <c r="AA653">
        <v>2436.7458709262401</v>
      </c>
      <c r="AB653">
        <f t="shared" si="70"/>
        <v>5.9377304394760806E-2</v>
      </c>
      <c r="AC653">
        <v>2</v>
      </c>
      <c r="AD653">
        <v>0</v>
      </c>
      <c r="AE653">
        <v>101</v>
      </c>
    </row>
    <row r="654" spans="1:31" x14ac:dyDescent="0.2">
      <c r="A654" t="s">
        <v>140</v>
      </c>
      <c r="B654">
        <v>2019</v>
      </c>
      <c r="C654">
        <v>43.167499999999997</v>
      </c>
      <c r="D654">
        <f t="shared" si="66"/>
        <v>0.72935680715569295</v>
      </c>
      <c r="E654">
        <f t="shared" si="67"/>
        <v>1.2706431928443069</v>
      </c>
      <c r="F654">
        <f t="shared" si="68"/>
        <v>0.38798963333022596</v>
      </c>
      <c r="G654">
        <v>-116.7132</v>
      </c>
      <c r="H654">
        <v>8.7309999999999999</v>
      </c>
      <c r="I654">
        <v>7.7759999999999998</v>
      </c>
      <c r="J654">
        <v>-33.420299999999997</v>
      </c>
      <c r="K654">
        <v>-34.0381</v>
      </c>
      <c r="L654">
        <v>336.07</v>
      </c>
      <c r="M654">
        <v>334.45699999999999</v>
      </c>
      <c r="N654" t="s">
        <v>100</v>
      </c>
      <c r="O654">
        <v>-33.851300000000002</v>
      </c>
      <c r="P654">
        <v>9.2081999999999997</v>
      </c>
      <c r="Q654">
        <v>1.2248999999999999E-3</v>
      </c>
      <c r="R654">
        <v>17.078700000000001</v>
      </c>
      <c r="S654">
        <v>-27.679400000000001</v>
      </c>
      <c r="T654">
        <v>1.5488000000000001E-4</v>
      </c>
      <c r="U654">
        <v>-0.40350000000000003</v>
      </c>
      <c r="V654">
        <v>2354.5216999999998</v>
      </c>
      <c r="W654" s="1">
        <f t="shared" si="69"/>
        <v>1.8347290357708896E-2</v>
      </c>
      <c r="X654">
        <v>24.746600000000001</v>
      </c>
      <c r="Y654">
        <v>1182.9523999999999</v>
      </c>
      <c r="Z654">
        <v>410.1223</v>
      </c>
      <c r="AA654">
        <v>2440.84743128216</v>
      </c>
      <c r="AB654">
        <f t="shared" si="70"/>
        <v>5.9577361827967183E-2</v>
      </c>
      <c r="AC654">
        <v>2</v>
      </c>
      <c r="AD654">
        <v>0</v>
      </c>
      <c r="AE654">
        <v>101</v>
      </c>
    </row>
    <row r="655" spans="1:31" x14ac:dyDescent="0.2">
      <c r="A655" t="s">
        <v>140</v>
      </c>
      <c r="B655">
        <v>2020</v>
      </c>
      <c r="C655">
        <v>43.167499999999997</v>
      </c>
      <c r="D655">
        <f t="shared" si="66"/>
        <v>0.72935680715569295</v>
      </c>
      <c r="E655">
        <f t="shared" si="67"/>
        <v>1.2706431928443069</v>
      </c>
      <c r="F655">
        <f t="shared" si="68"/>
        <v>0.38798963333022596</v>
      </c>
      <c r="G655">
        <v>-116.7132</v>
      </c>
      <c r="H655">
        <v>9.9209999999999994</v>
      </c>
      <c r="I655">
        <v>9.1489999999999991</v>
      </c>
      <c r="J655">
        <v>-146.35900000000001</v>
      </c>
      <c r="K655">
        <v>-145.739</v>
      </c>
      <c r="L655">
        <v>596.74199999999996</v>
      </c>
      <c r="M655">
        <v>594.80799999999999</v>
      </c>
      <c r="N655" t="s">
        <v>100</v>
      </c>
      <c r="O655">
        <v>-32.987499999999997</v>
      </c>
      <c r="P655">
        <v>10.454599999999999</v>
      </c>
      <c r="Q655">
        <v>1.0176E-3</v>
      </c>
      <c r="R655">
        <v>17.552800000000001</v>
      </c>
      <c r="S655">
        <v>-26.8156</v>
      </c>
      <c r="T655" s="2">
        <v>-5.2466999999999998E-5</v>
      </c>
      <c r="U655">
        <v>7.0588999999999999E-2</v>
      </c>
      <c r="V655">
        <v>2445.5216999999998</v>
      </c>
      <c r="W655" s="1">
        <f t="shared" si="69"/>
        <v>2.0895329851708895E-2</v>
      </c>
      <c r="X655">
        <v>-195.2534</v>
      </c>
      <c r="Y655">
        <v>1131.0436</v>
      </c>
      <c r="Z655">
        <v>412.38799999999998</v>
      </c>
      <c r="AA655">
        <v>2535.1838378001698</v>
      </c>
      <c r="AB655">
        <f t="shared" si="70"/>
        <v>6.4271570914431989E-2</v>
      </c>
      <c r="AC655">
        <v>2</v>
      </c>
      <c r="AD655">
        <v>0</v>
      </c>
      <c r="AE655">
        <v>101</v>
      </c>
    </row>
    <row r="656" spans="1:31" x14ac:dyDescent="0.2">
      <c r="A656" t="s">
        <v>141</v>
      </c>
      <c r="B656">
        <v>2007</v>
      </c>
      <c r="C656">
        <v>33.736499999999999</v>
      </c>
      <c r="D656">
        <f t="shared" ref="D656:D719" si="71">COS(C656*PI()/180)</f>
        <v>0.83160049237337808</v>
      </c>
      <c r="E656">
        <f t="shared" ref="E656:E719" si="72">2-D656</f>
        <v>1.168399507626622</v>
      </c>
      <c r="F656">
        <f t="shared" ref="F656:F719" si="73">D656^3</f>
        <v>0.57510112001167779</v>
      </c>
      <c r="G656">
        <v>-117.69459999999999</v>
      </c>
      <c r="H656">
        <v>9.8425999999999991</v>
      </c>
      <c r="I656">
        <v>16.52</v>
      </c>
      <c r="J656">
        <v>218.4385</v>
      </c>
      <c r="K656">
        <v>217.7045</v>
      </c>
      <c r="L656">
        <v>142.26480000000001</v>
      </c>
      <c r="M656">
        <v>153.0318</v>
      </c>
      <c r="N656" t="s">
        <v>44</v>
      </c>
      <c r="O656">
        <v>-22.726099999999999</v>
      </c>
      <c r="P656">
        <v>16.4343</v>
      </c>
      <c r="Q656">
        <v>4.4310999999999998E-4</v>
      </c>
      <c r="R656">
        <v>20.3659</v>
      </c>
      <c r="S656">
        <v>-33.587200000000003</v>
      </c>
      <c r="T656">
        <v>-6.3416000000000004E-4</v>
      </c>
      <c r="U656">
        <v>0.46859000000000001</v>
      </c>
      <c r="V656">
        <v>3920.1304</v>
      </c>
      <c r="W656" s="1">
        <f t="shared" ref="W656:W719" si="74">(V656/10000-0.1)^2</f>
        <v>8.5271615530041575E-2</v>
      </c>
      <c r="X656">
        <v>-1335.5297</v>
      </c>
      <c r="Y656">
        <v>1107.9601</v>
      </c>
      <c r="Z656">
        <v>383.37860000000001</v>
      </c>
      <c r="AA656">
        <v>3978.1335720367301</v>
      </c>
      <c r="AB656">
        <f t="shared" si="70"/>
        <v>0.15825546716965713</v>
      </c>
      <c r="AC656">
        <v>2</v>
      </c>
      <c r="AD656">
        <v>0</v>
      </c>
      <c r="AE656">
        <v>102</v>
      </c>
    </row>
    <row r="657" spans="1:31" x14ac:dyDescent="0.2">
      <c r="A657" t="s">
        <v>141</v>
      </c>
      <c r="B657">
        <v>2008</v>
      </c>
      <c r="C657">
        <v>33.736499999999999</v>
      </c>
      <c r="D657">
        <f t="shared" si="71"/>
        <v>0.83160049237337808</v>
      </c>
      <c r="E657">
        <f t="shared" si="72"/>
        <v>1.168399507626622</v>
      </c>
      <c r="F657">
        <f t="shared" si="73"/>
        <v>0.57510112001167779</v>
      </c>
      <c r="G657">
        <v>-117.69459999999999</v>
      </c>
      <c r="H657">
        <v>11.0063</v>
      </c>
      <c r="I657">
        <v>17.1463</v>
      </c>
      <c r="J657">
        <v>-155.32589999999999</v>
      </c>
      <c r="K657">
        <v>-157.25319999999999</v>
      </c>
      <c r="L657">
        <v>631.13490000000002</v>
      </c>
      <c r="M657">
        <v>639.00289999999995</v>
      </c>
      <c r="N657" t="s">
        <v>44</v>
      </c>
      <c r="O657">
        <v>-22.989699999999999</v>
      </c>
      <c r="P657">
        <v>16.8825</v>
      </c>
      <c r="Q657">
        <v>1.1295000000000001E-3</v>
      </c>
      <c r="R657">
        <v>20.461400000000001</v>
      </c>
      <c r="S657">
        <v>-33.850700000000003</v>
      </c>
      <c r="T657" s="2">
        <v>5.2228000000000002E-5</v>
      </c>
      <c r="U657">
        <v>0.56401999999999997</v>
      </c>
      <c r="V657">
        <v>4110.8261000000002</v>
      </c>
      <c r="W657" s="1">
        <f t="shared" si="74"/>
        <v>9.6772390244412129E-2</v>
      </c>
      <c r="X657">
        <v>115.47029999999999</v>
      </c>
      <c r="Y657">
        <v>1114.6790000000001</v>
      </c>
      <c r="Z657">
        <v>385.5772</v>
      </c>
      <c r="AA657">
        <v>4171.6508504958902</v>
      </c>
      <c r="AB657">
        <f t="shared" si="70"/>
        <v>0.17402670818443081</v>
      </c>
      <c r="AC657">
        <v>2</v>
      </c>
      <c r="AD657">
        <v>0</v>
      </c>
      <c r="AE657">
        <v>102</v>
      </c>
    </row>
    <row r="658" spans="1:31" x14ac:dyDescent="0.2">
      <c r="A658" t="s">
        <v>141</v>
      </c>
      <c r="B658">
        <v>2009</v>
      </c>
      <c r="C658">
        <v>33.736499999999999</v>
      </c>
      <c r="D658">
        <f t="shared" si="71"/>
        <v>0.83160049237337808</v>
      </c>
      <c r="E658">
        <f t="shared" si="72"/>
        <v>1.168399507626622</v>
      </c>
      <c r="F658">
        <f t="shared" si="73"/>
        <v>0.57510112001167779</v>
      </c>
      <c r="G658">
        <v>-117.69459999999999</v>
      </c>
      <c r="H658">
        <v>-277.65820000000002</v>
      </c>
      <c r="I658">
        <v>-271.52210000000002</v>
      </c>
      <c r="J658">
        <v>-68.560500000000005</v>
      </c>
      <c r="K658">
        <v>-76.941100000000006</v>
      </c>
      <c r="L658">
        <v>-108563.5212</v>
      </c>
      <c r="M658">
        <v>-108577.57799999999</v>
      </c>
      <c r="N658" t="s">
        <v>44</v>
      </c>
      <c r="O658">
        <v>-22.257899999999999</v>
      </c>
      <c r="P658">
        <v>16.624400000000001</v>
      </c>
      <c r="Q658">
        <v>7.3176999999999997E-4</v>
      </c>
      <c r="R658">
        <v>19.9938</v>
      </c>
      <c r="S658">
        <v>-33.119</v>
      </c>
      <c r="T658">
        <v>-3.455E-4</v>
      </c>
      <c r="U658">
        <v>9.6479999999999996E-2</v>
      </c>
      <c r="V658">
        <v>4352.3042999999998</v>
      </c>
      <c r="W658" s="1">
        <f t="shared" si="74"/>
        <v>0.11237944119798488</v>
      </c>
      <c r="X658">
        <v>372.47030000000001</v>
      </c>
      <c r="Y658">
        <v>1148.3888999999999</v>
      </c>
      <c r="Z658">
        <v>387.779</v>
      </c>
      <c r="AA658">
        <v>4416.7020187771795</v>
      </c>
      <c r="AB658">
        <f t="shared" si="70"/>
        <v>0.19507256722670413</v>
      </c>
      <c r="AC658">
        <v>2</v>
      </c>
      <c r="AD658">
        <v>0</v>
      </c>
      <c r="AE658">
        <v>102</v>
      </c>
    </row>
    <row r="659" spans="1:31" x14ac:dyDescent="0.2">
      <c r="A659" t="s">
        <v>141</v>
      </c>
      <c r="B659">
        <v>2010</v>
      </c>
      <c r="C659">
        <v>33.736499999999999</v>
      </c>
      <c r="D659">
        <f t="shared" si="71"/>
        <v>0.83160049237337808</v>
      </c>
      <c r="E659">
        <f t="shared" si="72"/>
        <v>1.168399507626622</v>
      </c>
      <c r="F659">
        <f t="shared" si="73"/>
        <v>0.57510112001167779</v>
      </c>
      <c r="G659">
        <v>-117.69459999999999</v>
      </c>
      <c r="H659">
        <v>-1880.2221999999999</v>
      </c>
      <c r="I659">
        <v>-1873.9057</v>
      </c>
      <c r="J659">
        <v>12.648199999999999</v>
      </c>
      <c r="K659">
        <v>-46.603999999999999</v>
      </c>
      <c r="L659">
        <v>-713339.47759999998</v>
      </c>
      <c r="M659">
        <v>-713447.02300000004</v>
      </c>
      <c r="N659" t="s">
        <v>44</v>
      </c>
      <c r="O659">
        <v>-20.019600000000001</v>
      </c>
      <c r="P659">
        <v>15.8704</v>
      </c>
      <c r="Q659">
        <v>1.8827E-3</v>
      </c>
      <c r="R659">
        <v>19.671600000000002</v>
      </c>
      <c r="S659">
        <v>-30.880700000000001</v>
      </c>
      <c r="T659">
        <v>8.0541E-4</v>
      </c>
      <c r="U659">
        <v>-0.22578999999999999</v>
      </c>
      <c r="V659">
        <v>5252.7825999999995</v>
      </c>
      <c r="W659" s="1">
        <f t="shared" si="74"/>
        <v>0.18086159842862762</v>
      </c>
      <c r="X659">
        <v>997.47029999999995</v>
      </c>
      <c r="Y659">
        <v>1134.0947000000001</v>
      </c>
      <c r="Z659">
        <v>389.98770000000002</v>
      </c>
      <c r="AA659">
        <v>5330.5040076397299</v>
      </c>
      <c r="AB659">
        <f t="shared" si="70"/>
        <v>0.28414272975463228</v>
      </c>
      <c r="AC659">
        <v>2</v>
      </c>
      <c r="AD659">
        <v>0</v>
      </c>
      <c r="AE659">
        <v>102</v>
      </c>
    </row>
    <row r="660" spans="1:31" x14ac:dyDescent="0.2">
      <c r="A660" t="s">
        <v>141</v>
      </c>
      <c r="B660">
        <v>2011</v>
      </c>
      <c r="C660">
        <v>33.736499999999999</v>
      </c>
      <c r="D660">
        <f t="shared" si="71"/>
        <v>0.83160049237337808</v>
      </c>
      <c r="E660">
        <f t="shared" si="72"/>
        <v>1.168399507626622</v>
      </c>
      <c r="F660">
        <f t="shared" si="73"/>
        <v>0.57510112001167779</v>
      </c>
      <c r="G660">
        <v>-117.69459999999999</v>
      </c>
      <c r="H660">
        <v>8.9335000000000004</v>
      </c>
      <c r="I660">
        <v>15.8408</v>
      </c>
      <c r="J660">
        <v>-96.222999999999999</v>
      </c>
      <c r="K660">
        <v>-121.0369</v>
      </c>
      <c r="L660">
        <v>660.32640000000004</v>
      </c>
      <c r="M660">
        <v>628.72159999999997</v>
      </c>
      <c r="N660" t="s">
        <v>44</v>
      </c>
      <c r="O660">
        <v>-22.006900000000002</v>
      </c>
      <c r="P660">
        <v>15.6844</v>
      </c>
      <c r="Q660">
        <v>9.2263999999999996E-4</v>
      </c>
      <c r="R660">
        <v>19.828499999999998</v>
      </c>
      <c r="S660">
        <v>-32.868000000000002</v>
      </c>
      <c r="T660">
        <v>-1.5463E-4</v>
      </c>
      <c r="U660">
        <v>-6.8890000000000007E-2</v>
      </c>
      <c r="V660">
        <v>5624.4348</v>
      </c>
      <c r="W660" s="1">
        <f t="shared" si="74"/>
        <v>0.21385397219451041</v>
      </c>
      <c r="X660">
        <v>840.47029999999995</v>
      </c>
      <c r="Y660">
        <v>1085.8575000000001</v>
      </c>
      <c r="Z660">
        <v>392.2022</v>
      </c>
      <c r="AA660">
        <v>5707.6552610626604</v>
      </c>
      <c r="AB660">
        <f t="shared" si="70"/>
        <v>0.32577328579136272</v>
      </c>
      <c r="AC660">
        <v>2</v>
      </c>
      <c r="AD660">
        <v>0</v>
      </c>
      <c r="AE660">
        <v>102</v>
      </c>
    </row>
    <row r="661" spans="1:31" x14ac:dyDescent="0.2">
      <c r="A661" t="s">
        <v>141</v>
      </c>
      <c r="B661">
        <v>2012</v>
      </c>
      <c r="C661">
        <v>33.736499999999999</v>
      </c>
      <c r="D661">
        <f t="shared" si="71"/>
        <v>0.83160049237337808</v>
      </c>
      <c r="E661">
        <f t="shared" si="72"/>
        <v>1.168399507626622</v>
      </c>
      <c r="F661">
        <f t="shared" si="73"/>
        <v>0.57510112001167779</v>
      </c>
      <c r="G661">
        <v>-117.69459999999999</v>
      </c>
      <c r="H661">
        <v>9.8385999999999996</v>
      </c>
      <c r="I661">
        <v>16.791399999999999</v>
      </c>
      <c r="J661">
        <v>74.871300000000005</v>
      </c>
      <c r="K661">
        <v>43.692</v>
      </c>
      <c r="L661">
        <v>520.94169999999997</v>
      </c>
      <c r="M661">
        <v>230.79560000000001</v>
      </c>
      <c r="N661" t="s">
        <v>44</v>
      </c>
      <c r="O661">
        <v>-22.265899999999998</v>
      </c>
      <c r="P661">
        <v>16.898</v>
      </c>
      <c r="Q661">
        <v>6.2213000000000004E-4</v>
      </c>
      <c r="R661">
        <v>20.154599999999999</v>
      </c>
      <c r="S661">
        <v>-33.127000000000002</v>
      </c>
      <c r="T661">
        <v>-4.5513999999999998E-4</v>
      </c>
      <c r="U661">
        <v>0.25725999999999999</v>
      </c>
      <c r="V661">
        <v>4711.0870000000004</v>
      </c>
      <c r="W661" s="1">
        <f t="shared" si="74"/>
        <v>0.13772166721569004</v>
      </c>
      <c r="X661">
        <v>-475.52969999999999</v>
      </c>
      <c r="Y661">
        <v>1104.1641999999999</v>
      </c>
      <c r="Z661">
        <v>394.42349999999999</v>
      </c>
      <c r="AA661">
        <v>4780.7933520491497</v>
      </c>
      <c r="AB661">
        <f t="shared" si="70"/>
        <v>0.22855985074997345</v>
      </c>
      <c r="AC661">
        <v>2</v>
      </c>
      <c r="AD661">
        <v>0</v>
      </c>
      <c r="AE661">
        <v>102</v>
      </c>
    </row>
    <row r="662" spans="1:31" x14ac:dyDescent="0.2">
      <c r="A662" t="s">
        <v>142</v>
      </c>
      <c r="B662">
        <v>2007</v>
      </c>
      <c r="C662">
        <v>33.734299999999998</v>
      </c>
      <c r="D662">
        <f t="shared" si="71"/>
        <v>0.83162181660286949</v>
      </c>
      <c r="E662">
        <f t="shared" si="72"/>
        <v>1.1683781833971305</v>
      </c>
      <c r="F662">
        <f t="shared" si="73"/>
        <v>0.57514536205883926</v>
      </c>
      <c r="G662">
        <v>-117.69589999999999</v>
      </c>
      <c r="H662">
        <v>9.8447999999999993</v>
      </c>
      <c r="I662">
        <v>16.359000000000002</v>
      </c>
      <c r="J662">
        <v>51.046199999999999</v>
      </c>
      <c r="K662">
        <v>49.040900000000001</v>
      </c>
      <c r="L662">
        <v>389.6096</v>
      </c>
      <c r="M662">
        <v>349.73899999999998</v>
      </c>
      <c r="N662" t="s">
        <v>100</v>
      </c>
      <c r="O662">
        <v>-22.726099999999999</v>
      </c>
      <c r="P662">
        <v>16.4343</v>
      </c>
      <c r="Q662">
        <v>4.4310999999999998E-4</v>
      </c>
      <c r="R662">
        <v>20.3659</v>
      </c>
      <c r="S662">
        <v>-35.275199999999998</v>
      </c>
      <c r="T662">
        <v>-6.3416000000000004E-4</v>
      </c>
      <c r="U662">
        <v>0.46859000000000001</v>
      </c>
      <c r="V662">
        <v>3944.2609000000002</v>
      </c>
      <c r="W662" s="1">
        <f t="shared" si="74"/>
        <v>8.6686722472688091E-2</v>
      </c>
      <c r="X662">
        <v>-1469.7499</v>
      </c>
      <c r="Y662">
        <v>1047.24</v>
      </c>
      <c r="Z662">
        <v>383.37860000000001</v>
      </c>
      <c r="AA662">
        <v>4249.9898703436302</v>
      </c>
      <c r="AB662">
        <f t="shared" si="70"/>
        <v>0.18062413898023466</v>
      </c>
      <c r="AC662">
        <v>2</v>
      </c>
      <c r="AD662">
        <v>0</v>
      </c>
      <c r="AE662">
        <v>103</v>
      </c>
    </row>
    <row r="663" spans="1:31" x14ac:dyDescent="0.2">
      <c r="A663" t="s">
        <v>142</v>
      </c>
      <c r="B663">
        <v>2008</v>
      </c>
      <c r="C663">
        <v>33.734299999999998</v>
      </c>
      <c r="D663">
        <f t="shared" si="71"/>
        <v>0.83162181660286949</v>
      </c>
      <c r="E663">
        <f t="shared" si="72"/>
        <v>1.1683781833971305</v>
      </c>
      <c r="F663">
        <f t="shared" si="73"/>
        <v>0.57514536205883926</v>
      </c>
      <c r="G663">
        <v>-117.69589999999999</v>
      </c>
      <c r="H663">
        <v>10.994300000000001</v>
      </c>
      <c r="I663">
        <v>16.901800000000001</v>
      </c>
      <c r="J663">
        <v>-86.566100000000006</v>
      </c>
      <c r="K663">
        <v>-90.888800000000003</v>
      </c>
      <c r="L663">
        <v>613.399</v>
      </c>
      <c r="M663">
        <v>603.24009999999998</v>
      </c>
      <c r="N663" t="s">
        <v>100</v>
      </c>
      <c r="O663">
        <v>-22.989699999999999</v>
      </c>
      <c r="P663">
        <v>16.8825</v>
      </c>
      <c r="Q663">
        <v>1.1295000000000001E-3</v>
      </c>
      <c r="R663">
        <v>20.461400000000001</v>
      </c>
      <c r="S663">
        <v>-35.538699999999999</v>
      </c>
      <c r="T663" s="2">
        <v>5.2228000000000002E-5</v>
      </c>
      <c r="U663">
        <v>0.56401999999999997</v>
      </c>
      <c r="V663">
        <v>4578.6086999999998</v>
      </c>
      <c r="W663" s="1">
        <f t="shared" si="74"/>
        <v>0.1280644022771569</v>
      </c>
      <c r="X663">
        <v>1141.2501</v>
      </c>
      <c r="Y663">
        <v>1026.0313000000001</v>
      </c>
      <c r="Z663">
        <v>385.5772</v>
      </c>
      <c r="AA663">
        <v>4933.5074653066704</v>
      </c>
      <c r="AB663">
        <f t="shared" si="70"/>
        <v>0.24339495910236644</v>
      </c>
      <c r="AC663">
        <v>2</v>
      </c>
      <c r="AD663">
        <v>0</v>
      </c>
      <c r="AE663">
        <v>103</v>
      </c>
    </row>
    <row r="664" spans="1:31" x14ac:dyDescent="0.2">
      <c r="A664" t="s">
        <v>142</v>
      </c>
      <c r="B664">
        <v>2009</v>
      </c>
      <c r="C664">
        <v>33.734299999999998</v>
      </c>
      <c r="D664">
        <f t="shared" si="71"/>
        <v>0.83162181660286949</v>
      </c>
      <c r="E664">
        <f t="shared" si="72"/>
        <v>1.1683781833971305</v>
      </c>
      <c r="F664">
        <f t="shared" si="73"/>
        <v>0.57514536205883926</v>
      </c>
      <c r="G664">
        <v>-117.69589999999999</v>
      </c>
      <c r="H664">
        <v>10.480600000000001</v>
      </c>
      <c r="I664">
        <v>16.45</v>
      </c>
      <c r="J664">
        <v>-212.9298</v>
      </c>
      <c r="K664">
        <v>-217.26990000000001</v>
      </c>
      <c r="L664">
        <v>864.19899999999996</v>
      </c>
      <c r="M664">
        <v>818.50609999999995</v>
      </c>
      <c r="N664" t="s">
        <v>100</v>
      </c>
      <c r="O664">
        <v>-22.257899999999999</v>
      </c>
      <c r="P664">
        <v>16.624400000000001</v>
      </c>
      <c r="Q664">
        <v>7.3176999999999997E-4</v>
      </c>
      <c r="R664">
        <v>19.9938</v>
      </c>
      <c r="S664">
        <v>-34.807000000000002</v>
      </c>
      <c r="T664">
        <v>-3.455E-4</v>
      </c>
      <c r="U664">
        <v>9.6479999999999996E-2</v>
      </c>
      <c r="V664">
        <v>4624.3477999999996</v>
      </c>
      <c r="W664" s="1">
        <f t="shared" si="74"/>
        <v>0.13135896975364836</v>
      </c>
      <c r="X664">
        <v>838.25009999999997</v>
      </c>
      <c r="Y664">
        <v>1091.7027</v>
      </c>
      <c r="Z664">
        <v>387.779</v>
      </c>
      <c r="AA664">
        <v>4982.7919108864799</v>
      </c>
      <c r="AB664">
        <f t="shared" si="70"/>
        <v>0.24828215227195738</v>
      </c>
      <c r="AC664">
        <v>2</v>
      </c>
      <c r="AD664">
        <v>0</v>
      </c>
      <c r="AE664">
        <v>103</v>
      </c>
    </row>
    <row r="665" spans="1:31" x14ac:dyDescent="0.2">
      <c r="A665" t="s">
        <v>142</v>
      </c>
      <c r="B665">
        <v>2010</v>
      </c>
      <c r="C665">
        <v>33.734299999999998</v>
      </c>
      <c r="D665">
        <f t="shared" si="71"/>
        <v>0.83162181660286949</v>
      </c>
      <c r="E665">
        <f t="shared" si="72"/>
        <v>1.1683781833971305</v>
      </c>
      <c r="F665">
        <f t="shared" si="73"/>
        <v>0.57514536205883926</v>
      </c>
      <c r="G665">
        <v>-117.69589999999999</v>
      </c>
      <c r="H665">
        <v>8.8333999999999993</v>
      </c>
      <c r="I665">
        <v>15.354900000000001</v>
      </c>
      <c r="J665">
        <v>-371.16829999999999</v>
      </c>
      <c r="K665">
        <v>-370.65809999999999</v>
      </c>
      <c r="L665">
        <v>1557.9495999999999</v>
      </c>
      <c r="M665">
        <v>1496.5673999999999</v>
      </c>
      <c r="N665" t="s">
        <v>100</v>
      </c>
      <c r="O665">
        <v>-20.019600000000001</v>
      </c>
      <c r="P665">
        <v>15.8704</v>
      </c>
      <c r="Q665">
        <v>1.8827E-3</v>
      </c>
      <c r="R665">
        <v>19.671600000000002</v>
      </c>
      <c r="S665">
        <v>-32.5687</v>
      </c>
      <c r="T665">
        <v>8.0541E-4</v>
      </c>
      <c r="U665">
        <v>-0.22578999999999999</v>
      </c>
      <c r="V665">
        <v>5616.4348</v>
      </c>
      <c r="W665" s="1">
        <f t="shared" si="74"/>
        <v>0.21311470262651039</v>
      </c>
      <c r="X665">
        <v>982.25009999999997</v>
      </c>
      <c r="Y665">
        <v>1070.8285000000001</v>
      </c>
      <c r="Z665">
        <v>389.98770000000002</v>
      </c>
      <c r="AA665">
        <v>6051.7779154633099</v>
      </c>
      <c r="AB665">
        <f t="shared" si="70"/>
        <v>0.36624015938089444</v>
      </c>
      <c r="AC665">
        <v>2</v>
      </c>
      <c r="AD665">
        <v>0</v>
      </c>
      <c r="AE665">
        <v>103</v>
      </c>
    </row>
    <row r="666" spans="1:31" x14ac:dyDescent="0.2">
      <c r="A666" t="s">
        <v>142</v>
      </c>
      <c r="B666">
        <v>2011</v>
      </c>
      <c r="C666">
        <v>33.734299999999998</v>
      </c>
      <c r="D666">
        <f t="shared" si="71"/>
        <v>0.83162181660286949</v>
      </c>
      <c r="E666">
        <f t="shared" si="72"/>
        <v>1.1683781833971305</v>
      </c>
      <c r="F666">
        <f t="shared" si="73"/>
        <v>0.57514536205883926</v>
      </c>
      <c r="G666">
        <v>-117.69589999999999</v>
      </c>
      <c r="H666">
        <v>9.1692</v>
      </c>
      <c r="I666">
        <v>15.4193</v>
      </c>
      <c r="J666">
        <v>-409.12830000000002</v>
      </c>
      <c r="K666">
        <v>-418.96100000000001</v>
      </c>
      <c r="L666">
        <v>1575.6442999999999</v>
      </c>
      <c r="M666">
        <v>1525.3506</v>
      </c>
      <c r="N666" t="s">
        <v>100</v>
      </c>
      <c r="O666">
        <v>-22.006900000000002</v>
      </c>
      <c r="P666">
        <v>15.6844</v>
      </c>
      <c r="Q666">
        <v>9.2263999999999996E-4</v>
      </c>
      <c r="R666">
        <v>19.828499999999998</v>
      </c>
      <c r="S666">
        <v>-34.555900000000001</v>
      </c>
      <c r="T666">
        <v>-1.5463E-4</v>
      </c>
      <c r="U666">
        <v>-6.8890000000000007E-2</v>
      </c>
      <c r="V666">
        <v>5934.9565000000002</v>
      </c>
      <c r="W666" s="1">
        <f t="shared" si="74"/>
        <v>0.24353795656892258</v>
      </c>
      <c r="X666">
        <v>769.25009999999997</v>
      </c>
      <c r="Y666">
        <v>976.34069999999997</v>
      </c>
      <c r="Z666">
        <v>392.2022</v>
      </c>
      <c r="AA666">
        <v>6394.9889841034801</v>
      </c>
      <c r="AB666">
        <f t="shared" si="70"/>
        <v>0.40895884106804858</v>
      </c>
      <c r="AC666">
        <v>2</v>
      </c>
      <c r="AD666">
        <v>0</v>
      </c>
      <c r="AE666">
        <v>103</v>
      </c>
    </row>
    <row r="667" spans="1:31" x14ac:dyDescent="0.2">
      <c r="A667" t="s">
        <v>142</v>
      </c>
      <c r="B667">
        <v>2012</v>
      </c>
      <c r="C667">
        <v>33.734299999999998</v>
      </c>
      <c r="D667">
        <f t="shared" si="71"/>
        <v>0.83162181660286949</v>
      </c>
      <c r="E667">
        <f t="shared" si="72"/>
        <v>1.1683781833971305</v>
      </c>
      <c r="F667">
        <f t="shared" si="73"/>
        <v>0.57514536205883926</v>
      </c>
      <c r="G667">
        <v>-117.69589999999999</v>
      </c>
      <c r="H667">
        <v>-2038.7485999999999</v>
      </c>
      <c r="I667">
        <v>-2033.8434</v>
      </c>
      <c r="J667">
        <v>-18.627800000000001</v>
      </c>
      <c r="K667">
        <v>-20.663699999999999</v>
      </c>
      <c r="L667">
        <v>-776124.68980000005</v>
      </c>
      <c r="M667">
        <v>-776124.80680000002</v>
      </c>
      <c r="N667" t="s">
        <v>100</v>
      </c>
      <c r="O667">
        <v>-22.265899999999998</v>
      </c>
      <c r="P667">
        <v>16.898</v>
      </c>
      <c r="Q667">
        <v>6.2213000000000004E-4</v>
      </c>
      <c r="R667">
        <v>20.154599999999999</v>
      </c>
      <c r="S667">
        <v>-34.814900000000002</v>
      </c>
      <c r="T667">
        <v>-4.5513999999999998E-4</v>
      </c>
      <c r="U667">
        <v>0.25725999999999999</v>
      </c>
      <c r="V667">
        <v>5024.8261000000002</v>
      </c>
      <c r="W667" s="1">
        <f t="shared" si="74"/>
        <v>0.16199225135241216</v>
      </c>
      <c r="X667">
        <v>-436.74990000000003</v>
      </c>
      <c r="Y667">
        <v>1037.4239</v>
      </c>
      <c r="Z667">
        <v>394.42349999999999</v>
      </c>
      <c r="AA667">
        <v>5414.3122290004403</v>
      </c>
      <c r="AB667">
        <f t="shared" si="70"/>
        <v>0.29314776913103724</v>
      </c>
      <c r="AC667">
        <v>2</v>
      </c>
      <c r="AD667">
        <v>0</v>
      </c>
      <c r="AE667">
        <v>103</v>
      </c>
    </row>
    <row r="668" spans="1:31" x14ac:dyDescent="0.2">
      <c r="A668" t="s">
        <v>142</v>
      </c>
      <c r="B668">
        <v>2013</v>
      </c>
      <c r="C668">
        <v>33.734299999999998</v>
      </c>
      <c r="D668">
        <f t="shared" si="71"/>
        <v>0.83162181660286949</v>
      </c>
      <c r="E668">
        <f t="shared" si="72"/>
        <v>1.1683781833971305</v>
      </c>
      <c r="F668">
        <f t="shared" si="73"/>
        <v>0.57514536205883926</v>
      </c>
      <c r="G668">
        <v>-117.69589999999999</v>
      </c>
      <c r="H668">
        <v>-6122.0955000000004</v>
      </c>
      <c r="I668">
        <v>-6120.5780000000004</v>
      </c>
      <c r="J668">
        <v>-22.187100000000001</v>
      </c>
      <c r="K668">
        <v>-22.6831</v>
      </c>
      <c r="L668">
        <v>-2318654.3813999998</v>
      </c>
      <c r="M668">
        <v>-2318658.5685000001</v>
      </c>
      <c r="N668" t="s">
        <v>100</v>
      </c>
      <c r="O668">
        <v>-23.255800000000001</v>
      </c>
      <c r="P668">
        <v>16.811900000000001</v>
      </c>
      <c r="Q668">
        <v>3.9884000000000002E-4</v>
      </c>
      <c r="R668">
        <v>20.412500000000001</v>
      </c>
      <c r="S668">
        <v>-35.8048</v>
      </c>
      <c r="T668">
        <v>-6.7842E-4</v>
      </c>
      <c r="U668">
        <v>0.51517999999999997</v>
      </c>
      <c r="V668">
        <v>4495.5652</v>
      </c>
      <c r="W668" s="1">
        <f t="shared" si="74"/>
        <v>0.12218976067451043</v>
      </c>
      <c r="X668">
        <v>150.2501</v>
      </c>
      <c r="Y668">
        <v>1039.1817000000001</v>
      </c>
      <c r="Z668">
        <v>396.6481</v>
      </c>
      <c r="AA668">
        <v>4844.0270676489299</v>
      </c>
      <c r="AB668">
        <f t="shared" si="70"/>
        <v>0.23464598232115491</v>
      </c>
      <c r="AC668">
        <v>2</v>
      </c>
      <c r="AD668">
        <v>0</v>
      </c>
      <c r="AE668">
        <v>103</v>
      </c>
    </row>
    <row r="669" spans="1:31" x14ac:dyDescent="0.2">
      <c r="A669" t="s">
        <v>142</v>
      </c>
      <c r="B669">
        <v>2014</v>
      </c>
      <c r="C669">
        <v>33.734299999999998</v>
      </c>
      <c r="D669">
        <f t="shared" si="71"/>
        <v>0.83162181660286949</v>
      </c>
      <c r="E669">
        <f t="shared" si="72"/>
        <v>1.1683781833971305</v>
      </c>
      <c r="F669">
        <f t="shared" si="73"/>
        <v>0.57514536205883926</v>
      </c>
      <c r="G669">
        <v>-117.69589999999999</v>
      </c>
      <c r="H669">
        <v>-7977.3509999999997</v>
      </c>
      <c r="I669">
        <v>-7976.7284</v>
      </c>
      <c r="J669">
        <v>0.44478000000000001</v>
      </c>
      <c r="K669">
        <v>14.226900000000001</v>
      </c>
      <c r="L669">
        <v>-3019706.3739999998</v>
      </c>
      <c r="M669">
        <v>-3019704.8829999999</v>
      </c>
      <c r="N669" t="s">
        <v>100</v>
      </c>
      <c r="O669">
        <v>-21.005800000000001</v>
      </c>
      <c r="P669">
        <v>18.225000000000001</v>
      </c>
      <c r="Q669">
        <v>7.7293000000000001E-4</v>
      </c>
      <c r="R669">
        <v>20.390799999999999</v>
      </c>
      <c r="S669">
        <v>-33.554900000000004</v>
      </c>
      <c r="T669">
        <v>-3.0433000000000001E-4</v>
      </c>
      <c r="U669">
        <v>0.49342999999999998</v>
      </c>
      <c r="V669">
        <v>4324.3477999999996</v>
      </c>
      <c r="W669" s="1">
        <f t="shared" si="74"/>
        <v>0.11051288295364835</v>
      </c>
      <c r="X669">
        <v>-318.74990000000003</v>
      </c>
      <c r="Y669">
        <v>966.67660000000001</v>
      </c>
      <c r="Z669">
        <v>398.87959999999998</v>
      </c>
      <c r="AA669">
        <v>4659.5382029223201</v>
      </c>
      <c r="AB669">
        <f t="shared" si="70"/>
        <v>0.21711296264492566</v>
      </c>
      <c r="AC669">
        <v>2</v>
      </c>
      <c r="AD669">
        <v>0</v>
      </c>
      <c r="AE669">
        <v>103</v>
      </c>
    </row>
    <row r="670" spans="1:31" x14ac:dyDescent="0.2">
      <c r="A670" t="s">
        <v>142</v>
      </c>
      <c r="B670">
        <v>2015</v>
      </c>
      <c r="C670">
        <v>33.734299999999998</v>
      </c>
      <c r="D670">
        <f t="shared" si="71"/>
        <v>0.83162181660286949</v>
      </c>
      <c r="E670">
        <f t="shared" si="72"/>
        <v>1.1683781833971305</v>
      </c>
      <c r="F670">
        <f t="shared" si="73"/>
        <v>0.57514536205883926</v>
      </c>
      <c r="G670">
        <v>-117.69589999999999</v>
      </c>
      <c r="H670">
        <v>-7027.6877000000004</v>
      </c>
      <c r="I670">
        <v>-7026.3712999999998</v>
      </c>
      <c r="J670">
        <v>-138.63149999999999</v>
      </c>
      <c r="K670">
        <v>-112.7861</v>
      </c>
      <c r="L670">
        <v>-2660634.4312999998</v>
      </c>
      <c r="M670">
        <v>-2660628.2045999998</v>
      </c>
      <c r="N670" t="s">
        <v>100</v>
      </c>
      <c r="O670">
        <v>-22.250399999999999</v>
      </c>
      <c r="P670">
        <v>17.8902</v>
      </c>
      <c r="Q670">
        <v>6.2525999999999999E-4</v>
      </c>
      <c r="R670">
        <v>19.727399999999999</v>
      </c>
      <c r="S670">
        <v>-34.799500000000002</v>
      </c>
      <c r="T670">
        <v>-4.5199999999999998E-4</v>
      </c>
      <c r="U670">
        <v>-0.16999</v>
      </c>
      <c r="V670">
        <v>5351.3477999999996</v>
      </c>
      <c r="W670" s="1">
        <f t="shared" si="74"/>
        <v>0.18934227676564835</v>
      </c>
      <c r="X670">
        <v>1029.2501</v>
      </c>
      <c r="Y670">
        <v>1020.5608999999999</v>
      </c>
      <c r="Z670">
        <v>401.11669999999998</v>
      </c>
      <c r="AA670">
        <v>5766.1433965196502</v>
      </c>
      <c r="AB670">
        <f t="shared" si="70"/>
        <v>0.33248409669227175</v>
      </c>
      <c r="AC670">
        <v>2</v>
      </c>
      <c r="AD670">
        <v>0</v>
      </c>
      <c r="AE670">
        <v>103</v>
      </c>
    </row>
    <row r="671" spans="1:31" x14ac:dyDescent="0.2">
      <c r="A671" t="s">
        <v>143</v>
      </c>
      <c r="B671">
        <v>2007</v>
      </c>
      <c r="C671">
        <v>33.604700000000001</v>
      </c>
      <c r="D671">
        <f t="shared" si="71"/>
        <v>0.83287584293622841</v>
      </c>
      <c r="E671">
        <f t="shared" si="72"/>
        <v>1.1671241570637716</v>
      </c>
      <c r="F671">
        <f t="shared" si="73"/>
        <v>0.5777511218576421</v>
      </c>
      <c r="G671">
        <v>-116.45269999999999</v>
      </c>
      <c r="H671">
        <v>-1877.338</v>
      </c>
      <c r="I671">
        <v>16.7378</v>
      </c>
      <c r="J671">
        <v>291.0204</v>
      </c>
      <c r="K671">
        <v>280.48899999999998</v>
      </c>
      <c r="L671">
        <v>248.75550000000001</v>
      </c>
      <c r="M671">
        <v>225.47149999999999</v>
      </c>
      <c r="N671" t="s">
        <v>100</v>
      </c>
      <c r="O671">
        <v>-30.461500000000001</v>
      </c>
      <c r="P671">
        <v>15.8756</v>
      </c>
      <c r="Q671">
        <v>4.4571999999999998E-4</v>
      </c>
      <c r="R671">
        <v>21.608499999999999</v>
      </c>
      <c r="S671">
        <v>-43.229700000000001</v>
      </c>
      <c r="T671">
        <v>-3.479E-4</v>
      </c>
      <c r="U671">
        <v>0.37828000000000001</v>
      </c>
      <c r="V671">
        <v>2437.1304</v>
      </c>
      <c r="W671" s="1">
        <f t="shared" si="74"/>
        <v>2.0653437866041596E-2</v>
      </c>
      <c r="X671">
        <v>-247.86590000000001</v>
      </c>
      <c r="Y671">
        <v>1047.24</v>
      </c>
      <c r="Z671">
        <v>383.37860000000001</v>
      </c>
      <c r="AA671">
        <v>2412.9862927613299</v>
      </c>
      <c r="AB671">
        <f t="shared" si="70"/>
        <v>5.8225028490540669E-2</v>
      </c>
      <c r="AC671">
        <v>1</v>
      </c>
      <c r="AD671">
        <v>0</v>
      </c>
      <c r="AE671">
        <v>104</v>
      </c>
    </row>
    <row r="672" spans="1:31" x14ac:dyDescent="0.2">
      <c r="A672" t="s">
        <v>143</v>
      </c>
      <c r="B672">
        <v>2008</v>
      </c>
      <c r="C672">
        <v>33.604700000000001</v>
      </c>
      <c r="D672">
        <f t="shared" si="71"/>
        <v>0.83287584293622841</v>
      </c>
      <c r="E672">
        <f t="shared" si="72"/>
        <v>1.1671241570637716</v>
      </c>
      <c r="F672">
        <f t="shared" si="73"/>
        <v>0.5777511218576421</v>
      </c>
      <c r="G672">
        <v>-116.45269999999999</v>
      </c>
      <c r="H672">
        <v>-364.29829999999998</v>
      </c>
      <c r="I672">
        <v>16.6069</v>
      </c>
      <c r="J672">
        <v>351.6508</v>
      </c>
      <c r="K672">
        <v>361.68380000000002</v>
      </c>
      <c r="L672">
        <v>568.93290000000002</v>
      </c>
      <c r="M672">
        <v>589.24720000000002</v>
      </c>
      <c r="N672" t="s">
        <v>100</v>
      </c>
      <c r="O672">
        <v>-29.972999999999999</v>
      </c>
      <c r="P672">
        <v>15.9754</v>
      </c>
      <c r="Q672">
        <v>8.4619000000000003E-4</v>
      </c>
      <c r="R672">
        <v>21.58</v>
      </c>
      <c r="S672">
        <v>-42.741300000000003</v>
      </c>
      <c r="T672" s="2">
        <v>5.2573E-5</v>
      </c>
      <c r="U672">
        <v>0.34977000000000003</v>
      </c>
      <c r="V672">
        <v>2748.2609000000002</v>
      </c>
      <c r="W672" s="1">
        <f t="shared" si="74"/>
        <v>3.0564161744688106E-2</v>
      </c>
      <c r="X672">
        <v>-267.86590000000001</v>
      </c>
      <c r="Y672">
        <v>1026.0313000000001</v>
      </c>
      <c r="Z672">
        <v>385.5772</v>
      </c>
      <c r="AA672">
        <v>2721.0344922996001</v>
      </c>
      <c r="AB672">
        <f t="shared" si="70"/>
        <v>7.4040287082841411E-2</v>
      </c>
      <c r="AC672">
        <v>1</v>
      </c>
      <c r="AD672">
        <v>0</v>
      </c>
      <c r="AE672">
        <v>104</v>
      </c>
    </row>
    <row r="673" spans="1:31" x14ac:dyDescent="0.2">
      <c r="A673" t="s">
        <v>143</v>
      </c>
      <c r="B673">
        <v>2009</v>
      </c>
      <c r="C673">
        <v>33.604700000000001</v>
      </c>
      <c r="D673">
        <f t="shared" si="71"/>
        <v>0.83287584293622841</v>
      </c>
      <c r="E673">
        <f t="shared" si="72"/>
        <v>1.1671241570637716</v>
      </c>
      <c r="F673">
        <f t="shared" si="73"/>
        <v>0.5777511218576421</v>
      </c>
      <c r="G673">
        <v>-116.45269999999999</v>
      </c>
      <c r="H673">
        <v>-1620.1264000000001</v>
      </c>
      <c r="I673">
        <v>16.6767</v>
      </c>
      <c r="J673">
        <v>382.25869999999998</v>
      </c>
      <c r="K673">
        <v>384.26299999999998</v>
      </c>
      <c r="L673">
        <v>482.5342</v>
      </c>
      <c r="M673">
        <v>488.08109999999999</v>
      </c>
      <c r="N673" t="s">
        <v>100</v>
      </c>
      <c r="O673">
        <v>-29.25</v>
      </c>
      <c r="P673">
        <v>15.658799999999999</v>
      </c>
      <c r="Q673">
        <v>6.2423000000000003E-4</v>
      </c>
      <c r="R673">
        <v>21.398599999999998</v>
      </c>
      <c r="S673">
        <v>-42.018300000000004</v>
      </c>
      <c r="T673">
        <v>-1.6938000000000001E-4</v>
      </c>
      <c r="U673">
        <v>0.16839000000000001</v>
      </c>
      <c r="V673">
        <v>2691.3912999999998</v>
      </c>
      <c r="W673" s="1">
        <f t="shared" si="74"/>
        <v>2.8608045297156898E-2</v>
      </c>
      <c r="X673">
        <v>-109.8659</v>
      </c>
      <c r="Y673">
        <v>1091.7027</v>
      </c>
      <c r="Z673">
        <v>387.779</v>
      </c>
      <c r="AA673">
        <v>2664.72828674128</v>
      </c>
      <c r="AB673">
        <f t="shared" si="70"/>
        <v>7.1007768421591191E-2</v>
      </c>
      <c r="AC673">
        <v>1</v>
      </c>
      <c r="AD673">
        <v>0</v>
      </c>
      <c r="AE673">
        <v>104</v>
      </c>
    </row>
    <row r="674" spans="1:31" x14ac:dyDescent="0.2">
      <c r="A674" t="s">
        <v>143</v>
      </c>
      <c r="B674">
        <v>2010</v>
      </c>
      <c r="C674">
        <v>33.604700000000001</v>
      </c>
      <c r="D674">
        <f t="shared" si="71"/>
        <v>0.83287584293622841</v>
      </c>
      <c r="E674">
        <f t="shared" si="72"/>
        <v>1.1671241570637716</v>
      </c>
      <c r="F674">
        <f t="shared" si="73"/>
        <v>0.5777511218576421</v>
      </c>
      <c r="G674">
        <v>-116.45269999999999</v>
      </c>
      <c r="H674">
        <v>13.928000000000001</v>
      </c>
      <c r="I674">
        <v>15.7338</v>
      </c>
      <c r="J674">
        <v>320.7287</v>
      </c>
      <c r="K674">
        <v>288.68830000000003</v>
      </c>
      <c r="L674">
        <v>773.74900000000002</v>
      </c>
      <c r="M674">
        <v>711.97860000000003</v>
      </c>
      <c r="N674" t="s">
        <v>100</v>
      </c>
      <c r="O674">
        <v>-28.7424</v>
      </c>
      <c r="P674">
        <v>15.0473</v>
      </c>
      <c r="Q674">
        <v>1.2419E-3</v>
      </c>
      <c r="R674">
        <v>21.122699999999998</v>
      </c>
      <c r="S674">
        <v>-41.5107</v>
      </c>
      <c r="T674">
        <v>4.4831999999999999E-4</v>
      </c>
      <c r="U674">
        <v>-0.10752</v>
      </c>
      <c r="V674">
        <v>2866.7826</v>
      </c>
      <c r="W674" s="1">
        <f t="shared" si="74"/>
        <v>3.4848772756627608E-2</v>
      </c>
      <c r="X674">
        <v>252.13409999999999</v>
      </c>
      <c r="Y674">
        <v>1070.8285000000001</v>
      </c>
      <c r="Z674">
        <v>389.98770000000002</v>
      </c>
      <c r="AA674">
        <v>2838.3820242555298</v>
      </c>
      <c r="AB674">
        <f t="shared" si="70"/>
        <v>8.0564125156169175E-2</v>
      </c>
      <c r="AC674">
        <v>1</v>
      </c>
      <c r="AD674">
        <v>0</v>
      </c>
      <c r="AE674">
        <v>104</v>
      </c>
    </row>
    <row r="675" spans="1:31" x14ac:dyDescent="0.2">
      <c r="A675" t="s">
        <v>143</v>
      </c>
      <c r="B675">
        <v>2011</v>
      </c>
      <c r="C675">
        <v>33.604700000000001</v>
      </c>
      <c r="D675">
        <f t="shared" si="71"/>
        <v>0.83287584293622841</v>
      </c>
      <c r="E675">
        <f t="shared" si="72"/>
        <v>1.1671241570637716</v>
      </c>
      <c r="F675">
        <f t="shared" si="73"/>
        <v>0.5777511218576421</v>
      </c>
      <c r="G675">
        <v>-116.45269999999999</v>
      </c>
      <c r="H675">
        <v>-2362.9425999999999</v>
      </c>
      <c r="I675">
        <v>15.827500000000001</v>
      </c>
      <c r="J675">
        <v>221.62700000000001</v>
      </c>
      <c r="K675">
        <v>214.0754</v>
      </c>
      <c r="L675">
        <v>637.01210000000003</v>
      </c>
      <c r="M675">
        <v>628.01589999999999</v>
      </c>
      <c r="N675" t="s">
        <v>100</v>
      </c>
      <c r="O675">
        <v>-29.276299999999999</v>
      </c>
      <c r="P675">
        <v>14.8254</v>
      </c>
      <c r="Q675">
        <v>7.7311999999999997E-4</v>
      </c>
      <c r="R675">
        <v>21.4451</v>
      </c>
      <c r="S675">
        <v>-42.044499999999999</v>
      </c>
      <c r="T675" s="2">
        <v>-2.0497E-5</v>
      </c>
      <c r="U675">
        <v>0.21492</v>
      </c>
      <c r="V675">
        <v>3029.9564999999998</v>
      </c>
      <c r="W675" s="1">
        <f t="shared" si="74"/>
        <v>4.1207233918922496E-2</v>
      </c>
      <c r="X675">
        <v>203.13409999999999</v>
      </c>
      <c r="Y675">
        <v>976.34069999999997</v>
      </c>
      <c r="Z675">
        <v>392.2022</v>
      </c>
      <c r="AA675">
        <v>2999.9393968263198</v>
      </c>
      <c r="AB675">
        <f t="shared" si="70"/>
        <v>8.9996363846306646E-2</v>
      </c>
      <c r="AC675">
        <v>1</v>
      </c>
      <c r="AD675">
        <v>0</v>
      </c>
      <c r="AE675">
        <v>104</v>
      </c>
    </row>
    <row r="676" spans="1:31" x14ac:dyDescent="0.2">
      <c r="A676" t="s">
        <v>143</v>
      </c>
      <c r="B676">
        <v>2012</v>
      </c>
      <c r="C676">
        <v>33.604700000000001</v>
      </c>
      <c r="D676">
        <f t="shared" si="71"/>
        <v>0.83287584293622841</v>
      </c>
      <c r="E676">
        <f t="shared" si="72"/>
        <v>1.1671241570637716</v>
      </c>
      <c r="F676">
        <f t="shared" si="73"/>
        <v>0.5777511218576421</v>
      </c>
      <c r="G676">
        <v>-116.45269999999999</v>
      </c>
      <c r="H676">
        <v>15.321300000000001</v>
      </c>
      <c r="I676">
        <v>17.081499999999998</v>
      </c>
      <c r="J676">
        <v>388.85669999999999</v>
      </c>
      <c r="K676">
        <v>394.61090000000002</v>
      </c>
      <c r="L676">
        <v>437.94540000000001</v>
      </c>
      <c r="M676">
        <v>410.60640000000001</v>
      </c>
      <c r="N676" t="s">
        <v>100</v>
      </c>
      <c r="O676">
        <v>-28.250699999999998</v>
      </c>
      <c r="P676">
        <v>16.2197</v>
      </c>
      <c r="Q676">
        <v>5.6366999999999995E-4</v>
      </c>
      <c r="R676">
        <v>21.262599999999999</v>
      </c>
      <c r="S676">
        <v>-41.018999999999998</v>
      </c>
      <c r="T676">
        <v>-2.2995000000000001E-4</v>
      </c>
      <c r="U676">
        <v>3.2433999999999998E-2</v>
      </c>
      <c r="V676">
        <v>2696.913</v>
      </c>
      <c r="W676" s="1">
        <f t="shared" si="74"/>
        <v>2.8795137295690006E-2</v>
      </c>
      <c r="X676">
        <v>-309.86590000000001</v>
      </c>
      <c r="Y676">
        <v>1037.4239</v>
      </c>
      <c r="Z676">
        <v>394.42349999999999</v>
      </c>
      <c r="AA676">
        <v>2670.1952844910702</v>
      </c>
      <c r="AB676">
        <f t="shared" si="70"/>
        <v>7.1299428573183485E-2</v>
      </c>
      <c r="AC676">
        <v>1</v>
      </c>
      <c r="AD676">
        <v>0</v>
      </c>
      <c r="AE676">
        <v>104</v>
      </c>
    </row>
    <row r="677" spans="1:31" x14ac:dyDescent="0.2">
      <c r="A677" t="s">
        <v>143</v>
      </c>
      <c r="B677">
        <v>2013</v>
      </c>
      <c r="C677">
        <v>33.604700000000001</v>
      </c>
      <c r="D677">
        <f t="shared" si="71"/>
        <v>0.83287584293622841</v>
      </c>
      <c r="E677">
        <f t="shared" si="72"/>
        <v>1.1671241570637716</v>
      </c>
      <c r="F677">
        <f t="shared" si="73"/>
        <v>0.5777511218576421</v>
      </c>
      <c r="G677">
        <v>-116.45269999999999</v>
      </c>
      <c r="H677">
        <v>15.582000000000001</v>
      </c>
      <c r="I677">
        <v>16.611599999999999</v>
      </c>
      <c r="J677">
        <v>398.60739999999998</v>
      </c>
      <c r="K677">
        <v>521.19230000000005</v>
      </c>
      <c r="L677">
        <v>125.7234</v>
      </c>
      <c r="M677">
        <v>263.02190000000002</v>
      </c>
      <c r="N677" t="s">
        <v>100</v>
      </c>
      <c r="O677">
        <v>-29.2681</v>
      </c>
      <c r="P677">
        <v>15.6366</v>
      </c>
      <c r="Q677">
        <v>6.7683000000000001E-4</v>
      </c>
      <c r="R677">
        <v>21.395399999999999</v>
      </c>
      <c r="S677">
        <v>-42.036299999999997</v>
      </c>
      <c r="T677">
        <v>-1.1679E-4</v>
      </c>
      <c r="U677">
        <v>0.16517999999999999</v>
      </c>
      <c r="V677">
        <v>2360.7826</v>
      </c>
      <c r="W677" s="1">
        <f t="shared" si="74"/>
        <v>1.8517292844627602E-2</v>
      </c>
      <c r="X677">
        <v>-181.86590000000001</v>
      </c>
      <c r="Y677">
        <v>1039.1817000000001</v>
      </c>
      <c r="Z677">
        <v>396.6481</v>
      </c>
      <c r="AA677">
        <v>2337.3948533855501</v>
      </c>
      <c r="AB677">
        <f t="shared" si="70"/>
        <v>5.4634147006332574E-2</v>
      </c>
      <c r="AC677">
        <v>1</v>
      </c>
      <c r="AD677">
        <v>0</v>
      </c>
      <c r="AE677">
        <v>104</v>
      </c>
    </row>
    <row r="678" spans="1:31" x14ac:dyDescent="0.2">
      <c r="A678" t="s">
        <v>143</v>
      </c>
      <c r="B678">
        <v>2014</v>
      </c>
      <c r="C678">
        <v>33.604700000000001</v>
      </c>
      <c r="D678">
        <f t="shared" si="71"/>
        <v>0.83287584293622841</v>
      </c>
      <c r="E678">
        <f t="shared" si="72"/>
        <v>1.1671241570637716</v>
      </c>
      <c r="F678">
        <f t="shared" si="73"/>
        <v>0.5777511218576421</v>
      </c>
      <c r="G678">
        <v>-116.45269999999999</v>
      </c>
      <c r="H678">
        <v>16.703900000000001</v>
      </c>
      <c r="I678">
        <v>17.707000000000001</v>
      </c>
      <c r="J678">
        <v>179.52269999999999</v>
      </c>
      <c r="K678">
        <v>308.40710000000001</v>
      </c>
      <c r="L678">
        <v>87.262699999999995</v>
      </c>
      <c r="M678">
        <v>210.44820000000001</v>
      </c>
      <c r="N678" t="s">
        <v>100</v>
      </c>
      <c r="O678">
        <v>-26.496600000000001</v>
      </c>
      <c r="P678">
        <v>16.7105</v>
      </c>
      <c r="Q678">
        <v>7.8255999999999996E-4</v>
      </c>
      <c r="R678">
        <v>21.342400000000001</v>
      </c>
      <c r="S678">
        <v>-39.264800000000001</v>
      </c>
      <c r="T678" s="2">
        <v>-1.1059E-5</v>
      </c>
      <c r="U678">
        <v>0.11219</v>
      </c>
      <c r="V678">
        <v>2253.8696</v>
      </c>
      <c r="W678" s="1">
        <f t="shared" si="74"/>
        <v>1.5721889738041599E-2</v>
      </c>
      <c r="X678">
        <v>-530.86590000000001</v>
      </c>
      <c r="Y678">
        <v>966.67660000000001</v>
      </c>
      <c r="Z678">
        <v>398.87959999999998</v>
      </c>
      <c r="AA678">
        <v>2231.5410166281899</v>
      </c>
      <c r="AB678">
        <f t="shared" si="70"/>
        <v>4.9797753088939752E-2</v>
      </c>
      <c r="AC678">
        <v>1</v>
      </c>
      <c r="AD678">
        <v>0</v>
      </c>
      <c r="AE678">
        <v>104</v>
      </c>
    </row>
    <row r="679" spans="1:31" x14ac:dyDescent="0.2">
      <c r="A679" t="s">
        <v>143</v>
      </c>
      <c r="B679">
        <v>2015</v>
      </c>
      <c r="C679">
        <v>33.604700000000001</v>
      </c>
      <c r="D679">
        <f t="shared" si="71"/>
        <v>0.83287584293622841</v>
      </c>
      <c r="E679">
        <f t="shared" si="72"/>
        <v>1.1671241570637716</v>
      </c>
      <c r="F679">
        <f t="shared" si="73"/>
        <v>0.5777511218576421</v>
      </c>
      <c r="G679">
        <v>-116.45269999999999</v>
      </c>
      <c r="H679">
        <v>15.2752</v>
      </c>
      <c r="I679">
        <v>17.087599999999998</v>
      </c>
      <c r="J679">
        <v>282.245</v>
      </c>
      <c r="K679">
        <v>279.19439999999997</v>
      </c>
      <c r="L679">
        <v>433.58890000000002</v>
      </c>
      <c r="M679">
        <v>431.26589999999999</v>
      </c>
      <c r="N679" t="s">
        <v>100</v>
      </c>
      <c r="O679">
        <v>-27.887799999999999</v>
      </c>
      <c r="P679">
        <v>16.0504</v>
      </c>
      <c r="Q679">
        <v>6.6556999999999999E-4</v>
      </c>
      <c r="R679">
        <v>21.012499999999999</v>
      </c>
      <c r="S679">
        <v>-40.656100000000002</v>
      </c>
      <c r="T679">
        <v>-1.2804E-4</v>
      </c>
      <c r="U679">
        <v>-0.21767</v>
      </c>
      <c r="V679">
        <v>2442.8261000000002</v>
      </c>
      <c r="W679" s="1">
        <f t="shared" si="74"/>
        <v>2.0817471548412101E-2</v>
      </c>
      <c r="X679">
        <v>-398.86590000000001</v>
      </c>
      <c r="Y679">
        <v>1020.5608999999999</v>
      </c>
      <c r="Z679">
        <v>401.11669999999998</v>
      </c>
      <c r="AA679">
        <v>2418.6255667319301</v>
      </c>
      <c r="AB679">
        <f t="shared" si="70"/>
        <v>5.8497496320493503E-2</v>
      </c>
      <c r="AC679">
        <v>1</v>
      </c>
      <c r="AD679">
        <v>0</v>
      </c>
      <c r="AE679">
        <v>104</v>
      </c>
    </row>
    <row r="680" spans="1:31" x14ac:dyDescent="0.2">
      <c r="A680" t="s">
        <v>144</v>
      </c>
      <c r="B680">
        <v>2007</v>
      </c>
      <c r="C680">
        <v>42.069299999999998</v>
      </c>
      <c r="D680">
        <f t="shared" si="71"/>
        <v>0.74233495981135766</v>
      </c>
      <c r="E680">
        <f t="shared" si="72"/>
        <v>1.2576650401886424</v>
      </c>
      <c r="F680">
        <f t="shared" si="73"/>
        <v>0.40907198823123825</v>
      </c>
      <c r="G680">
        <v>-101.4072</v>
      </c>
      <c r="H680">
        <v>0.72285999999999995</v>
      </c>
      <c r="I680">
        <v>12.458600000000001</v>
      </c>
      <c r="J680">
        <v>67.309100000000001</v>
      </c>
      <c r="K680">
        <v>74.852699999999999</v>
      </c>
      <c r="L680">
        <v>899.95650000000001</v>
      </c>
      <c r="M680">
        <v>895.63610000000006</v>
      </c>
      <c r="N680" t="s">
        <v>44</v>
      </c>
      <c r="O680">
        <v>-38.493699999999997</v>
      </c>
      <c r="P680">
        <v>9.8644999999999996</v>
      </c>
      <c r="Q680">
        <v>1.7026999999999999E-3</v>
      </c>
      <c r="R680">
        <v>16.981000000000002</v>
      </c>
      <c r="S680">
        <v>-51.999099999999999</v>
      </c>
      <c r="T680" s="2">
        <v>6.9510000000000004E-5</v>
      </c>
      <c r="U680">
        <v>0.21546999999999999</v>
      </c>
      <c r="V680">
        <v>3487.6522</v>
      </c>
      <c r="W680" s="1">
        <f t="shared" si="74"/>
        <v>6.1884134681648391E-2</v>
      </c>
      <c r="X680">
        <v>-272.31209999999999</v>
      </c>
      <c r="Y680">
        <v>1107.9601</v>
      </c>
      <c r="Z680">
        <v>383.37860000000001</v>
      </c>
      <c r="AA680">
        <v>4485.9114135109103</v>
      </c>
      <c r="AB680">
        <f t="shared" si="70"/>
        <v>0.20123401209867453</v>
      </c>
      <c r="AC680">
        <v>2</v>
      </c>
      <c r="AD680">
        <v>0</v>
      </c>
      <c r="AE680">
        <v>105</v>
      </c>
    </row>
    <row r="681" spans="1:31" x14ac:dyDescent="0.2">
      <c r="A681" t="s">
        <v>144</v>
      </c>
      <c r="B681">
        <v>2008</v>
      </c>
      <c r="C681">
        <v>42.069299999999998</v>
      </c>
      <c r="D681">
        <f t="shared" si="71"/>
        <v>0.74233495981135766</v>
      </c>
      <c r="E681">
        <f t="shared" si="72"/>
        <v>1.2576650401886424</v>
      </c>
      <c r="F681">
        <f t="shared" si="73"/>
        <v>0.40907198823123825</v>
      </c>
      <c r="G681">
        <v>-101.4072</v>
      </c>
      <c r="H681">
        <v>0.59306000000000003</v>
      </c>
      <c r="I681">
        <v>8.1632999999999996</v>
      </c>
      <c r="J681">
        <v>175.7749</v>
      </c>
      <c r="K681">
        <v>170.0506</v>
      </c>
      <c r="L681">
        <v>996.20240000000001</v>
      </c>
      <c r="M681">
        <v>992.35879999999997</v>
      </c>
      <c r="N681" t="s">
        <v>44</v>
      </c>
      <c r="O681">
        <v>-35.212200000000003</v>
      </c>
      <c r="P681">
        <v>8.7445000000000004</v>
      </c>
      <c r="Q681">
        <v>1.6008000000000001E-3</v>
      </c>
      <c r="R681">
        <v>17.1616</v>
      </c>
      <c r="S681">
        <v>-48.717599999999997</v>
      </c>
      <c r="T681" s="2">
        <v>-3.2459000000000002E-5</v>
      </c>
      <c r="U681">
        <v>0.39610000000000001</v>
      </c>
      <c r="V681">
        <v>4036.6957000000002</v>
      </c>
      <c r="W681" s="1">
        <f t="shared" si="74"/>
        <v>9.2215207743984937E-2</v>
      </c>
      <c r="X681">
        <v>134.68790000000001</v>
      </c>
      <c r="Y681">
        <v>1114.6790000000001</v>
      </c>
      <c r="Z681">
        <v>385.5772</v>
      </c>
      <c r="AA681">
        <v>5192.1058279550998</v>
      </c>
      <c r="AB681">
        <f t="shared" si="70"/>
        <v>0.2695796292868532</v>
      </c>
      <c r="AC681">
        <v>2</v>
      </c>
      <c r="AD681">
        <v>0</v>
      </c>
      <c r="AE681">
        <v>105</v>
      </c>
    </row>
    <row r="682" spans="1:31" x14ac:dyDescent="0.2">
      <c r="A682" t="s">
        <v>145</v>
      </c>
      <c r="B682">
        <v>2007</v>
      </c>
      <c r="C682">
        <v>25.3629</v>
      </c>
      <c r="D682">
        <f t="shared" si="71"/>
        <v>0.90361284632556649</v>
      </c>
      <c r="E682">
        <f t="shared" si="72"/>
        <v>1.0963871536744336</v>
      </c>
      <c r="F682">
        <f t="shared" si="73"/>
        <v>0.73781450590652098</v>
      </c>
      <c r="G682">
        <v>-81.077600000000004</v>
      </c>
      <c r="H682">
        <v>0.59011999999999998</v>
      </c>
      <c r="I682">
        <v>23.9695</v>
      </c>
      <c r="J682">
        <v>-754.62109999999996</v>
      </c>
      <c r="K682">
        <v>-759.32029999999997</v>
      </c>
      <c r="L682">
        <v>2379.0360999999998</v>
      </c>
      <c r="M682">
        <v>2378.1280999999999</v>
      </c>
      <c r="N682" t="s">
        <v>146</v>
      </c>
      <c r="O682">
        <v>-12.6236</v>
      </c>
      <c r="P682">
        <v>24.743400000000001</v>
      </c>
      <c r="Q682">
        <v>2.0912999999999999E-3</v>
      </c>
      <c r="R682">
        <v>18.778400000000001</v>
      </c>
      <c r="S682">
        <v>-17.004999999999999</v>
      </c>
      <c r="T682">
        <v>-4.4878000000000002E-4</v>
      </c>
      <c r="U682">
        <v>0.34806999999999999</v>
      </c>
      <c r="V682">
        <v>7753.6957000000002</v>
      </c>
      <c r="W682" s="1">
        <f t="shared" si="74"/>
        <v>0.45612405608198503</v>
      </c>
      <c r="X682">
        <v>704.32219999999995</v>
      </c>
      <c r="Y682">
        <v>3558.7199000000001</v>
      </c>
      <c r="Z682">
        <v>383.37860000000001</v>
      </c>
      <c r="AA682">
        <v>7950.9878299936399</v>
      </c>
      <c r="AB682">
        <f t="shared" si="70"/>
        <v>0.63218207472706966</v>
      </c>
      <c r="AC682">
        <v>47</v>
      </c>
      <c r="AD682">
        <v>0</v>
      </c>
      <c r="AE682">
        <v>106</v>
      </c>
    </row>
    <row r="683" spans="1:31" x14ac:dyDescent="0.2">
      <c r="A683" t="s">
        <v>145</v>
      </c>
      <c r="B683">
        <v>2008</v>
      </c>
      <c r="C683">
        <v>25.3629</v>
      </c>
      <c r="D683">
        <f t="shared" si="71"/>
        <v>0.90361284632556649</v>
      </c>
      <c r="E683">
        <f t="shared" si="72"/>
        <v>1.0963871536744336</v>
      </c>
      <c r="F683">
        <f t="shared" si="73"/>
        <v>0.73781450590652098</v>
      </c>
      <c r="G683">
        <v>-81.077600000000004</v>
      </c>
      <c r="H683">
        <v>-2648.9367999999999</v>
      </c>
      <c r="I683">
        <v>23.9238</v>
      </c>
      <c r="J683">
        <v>-773.51520000000005</v>
      </c>
      <c r="K683">
        <v>-782.24170000000004</v>
      </c>
      <c r="L683">
        <v>2136.2649000000001</v>
      </c>
      <c r="M683">
        <v>2127.2433999999998</v>
      </c>
      <c r="N683" t="s">
        <v>146</v>
      </c>
      <c r="O683">
        <v>-13.1172</v>
      </c>
      <c r="P683">
        <v>24.393999999999998</v>
      </c>
      <c r="Q683">
        <v>2.5165000000000001E-3</v>
      </c>
      <c r="R683">
        <v>18.726800000000001</v>
      </c>
      <c r="S683">
        <v>-17.4986</v>
      </c>
      <c r="T683" s="2">
        <v>-2.3575E-5</v>
      </c>
      <c r="U683">
        <v>0.29648000000000002</v>
      </c>
      <c r="V683">
        <v>7661.3042999999998</v>
      </c>
      <c r="W683" s="1">
        <f t="shared" si="74"/>
        <v>0.44372974977198498</v>
      </c>
      <c r="X683">
        <v>394.32220000000001</v>
      </c>
      <c r="Y683">
        <v>3515.9850000000001</v>
      </c>
      <c r="Z683">
        <v>385.5772</v>
      </c>
      <c r="AA683">
        <v>7856.2455386504198</v>
      </c>
      <c r="AB683">
        <f t="shared" si="70"/>
        <v>0.61720593963564618</v>
      </c>
      <c r="AC683">
        <v>47</v>
      </c>
      <c r="AD683">
        <v>0</v>
      </c>
      <c r="AE683">
        <v>106</v>
      </c>
    </row>
    <row r="684" spans="1:31" x14ac:dyDescent="0.2">
      <c r="A684" t="s">
        <v>145</v>
      </c>
      <c r="B684">
        <v>2009</v>
      </c>
      <c r="C684">
        <v>25.3629</v>
      </c>
      <c r="D684">
        <f t="shared" si="71"/>
        <v>0.90361284632556649</v>
      </c>
      <c r="E684">
        <f t="shared" si="72"/>
        <v>1.0963871536744336</v>
      </c>
      <c r="F684">
        <f t="shared" si="73"/>
        <v>0.73781450590652098</v>
      </c>
      <c r="G684">
        <v>-81.077600000000004</v>
      </c>
      <c r="H684">
        <v>-931.37620000000004</v>
      </c>
      <c r="I684">
        <v>23.742599999999999</v>
      </c>
      <c r="J684">
        <v>-919.63879999999995</v>
      </c>
      <c r="K684">
        <v>-914.73099999999999</v>
      </c>
      <c r="L684">
        <v>2154.8784999999998</v>
      </c>
      <c r="M684">
        <v>2167.9429</v>
      </c>
      <c r="N684" t="s">
        <v>146</v>
      </c>
      <c r="O684">
        <v>-14.516</v>
      </c>
      <c r="P684">
        <v>24.4407</v>
      </c>
      <c r="Q684">
        <v>2.0284999999999999E-3</v>
      </c>
      <c r="R684">
        <v>18.7698</v>
      </c>
      <c r="S684">
        <v>-18.897400000000001</v>
      </c>
      <c r="T684">
        <v>-5.1161000000000002E-4</v>
      </c>
      <c r="U684">
        <v>0.33953</v>
      </c>
      <c r="V684">
        <v>7949.8696</v>
      </c>
      <c r="W684" s="1">
        <f t="shared" si="74"/>
        <v>0.48300687457004166</v>
      </c>
      <c r="X684">
        <v>599.32219999999995</v>
      </c>
      <c r="Y684">
        <v>3513.5239999999999</v>
      </c>
      <c r="Z684">
        <v>387.779</v>
      </c>
      <c r="AA684">
        <v>8152.1533582542397</v>
      </c>
      <c r="AB684">
        <f t="shared" si="70"/>
        <v>0.66457604376495871</v>
      </c>
      <c r="AC684">
        <v>47</v>
      </c>
      <c r="AD684">
        <v>0</v>
      </c>
      <c r="AE684">
        <v>106</v>
      </c>
    </row>
    <row r="685" spans="1:31" x14ac:dyDescent="0.2">
      <c r="A685" t="s">
        <v>145</v>
      </c>
      <c r="B685">
        <v>2010</v>
      </c>
      <c r="C685">
        <v>25.3629</v>
      </c>
      <c r="D685">
        <f t="shared" si="71"/>
        <v>0.90361284632556649</v>
      </c>
      <c r="E685">
        <f t="shared" si="72"/>
        <v>1.0963871536744336</v>
      </c>
      <c r="F685">
        <f t="shared" si="73"/>
        <v>0.73781450590652098</v>
      </c>
      <c r="G685">
        <v>-81.077600000000004</v>
      </c>
      <c r="H685">
        <v>0.62299000000000004</v>
      </c>
      <c r="I685">
        <v>22.861799999999999</v>
      </c>
      <c r="J685">
        <v>-841.66049999999996</v>
      </c>
      <c r="K685">
        <v>-841.30619999999999</v>
      </c>
      <c r="L685">
        <v>2123.6581000000001</v>
      </c>
      <c r="M685">
        <v>2123.6190999999999</v>
      </c>
      <c r="N685" t="s">
        <v>146</v>
      </c>
      <c r="O685">
        <v>-18.359500000000001</v>
      </c>
      <c r="P685">
        <v>23.377700000000001</v>
      </c>
      <c r="Q685">
        <v>2.4420000000000002E-3</v>
      </c>
      <c r="R685">
        <v>18.660399999999999</v>
      </c>
      <c r="S685">
        <v>-22.7409</v>
      </c>
      <c r="T685" s="2">
        <v>-9.8097000000000006E-5</v>
      </c>
      <c r="U685">
        <v>0.23008000000000001</v>
      </c>
      <c r="V685">
        <v>7995.2174000000005</v>
      </c>
      <c r="W685" s="1">
        <f t="shared" si="74"/>
        <v>0.48933066473262776</v>
      </c>
      <c r="X685">
        <v>642.32219999999995</v>
      </c>
      <c r="Y685">
        <v>3533.1869000000002</v>
      </c>
      <c r="Z685">
        <v>389.98770000000002</v>
      </c>
      <c r="AA685">
        <v>8198.6550291822005</v>
      </c>
      <c r="AB685">
        <f t="shared" si="70"/>
        <v>0.67217944287534581</v>
      </c>
      <c r="AC685">
        <v>47</v>
      </c>
      <c r="AD685">
        <v>0</v>
      </c>
      <c r="AE685">
        <v>106</v>
      </c>
    </row>
    <row r="686" spans="1:31" x14ac:dyDescent="0.2">
      <c r="A686" t="s">
        <v>147</v>
      </c>
      <c r="B686">
        <v>2007</v>
      </c>
      <c r="C686">
        <v>39.913800000000002</v>
      </c>
      <c r="D686">
        <f t="shared" si="71"/>
        <v>0.76701063293347271</v>
      </c>
      <c r="E686">
        <f t="shared" si="72"/>
        <v>1.2329893670665273</v>
      </c>
      <c r="F686">
        <f t="shared" si="73"/>
        <v>0.45123642897354976</v>
      </c>
      <c r="G686">
        <v>-74.596000000000004</v>
      </c>
      <c r="H686">
        <v>0.59769000000000005</v>
      </c>
      <c r="I686">
        <v>12.2341</v>
      </c>
      <c r="J686">
        <v>210.47839999999999</v>
      </c>
      <c r="K686">
        <v>206.65129999999999</v>
      </c>
      <c r="L686">
        <v>602.01260000000002</v>
      </c>
      <c r="M686">
        <v>598.8954</v>
      </c>
      <c r="N686" t="s">
        <v>38</v>
      </c>
      <c r="O686">
        <v>-32.011899999999997</v>
      </c>
      <c r="P686">
        <v>12.944599999999999</v>
      </c>
      <c r="Q686">
        <v>3.0016000000000001E-3</v>
      </c>
      <c r="R686">
        <v>15.115</v>
      </c>
      <c r="S686">
        <v>-28.9923</v>
      </c>
      <c r="T686">
        <v>-1.7996E-4</v>
      </c>
      <c r="U686">
        <v>0.27829999999999999</v>
      </c>
      <c r="V686">
        <v>6322.5217000000002</v>
      </c>
      <c r="W686" s="1">
        <f t="shared" si="74"/>
        <v>0.28329237246970895</v>
      </c>
      <c r="X686">
        <v>-426.28280000000001</v>
      </c>
      <c r="Y686">
        <v>1999.9495999999999</v>
      </c>
      <c r="Z686">
        <v>383.37860000000001</v>
      </c>
      <c r="AA686">
        <v>6462.9121938174603</v>
      </c>
      <c r="AB686">
        <f t="shared" si="70"/>
        <v>0.41769234024994423</v>
      </c>
      <c r="AC686">
        <v>2</v>
      </c>
      <c r="AD686">
        <v>0</v>
      </c>
      <c r="AE686">
        <v>107</v>
      </c>
    </row>
    <row r="687" spans="1:31" x14ac:dyDescent="0.2">
      <c r="A687" t="s">
        <v>147</v>
      </c>
      <c r="B687">
        <v>2008</v>
      </c>
      <c r="C687">
        <v>39.913800000000002</v>
      </c>
      <c r="D687">
        <f t="shared" si="71"/>
        <v>0.76701063293347271</v>
      </c>
      <c r="E687">
        <f t="shared" si="72"/>
        <v>1.2329893670665273</v>
      </c>
      <c r="F687">
        <f t="shared" si="73"/>
        <v>0.45123642897354976</v>
      </c>
      <c r="G687">
        <v>-74.596000000000004</v>
      </c>
      <c r="H687">
        <v>0.58687999999999996</v>
      </c>
      <c r="I687">
        <v>12.2539</v>
      </c>
      <c r="J687">
        <v>72.884900000000002</v>
      </c>
      <c r="K687">
        <v>61.515599999999999</v>
      </c>
      <c r="L687">
        <v>1123.3567</v>
      </c>
      <c r="M687">
        <v>1087.9958999999999</v>
      </c>
      <c r="N687" t="s">
        <v>38</v>
      </c>
      <c r="O687">
        <v>-30.753900000000002</v>
      </c>
      <c r="P687">
        <v>13.2126</v>
      </c>
      <c r="Q687">
        <v>3.1020000000000002E-3</v>
      </c>
      <c r="R687">
        <v>15.153</v>
      </c>
      <c r="S687">
        <v>-27.734300000000001</v>
      </c>
      <c r="T687" s="2">
        <v>-7.9586999999999995E-5</v>
      </c>
      <c r="U687">
        <v>0.31637999999999999</v>
      </c>
      <c r="V687">
        <v>6237.2609000000002</v>
      </c>
      <c r="W687" s="1">
        <f t="shared" si="74"/>
        <v>0.27428901734668815</v>
      </c>
      <c r="X687">
        <v>-228.28280000000001</v>
      </c>
      <c r="Y687">
        <v>2034.7456</v>
      </c>
      <c r="Z687">
        <v>385.5772</v>
      </c>
      <c r="AA687">
        <v>6375.7581925943996</v>
      </c>
      <c r="AB687">
        <f t="shared" si="70"/>
        <v>0.40650292530434606</v>
      </c>
      <c r="AC687">
        <v>2</v>
      </c>
      <c r="AD687">
        <v>0</v>
      </c>
      <c r="AE687">
        <v>107</v>
      </c>
    </row>
    <row r="688" spans="1:31" x14ac:dyDescent="0.2">
      <c r="A688" t="s">
        <v>147</v>
      </c>
      <c r="B688">
        <v>2009</v>
      </c>
      <c r="C688">
        <v>39.913800000000002</v>
      </c>
      <c r="D688">
        <f t="shared" si="71"/>
        <v>0.76701063293347271</v>
      </c>
      <c r="E688">
        <f t="shared" si="72"/>
        <v>1.2329893670665273</v>
      </c>
      <c r="F688">
        <f t="shared" si="73"/>
        <v>0.45123642897354976</v>
      </c>
      <c r="G688">
        <v>-74.596000000000004</v>
      </c>
      <c r="H688">
        <v>0.53529000000000004</v>
      </c>
      <c r="I688">
        <v>11.842499999999999</v>
      </c>
      <c r="J688">
        <v>71.789100000000005</v>
      </c>
      <c r="K688">
        <v>71.789100000000005</v>
      </c>
      <c r="L688">
        <v>1445.7268999999999</v>
      </c>
      <c r="M688">
        <v>1437.5645999999999</v>
      </c>
      <c r="N688" t="s">
        <v>38</v>
      </c>
      <c r="O688">
        <v>-30.727900000000002</v>
      </c>
      <c r="P688">
        <v>12.321</v>
      </c>
      <c r="Q688">
        <v>3.6147000000000002E-3</v>
      </c>
      <c r="R688">
        <v>13.8933</v>
      </c>
      <c r="S688">
        <v>-27.708300000000001</v>
      </c>
      <c r="T688">
        <v>4.3315999999999998E-4</v>
      </c>
      <c r="U688">
        <v>-0.94335999999999998</v>
      </c>
      <c r="V688">
        <v>6712.8261000000002</v>
      </c>
      <c r="W688" s="1">
        <f t="shared" si="74"/>
        <v>0.32636382048841212</v>
      </c>
      <c r="X688">
        <v>127.71720000000001</v>
      </c>
      <c r="Y688">
        <v>2060.0549000000001</v>
      </c>
      <c r="Z688">
        <v>387.779</v>
      </c>
      <c r="AA688">
        <v>6861.8832350810499</v>
      </c>
      <c r="AB688">
        <f t="shared" si="70"/>
        <v>0.47085441531886374</v>
      </c>
      <c r="AC688">
        <v>2</v>
      </c>
      <c r="AD688">
        <v>0</v>
      </c>
      <c r="AE688">
        <v>107</v>
      </c>
    </row>
    <row r="689" spans="1:31" x14ac:dyDescent="0.2">
      <c r="A689" t="s">
        <v>147</v>
      </c>
      <c r="B689">
        <v>2010</v>
      </c>
      <c r="C689">
        <v>39.913800000000002</v>
      </c>
      <c r="D689">
        <f t="shared" si="71"/>
        <v>0.76701063293347271</v>
      </c>
      <c r="E689">
        <f t="shared" si="72"/>
        <v>1.2329893670665273</v>
      </c>
      <c r="F689">
        <f t="shared" si="73"/>
        <v>0.45123642897354976</v>
      </c>
      <c r="G689">
        <v>-74.596000000000004</v>
      </c>
      <c r="H689">
        <v>0.71914</v>
      </c>
      <c r="I689">
        <v>12.7948</v>
      </c>
      <c r="J689">
        <v>-22.0977</v>
      </c>
      <c r="K689">
        <v>-22.0977</v>
      </c>
      <c r="L689">
        <v>1332.3508999999999</v>
      </c>
      <c r="M689">
        <v>1321.4592</v>
      </c>
      <c r="N689" t="s">
        <v>38</v>
      </c>
      <c r="O689">
        <v>-33.9617</v>
      </c>
      <c r="P689">
        <v>13.3813</v>
      </c>
      <c r="Q689">
        <v>3.1603999999999998E-3</v>
      </c>
      <c r="R689">
        <v>15.2906</v>
      </c>
      <c r="S689">
        <v>-30.942</v>
      </c>
      <c r="T689" s="2">
        <v>-2.1186999999999999E-5</v>
      </c>
      <c r="U689">
        <v>0.45389000000000002</v>
      </c>
      <c r="V689">
        <v>6708.6086999999998</v>
      </c>
      <c r="W689" s="1">
        <f t="shared" si="74"/>
        <v>0.32588213289715684</v>
      </c>
      <c r="X689">
        <v>287.71719999999999</v>
      </c>
      <c r="Y689">
        <v>1967.2049999999999</v>
      </c>
      <c r="Z689">
        <v>389.98770000000002</v>
      </c>
      <c r="AA689">
        <v>6857.57218844815</v>
      </c>
      <c r="AB689">
        <f t="shared" si="70"/>
        <v>0.4702629631977755</v>
      </c>
      <c r="AC689">
        <v>2</v>
      </c>
      <c r="AD689">
        <v>0</v>
      </c>
      <c r="AE689">
        <v>107</v>
      </c>
    </row>
    <row r="690" spans="1:31" x14ac:dyDescent="0.2">
      <c r="A690" t="s">
        <v>147</v>
      </c>
      <c r="B690">
        <v>2011</v>
      </c>
      <c r="C690">
        <v>39.913800000000002</v>
      </c>
      <c r="D690">
        <f t="shared" si="71"/>
        <v>0.76701063293347271</v>
      </c>
      <c r="E690">
        <f t="shared" si="72"/>
        <v>1.2329893670665273</v>
      </c>
      <c r="F690">
        <f t="shared" si="73"/>
        <v>0.45123642897354976</v>
      </c>
      <c r="G690">
        <v>-74.596000000000004</v>
      </c>
      <c r="H690">
        <v>0.55967</v>
      </c>
      <c r="I690">
        <v>12.983499999999999</v>
      </c>
      <c r="J690">
        <v>46.569200000000002</v>
      </c>
      <c r="K690">
        <v>46.569200000000002</v>
      </c>
      <c r="L690">
        <v>1573.5072</v>
      </c>
      <c r="M690">
        <v>1562.8280999999999</v>
      </c>
      <c r="N690" t="s">
        <v>38</v>
      </c>
      <c r="O690">
        <v>-31.9986</v>
      </c>
      <c r="P690">
        <v>13.5669</v>
      </c>
      <c r="Q690">
        <v>3.6779999999999998E-3</v>
      </c>
      <c r="R690">
        <v>14.9175</v>
      </c>
      <c r="S690">
        <v>-28.978899999999999</v>
      </c>
      <c r="T690">
        <v>4.9647999999999999E-4</v>
      </c>
      <c r="U690">
        <v>8.0848000000000003E-2</v>
      </c>
      <c r="V690">
        <v>6546.4348</v>
      </c>
      <c r="W690" s="1">
        <f t="shared" si="74"/>
        <v>0.30762938990651034</v>
      </c>
      <c r="X690">
        <v>313.71719999999999</v>
      </c>
      <c r="Y690">
        <v>1936.4712999999999</v>
      </c>
      <c r="Z690">
        <v>392.2022</v>
      </c>
      <c r="AA690">
        <v>6691.7972452274798</v>
      </c>
      <c r="AB690">
        <f t="shared" si="70"/>
        <v>0.4478015037123409</v>
      </c>
      <c r="AC690">
        <v>2</v>
      </c>
      <c r="AD690">
        <v>0</v>
      </c>
      <c r="AE690">
        <v>107</v>
      </c>
    </row>
    <row r="691" spans="1:31" x14ac:dyDescent="0.2">
      <c r="A691" t="s">
        <v>147</v>
      </c>
      <c r="B691">
        <v>2012</v>
      </c>
      <c r="C691">
        <v>39.913800000000002</v>
      </c>
      <c r="D691">
        <f t="shared" si="71"/>
        <v>0.76701063293347271</v>
      </c>
      <c r="E691">
        <f t="shared" si="72"/>
        <v>1.2329893670665273</v>
      </c>
      <c r="F691">
        <f t="shared" si="73"/>
        <v>0.45123642897354976</v>
      </c>
      <c r="G691">
        <v>-74.596000000000004</v>
      </c>
      <c r="H691">
        <v>0.65137999999999996</v>
      </c>
      <c r="I691">
        <v>13.4087</v>
      </c>
      <c r="J691">
        <v>44.029699999999998</v>
      </c>
      <c r="K691">
        <v>44.029699999999998</v>
      </c>
      <c r="L691">
        <v>1539.8052</v>
      </c>
      <c r="M691">
        <v>1530.5895</v>
      </c>
      <c r="N691" t="s">
        <v>38</v>
      </c>
      <c r="O691">
        <v>-28.974</v>
      </c>
      <c r="P691">
        <v>14.045299999999999</v>
      </c>
      <c r="Q691">
        <v>2.7257000000000002E-3</v>
      </c>
      <c r="R691">
        <v>15.016500000000001</v>
      </c>
      <c r="S691">
        <v>-25.9543</v>
      </c>
      <c r="T691">
        <v>-4.5584E-4</v>
      </c>
      <c r="U691">
        <v>0.17979999999999999</v>
      </c>
      <c r="V691">
        <v>6725.9565000000002</v>
      </c>
      <c r="W691" s="1">
        <f t="shared" si="74"/>
        <v>0.3278657783989225</v>
      </c>
      <c r="X691">
        <v>562.71720000000005</v>
      </c>
      <c r="Y691">
        <v>1903.0197000000001</v>
      </c>
      <c r="Z691">
        <v>394.42349999999999</v>
      </c>
      <c r="AA691">
        <v>6875.3051933275001</v>
      </c>
      <c r="AB691">
        <f t="shared" si="70"/>
        <v>0.47269821501396092</v>
      </c>
      <c r="AC691">
        <v>2</v>
      </c>
      <c r="AD691">
        <v>0</v>
      </c>
      <c r="AE691">
        <v>107</v>
      </c>
    </row>
    <row r="692" spans="1:31" x14ac:dyDescent="0.2">
      <c r="A692" t="s">
        <v>147</v>
      </c>
      <c r="B692">
        <v>2013</v>
      </c>
      <c r="C692">
        <v>39.913800000000002</v>
      </c>
      <c r="D692">
        <f t="shared" si="71"/>
        <v>0.76701063293347271</v>
      </c>
      <c r="E692">
        <f t="shared" si="72"/>
        <v>1.2329893670665273</v>
      </c>
      <c r="F692">
        <f t="shared" si="73"/>
        <v>0.45123642897354976</v>
      </c>
      <c r="G692">
        <v>-74.596000000000004</v>
      </c>
      <c r="H692">
        <v>0.46938999999999997</v>
      </c>
      <c r="I692">
        <v>11.760999999999999</v>
      </c>
      <c r="J692">
        <v>-12.1889</v>
      </c>
      <c r="K692">
        <v>-12.1889</v>
      </c>
      <c r="L692">
        <v>1463.3317999999999</v>
      </c>
      <c r="M692">
        <v>1452.84</v>
      </c>
      <c r="N692" t="s">
        <v>38</v>
      </c>
      <c r="O692">
        <v>-29.9907</v>
      </c>
      <c r="P692">
        <v>12.5412</v>
      </c>
      <c r="Q692">
        <v>3.0113000000000002E-3</v>
      </c>
      <c r="R692">
        <v>15.0031</v>
      </c>
      <c r="S692">
        <v>-26.971</v>
      </c>
      <c r="T692">
        <v>-1.7026000000000001E-4</v>
      </c>
      <c r="U692">
        <v>0.16646</v>
      </c>
      <c r="V692">
        <v>6761.0870000000004</v>
      </c>
      <c r="W692" s="1">
        <f t="shared" si="74"/>
        <v>0.33190123421569001</v>
      </c>
      <c r="X692">
        <v>659.71720000000005</v>
      </c>
      <c r="Y692">
        <v>1967.8271</v>
      </c>
      <c r="Z692">
        <v>396.6481</v>
      </c>
      <c r="AA692">
        <v>6911.21575996501</v>
      </c>
      <c r="AB692">
        <f t="shared" si="70"/>
        <v>0.47764903280788734</v>
      </c>
      <c r="AC692">
        <v>2</v>
      </c>
      <c r="AD692">
        <v>0</v>
      </c>
      <c r="AE692">
        <v>107</v>
      </c>
    </row>
    <row r="693" spans="1:31" x14ac:dyDescent="0.2">
      <c r="A693" t="s">
        <v>147</v>
      </c>
      <c r="B693">
        <v>2014</v>
      </c>
      <c r="C693">
        <v>39.913800000000002</v>
      </c>
      <c r="D693">
        <f t="shared" si="71"/>
        <v>0.76701063293347271</v>
      </c>
      <c r="E693">
        <f t="shared" si="72"/>
        <v>1.2329893670665273</v>
      </c>
      <c r="F693">
        <f t="shared" si="73"/>
        <v>0.45123642897354976</v>
      </c>
      <c r="G693">
        <v>-74.596000000000004</v>
      </c>
      <c r="H693">
        <v>0.47223999999999999</v>
      </c>
      <c r="I693">
        <v>11.128399999999999</v>
      </c>
      <c r="J693">
        <v>0.93274000000000001</v>
      </c>
      <c r="K693">
        <v>0.93274000000000001</v>
      </c>
      <c r="L693">
        <v>1440.8335999999999</v>
      </c>
      <c r="M693">
        <v>1432.3504</v>
      </c>
      <c r="N693" t="s">
        <v>38</v>
      </c>
      <c r="O693">
        <v>-33.238399999999999</v>
      </c>
      <c r="P693">
        <v>11.7849</v>
      </c>
      <c r="Q693">
        <v>3.0961000000000001E-3</v>
      </c>
      <c r="R693">
        <v>14.911300000000001</v>
      </c>
      <c r="S693">
        <v>-30.218699999999998</v>
      </c>
      <c r="T693" s="2">
        <v>-8.5438000000000004E-5</v>
      </c>
      <c r="U693">
        <v>7.4658000000000002E-2</v>
      </c>
      <c r="V693">
        <v>6562.9565000000002</v>
      </c>
      <c r="W693" s="1">
        <f t="shared" si="74"/>
        <v>0.30946485020892256</v>
      </c>
      <c r="X693">
        <v>360.71719999999999</v>
      </c>
      <c r="Y693">
        <v>1887.6715999999999</v>
      </c>
      <c r="Z693">
        <v>398.87959999999998</v>
      </c>
      <c r="AA693">
        <v>6708.6858067001303</v>
      </c>
      <c r="AB693">
        <f t="shared" si="70"/>
        <v>0.45006465253019773</v>
      </c>
      <c r="AC693">
        <v>2</v>
      </c>
      <c r="AD693">
        <v>0</v>
      </c>
      <c r="AE693">
        <v>107</v>
      </c>
    </row>
    <row r="694" spans="1:31" x14ac:dyDescent="0.2">
      <c r="A694" t="s">
        <v>148</v>
      </c>
      <c r="B694">
        <v>2007</v>
      </c>
      <c r="C694">
        <v>38.0366</v>
      </c>
      <c r="D694">
        <f t="shared" si="71"/>
        <v>0.78761731415278591</v>
      </c>
      <c r="E694">
        <f t="shared" si="72"/>
        <v>1.212382685847214</v>
      </c>
      <c r="F694">
        <f t="shared" si="73"/>
        <v>0.4885913387059726</v>
      </c>
      <c r="G694">
        <v>-121.754</v>
      </c>
      <c r="H694">
        <v>0.88722999999999996</v>
      </c>
      <c r="I694">
        <v>16.4984</v>
      </c>
      <c r="J694">
        <v>141.74600000000001</v>
      </c>
      <c r="K694">
        <v>142.93799999999999</v>
      </c>
      <c r="L694">
        <v>1319.4789000000001</v>
      </c>
      <c r="M694">
        <v>1279.5011</v>
      </c>
      <c r="N694" t="s">
        <v>44</v>
      </c>
      <c r="O694">
        <v>-22.976299999999998</v>
      </c>
      <c r="P694">
        <v>15.091200000000001</v>
      </c>
      <c r="Q694">
        <v>7.4565999999999999E-4</v>
      </c>
      <c r="R694">
        <v>19.398299999999999</v>
      </c>
      <c r="S694">
        <v>-28.7088</v>
      </c>
      <c r="T694">
        <v>-5.7151000000000001E-4</v>
      </c>
      <c r="U694">
        <v>0.62204999999999999</v>
      </c>
      <c r="V694">
        <v>5641.6666999999998</v>
      </c>
      <c r="W694" s="1">
        <f t="shared" si="74"/>
        <v>0.2154506975388889</v>
      </c>
      <c r="X694">
        <v>435.41329999999999</v>
      </c>
      <c r="Y694">
        <v>1107.9601</v>
      </c>
      <c r="Z694">
        <v>383.37860000000001</v>
      </c>
      <c r="AA694">
        <v>6083.7764629817902</v>
      </c>
      <c r="AB694">
        <f t="shared" si="70"/>
        <v>0.37012336051531225</v>
      </c>
      <c r="AC694">
        <v>2</v>
      </c>
      <c r="AD694">
        <v>0</v>
      </c>
      <c r="AE694">
        <v>108</v>
      </c>
    </row>
    <row r="695" spans="1:31" x14ac:dyDescent="0.2">
      <c r="A695" t="s">
        <v>148</v>
      </c>
      <c r="B695">
        <v>2008</v>
      </c>
      <c r="C695">
        <v>38.0366</v>
      </c>
      <c r="D695">
        <f t="shared" si="71"/>
        <v>0.78761731415278591</v>
      </c>
      <c r="E695">
        <f t="shared" si="72"/>
        <v>1.212382685847214</v>
      </c>
      <c r="F695">
        <f t="shared" si="73"/>
        <v>0.4885913387059726</v>
      </c>
      <c r="G695">
        <v>-121.754</v>
      </c>
      <c r="H695">
        <v>0.82428000000000001</v>
      </c>
      <c r="I695">
        <v>14.866199999999999</v>
      </c>
      <c r="J695">
        <v>161.8021</v>
      </c>
      <c r="K695">
        <v>172.80449999999999</v>
      </c>
      <c r="L695">
        <v>1669.5005000000001</v>
      </c>
      <c r="M695">
        <v>1600.0948000000001</v>
      </c>
      <c r="N695" t="s">
        <v>44</v>
      </c>
      <c r="O695">
        <v>-23.489599999999999</v>
      </c>
      <c r="P695">
        <v>15.234</v>
      </c>
      <c r="Q695">
        <v>1.0057E-3</v>
      </c>
      <c r="R695">
        <v>19.5745</v>
      </c>
      <c r="S695">
        <v>-29.222000000000001</v>
      </c>
      <c r="T695">
        <v>-3.1144000000000001E-4</v>
      </c>
      <c r="U695">
        <v>0.79822000000000004</v>
      </c>
      <c r="V695">
        <v>5564.5</v>
      </c>
      <c r="W695" s="1">
        <f t="shared" si="74"/>
        <v>0.20834660250000003</v>
      </c>
      <c r="X695">
        <v>180.41329999999999</v>
      </c>
      <c r="Y695">
        <v>1114.6790000000001</v>
      </c>
      <c r="Z695">
        <v>385.5772</v>
      </c>
      <c r="AA695">
        <v>6000.5625869855403</v>
      </c>
      <c r="AB695">
        <f t="shared" si="70"/>
        <v>0.36006751360330602</v>
      </c>
      <c r="AC695">
        <v>2</v>
      </c>
      <c r="AD695">
        <v>0</v>
      </c>
      <c r="AE695">
        <v>108</v>
      </c>
    </row>
    <row r="696" spans="1:31" x14ac:dyDescent="0.2">
      <c r="A696" t="s">
        <v>148</v>
      </c>
      <c r="B696">
        <v>2009</v>
      </c>
      <c r="C696">
        <v>38.0366</v>
      </c>
      <c r="D696">
        <f t="shared" si="71"/>
        <v>0.78761731415278591</v>
      </c>
      <c r="E696">
        <f t="shared" si="72"/>
        <v>1.212382685847214</v>
      </c>
      <c r="F696">
        <f t="shared" si="73"/>
        <v>0.4885913387059726</v>
      </c>
      <c r="G696">
        <v>-121.754</v>
      </c>
      <c r="H696">
        <v>0.75222999999999995</v>
      </c>
      <c r="I696">
        <v>15.0161</v>
      </c>
      <c r="J696">
        <v>528.19569999999999</v>
      </c>
      <c r="K696">
        <v>535.88250000000005</v>
      </c>
      <c r="L696">
        <v>1326.9852000000001</v>
      </c>
      <c r="M696">
        <v>1344.8516999999999</v>
      </c>
      <c r="N696" t="s">
        <v>44</v>
      </c>
      <c r="O696">
        <v>-22.984300000000001</v>
      </c>
      <c r="P696">
        <v>15.1023</v>
      </c>
      <c r="Q696">
        <v>1.2051E-3</v>
      </c>
      <c r="R696">
        <v>18.9483</v>
      </c>
      <c r="S696">
        <v>-28.716799999999999</v>
      </c>
      <c r="T696">
        <v>-1.1209000000000001E-4</v>
      </c>
      <c r="U696">
        <v>0.17205000000000001</v>
      </c>
      <c r="V696">
        <v>5198.6499999999996</v>
      </c>
      <c r="W696" s="1">
        <f t="shared" si="74"/>
        <v>0.17628661822499994</v>
      </c>
      <c r="X696">
        <v>-261.58670000000001</v>
      </c>
      <c r="Y696">
        <v>1148.3888999999999</v>
      </c>
      <c r="Z696">
        <v>387.779</v>
      </c>
      <c r="AA696">
        <v>5606.0427159371702</v>
      </c>
      <c r="AB696">
        <f t="shared" si="70"/>
        <v>0.3142771493291221</v>
      </c>
      <c r="AC696">
        <v>2</v>
      </c>
      <c r="AD696">
        <v>0</v>
      </c>
      <c r="AE696">
        <v>108</v>
      </c>
    </row>
    <row r="697" spans="1:31" x14ac:dyDescent="0.2">
      <c r="A697" t="s">
        <v>148</v>
      </c>
      <c r="B697">
        <v>2010</v>
      </c>
      <c r="C697">
        <v>38.0366</v>
      </c>
      <c r="D697">
        <f t="shared" si="71"/>
        <v>0.78761731415278591</v>
      </c>
      <c r="E697">
        <f t="shared" si="72"/>
        <v>1.212382685847214</v>
      </c>
      <c r="F697">
        <f t="shared" si="73"/>
        <v>0.4885913387059726</v>
      </c>
      <c r="G697">
        <v>-121.754</v>
      </c>
      <c r="H697">
        <v>0.59570000000000001</v>
      </c>
      <c r="I697">
        <v>14.773099999999999</v>
      </c>
      <c r="J697">
        <v>293.68880000000001</v>
      </c>
      <c r="K697">
        <v>301.4196</v>
      </c>
      <c r="L697">
        <v>1737.9375</v>
      </c>
      <c r="M697">
        <v>1602.8269</v>
      </c>
      <c r="N697" t="s">
        <v>44</v>
      </c>
      <c r="O697">
        <v>-21.503399999999999</v>
      </c>
      <c r="P697">
        <v>14.587400000000001</v>
      </c>
      <c r="Q697">
        <v>1.8082E-3</v>
      </c>
      <c r="R697">
        <v>18.104500000000002</v>
      </c>
      <c r="S697">
        <v>-27.235800000000001</v>
      </c>
      <c r="T697">
        <v>4.9103999999999999E-4</v>
      </c>
      <c r="U697">
        <v>-0.67176999999999998</v>
      </c>
      <c r="V697">
        <v>5531.875</v>
      </c>
      <c r="W697" s="1">
        <f t="shared" si="74"/>
        <v>0.20537891015625007</v>
      </c>
      <c r="X697">
        <v>315.41329999999999</v>
      </c>
      <c r="Y697">
        <v>1134.0947000000001</v>
      </c>
      <c r="Z697">
        <v>389.98770000000002</v>
      </c>
      <c r="AA697">
        <v>5965.3809256681898</v>
      </c>
      <c r="AB697">
        <f t="shared" si="70"/>
        <v>0.35585769588325872</v>
      </c>
      <c r="AC697">
        <v>2</v>
      </c>
      <c r="AD697">
        <v>0</v>
      </c>
      <c r="AE697">
        <v>108</v>
      </c>
    </row>
    <row r="698" spans="1:31" x14ac:dyDescent="0.2">
      <c r="A698" t="s">
        <v>148</v>
      </c>
      <c r="B698">
        <v>2011</v>
      </c>
      <c r="C698">
        <v>38.0366</v>
      </c>
      <c r="D698">
        <f t="shared" si="71"/>
        <v>0.78761731415278591</v>
      </c>
      <c r="E698">
        <f t="shared" si="72"/>
        <v>1.212382685847214</v>
      </c>
      <c r="F698">
        <f t="shared" si="73"/>
        <v>0.4885913387059726</v>
      </c>
      <c r="G698">
        <v>-121.754</v>
      </c>
      <c r="H698">
        <v>0.63444999999999996</v>
      </c>
      <c r="I698">
        <v>14.4947</v>
      </c>
      <c r="J698">
        <v>407.35640000000001</v>
      </c>
      <c r="K698">
        <v>402.8424</v>
      </c>
      <c r="L698">
        <v>1597.2601</v>
      </c>
      <c r="M698">
        <v>1578.7173</v>
      </c>
      <c r="N698" t="s">
        <v>44</v>
      </c>
      <c r="O698">
        <v>-22.1279</v>
      </c>
      <c r="P698">
        <v>14.398899999999999</v>
      </c>
      <c r="Q698">
        <v>1.258E-3</v>
      </c>
      <c r="R698">
        <v>18.5002</v>
      </c>
      <c r="S698">
        <v>-27.860399999999998</v>
      </c>
      <c r="T698" s="2">
        <v>-5.9153000000000001E-5</v>
      </c>
      <c r="U698">
        <v>-0.27611000000000002</v>
      </c>
      <c r="V698">
        <v>5952.5789000000004</v>
      </c>
      <c r="W698" s="1">
        <f t="shared" si="74"/>
        <v>0.24528037760725219</v>
      </c>
      <c r="X698">
        <v>657.41330000000005</v>
      </c>
      <c r="Y698">
        <v>1085.8575000000001</v>
      </c>
      <c r="Z698">
        <v>392.2022</v>
      </c>
      <c r="AA698">
        <v>6419.0533279575102</v>
      </c>
      <c r="AB698">
        <f t="shared" si="70"/>
        <v>0.41204245627162389</v>
      </c>
      <c r="AC698">
        <v>2</v>
      </c>
      <c r="AD698">
        <v>0</v>
      </c>
      <c r="AE698">
        <v>108</v>
      </c>
    </row>
    <row r="699" spans="1:31" x14ac:dyDescent="0.2">
      <c r="A699" t="s">
        <v>148</v>
      </c>
      <c r="B699">
        <v>2012</v>
      </c>
      <c r="C699">
        <v>38.0366</v>
      </c>
      <c r="D699">
        <f t="shared" si="71"/>
        <v>0.78761731415278591</v>
      </c>
      <c r="E699">
        <f t="shared" si="72"/>
        <v>1.212382685847214</v>
      </c>
      <c r="F699">
        <f t="shared" si="73"/>
        <v>0.4885913387059726</v>
      </c>
      <c r="G699">
        <v>-121.754</v>
      </c>
      <c r="H699">
        <v>0.70947000000000005</v>
      </c>
      <c r="I699">
        <v>15.139200000000001</v>
      </c>
      <c r="J699">
        <v>416.9975</v>
      </c>
      <c r="K699">
        <v>419.35059999999999</v>
      </c>
      <c r="L699">
        <v>1319.8712</v>
      </c>
      <c r="M699">
        <v>1362.4036000000001</v>
      </c>
      <c r="N699" t="s">
        <v>44</v>
      </c>
      <c r="O699">
        <v>-22.482800000000001</v>
      </c>
      <c r="P699">
        <v>15.133599999999999</v>
      </c>
      <c r="Q699">
        <v>1.3985E-3</v>
      </c>
      <c r="R699">
        <v>18.9953</v>
      </c>
      <c r="S699">
        <v>-28.215199999999999</v>
      </c>
      <c r="T699" s="2">
        <v>8.1364000000000002E-5</v>
      </c>
      <c r="U699">
        <v>0.219</v>
      </c>
      <c r="V699">
        <v>5731.3333000000002</v>
      </c>
      <c r="W699" s="1">
        <f t="shared" si="74"/>
        <v>0.22385514795688891</v>
      </c>
      <c r="X699">
        <v>399.41329999999999</v>
      </c>
      <c r="Y699">
        <v>1104.1641999999999</v>
      </c>
      <c r="Z699">
        <v>394.42349999999999</v>
      </c>
      <c r="AA699">
        <v>6180.4697948646599</v>
      </c>
      <c r="AB699">
        <f t="shared" si="70"/>
        <v>0.38198206885234415</v>
      </c>
      <c r="AC699">
        <v>2</v>
      </c>
      <c r="AD699">
        <v>0</v>
      </c>
      <c r="AE699">
        <v>108</v>
      </c>
    </row>
    <row r="700" spans="1:31" x14ac:dyDescent="0.2">
      <c r="A700" t="s">
        <v>148</v>
      </c>
      <c r="B700">
        <v>2013</v>
      </c>
      <c r="C700">
        <v>38.0366</v>
      </c>
      <c r="D700">
        <f t="shared" si="71"/>
        <v>0.78761731415278591</v>
      </c>
      <c r="E700">
        <f t="shared" si="72"/>
        <v>1.212382685847214</v>
      </c>
      <c r="F700">
        <f t="shared" si="73"/>
        <v>0.4885913387059726</v>
      </c>
      <c r="G700">
        <v>-121.754</v>
      </c>
      <c r="H700">
        <v>0.76971999999999996</v>
      </c>
      <c r="I700">
        <v>15.113</v>
      </c>
      <c r="J700">
        <v>399.30399999999997</v>
      </c>
      <c r="K700">
        <v>409.2636</v>
      </c>
      <c r="L700">
        <v>1163.1291000000001</v>
      </c>
      <c r="M700">
        <v>1132.3390999999999</v>
      </c>
      <c r="N700" t="s">
        <v>44</v>
      </c>
      <c r="O700">
        <v>-23.735600000000002</v>
      </c>
      <c r="P700">
        <v>15.367699999999999</v>
      </c>
      <c r="Q700">
        <v>3.7604000000000001E-4</v>
      </c>
      <c r="R700">
        <v>19.742599999999999</v>
      </c>
      <c r="S700">
        <v>-29.4681</v>
      </c>
      <c r="T700">
        <v>-9.4112999999999998E-4</v>
      </c>
      <c r="U700">
        <v>0.96633000000000002</v>
      </c>
      <c r="V700">
        <v>5176.7142999999996</v>
      </c>
      <c r="W700" s="1">
        <f t="shared" si="74"/>
        <v>0.17444942343824485</v>
      </c>
      <c r="X700">
        <v>444.41329999999999</v>
      </c>
      <c r="Y700">
        <v>1135.8853999999999</v>
      </c>
      <c r="Z700">
        <v>396.6481</v>
      </c>
      <c r="AA700">
        <v>5582.3880226602696</v>
      </c>
      <c r="AB700">
        <f t="shared" si="70"/>
        <v>0.31163056035540837</v>
      </c>
      <c r="AC700">
        <v>2</v>
      </c>
      <c r="AD700">
        <v>0</v>
      </c>
      <c r="AE700">
        <v>108</v>
      </c>
    </row>
    <row r="701" spans="1:31" x14ac:dyDescent="0.2">
      <c r="A701" t="s">
        <v>148</v>
      </c>
      <c r="B701">
        <v>2014</v>
      </c>
      <c r="C701">
        <v>38.0366</v>
      </c>
      <c r="D701">
        <f t="shared" si="71"/>
        <v>0.78761731415278591</v>
      </c>
      <c r="E701">
        <f t="shared" si="72"/>
        <v>1.212382685847214</v>
      </c>
      <c r="F701">
        <f t="shared" si="73"/>
        <v>0.4885913387059726</v>
      </c>
      <c r="G701">
        <v>-121.754</v>
      </c>
      <c r="H701">
        <v>0.73501000000000005</v>
      </c>
      <c r="I701">
        <v>16.3062</v>
      </c>
      <c r="J701">
        <v>253.94880000000001</v>
      </c>
      <c r="K701">
        <v>244.8323</v>
      </c>
      <c r="L701">
        <v>1701.1757</v>
      </c>
      <c r="M701">
        <v>1637.4635000000001</v>
      </c>
      <c r="N701" t="s">
        <v>44</v>
      </c>
      <c r="O701">
        <v>-21.9678</v>
      </c>
      <c r="P701">
        <v>16.667200000000001</v>
      </c>
      <c r="Q701">
        <v>1.2698E-3</v>
      </c>
      <c r="R701">
        <v>18.795200000000001</v>
      </c>
      <c r="S701">
        <v>-27.700199999999999</v>
      </c>
      <c r="T701" s="2">
        <v>-4.7397E-5</v>
      </c>
      <c r="U701">
        <v>1.8914E-2</v>
      </c>
      <c r="V701">
        <v>5930.9090999999999</v>
      </c>
      <c r="W701" s="1">
        <f t="shared" si="74"/>
        <v>0.24313864552462816</v>
      </c>
      <c r="X701">
        <v>553.41330000000005</v>
      </c>
      <c r="Y701">
        <v>1075.0064</v>
      </c>
      <c r="Z701">
        <v>398.87959999999998</v>
      </c>
      <c r="AA701">
        <v>6395.6853719601204</v>
      </c>
      <c r="AB701">
        <f t="shared" si="70"/>
        <v>0.4090479137710466</v>
      </c>
      <c r="AC701">
        <v>2</v>
      </c>
      <c r="AD701">
        <v>0</v>
      </c>
      <c r="AE701">
        <v>108</v>
      </c>
    </row>
    <row r="702" spans="1:31" x14ac:dyDescent="0.2">
      <c r="A702" t="s">
        <v>149</v>
      </c>
      <c r="B702">
        <v>2016</v>
      </c>
      <c r="C702">
        <v>38.036900000000003</v>
      </c>
      <c r="D702">
        <f t="shared" si="71"/>
        <v>0.78761408791104159</v>
      </c>
      <c r="E702">
        <f t="shared" si="72"/>
        <v>1.2123859120889584</v>
      </c>
      <c r="F702">
        <f t="shared" si="73"/>
        <v>0.48858533462015225</v>
      </c>
      <c r="G702">
        <v>-121.7547</v>
      </c>
      <c r="H702">
        <v>8.0327000000000002</v>
      </c>
      <c r="I702">
        <v>16.620899999999999</v>
      </c>
      <c r="J702">
        <v>426.16210000000001</v>
      </c>
      <c r="K702">
        <v>425.86410000000001</v>
      </c>
      <c r="L702">
        <v>1575.4336000000001</v>
      </c>
      <c r="M702">
        <v>1555.5187000000001</v>
      </c>
      <c r="N702" t="s">
        <v>44</v>
      </c>
      <c r="O702">
        <v>-21.7788</v>
      </c>
      <c r="P702">
        <v>15.708399999999999</v>
      </c>
      <c r="Q702">
        <v>1.5466E-3</v>
      </c>
      <c r="R702">
        <v>18.503299999999999</v>
      </c>
      <c r="S702">
        <v>-27.511199999999999</v>
      </c>
      <c r="T702">
        <v>2.2942000000000001E-4</v>
      </c>
      <c r="U702">
        <v>-0.27298</v>
      </c>
      <c r="V702">
        <v>5612.95</v>
      </c>
      <c r="W702" s="1">
        <f t="shared" si="74"/>
        <v>0.212793077025</v>
      </c>
      <c r="X702">
        <v>850.41330000000005</v>
      </c>
      <c r="Y702">
        <v>1112.0098</v>
      </c>
      <c r="Z702">
        <v>403.36079999999998</v>
      </c>
      <c r="AA702">
        <v>5468.98732638396</v>
      </c>
      <c r="AB702">
        <f t="shared" si="70"/>
        <v>0.29909822376148371</v>
      </c>
      <c r="AC702">
        <v>2</v>
      </c>
      <c r="AD702">
        <v>0</v>
      </c>
      <c r="AE702">
        <v>109</v>
      </c>
    </row>
    <row r="703" spans="1:31" x14ac:dyDescent="0.2">
      <c r="A703" t="s">
        <v>149</v>
      </c>
      <c r="B703">
        <v>2017</v>
      </c>
      <c r="C703">
        <v>38.036900000000003</v>
      </c>
      <c r="D703">
        <f t="shared" si="71"/>
        <v>0.78761408791104159</v>
      </c>
      <c r="E703">
        <f t="shared" si="72"/>
        <v>1.2123859120889584</v>
      </c>
      <c r="F703">
        <f t="shared" si="73"/>
        <v>0.48858533462015225</v>
      </c>
      <c r="G703">
        <v>-121.7547</v>
      </c>
      <c r="H703">
        <v>15.425000000000001</v>
      </c>
      <c r="I703">
        <v>7.1980000000000004</v>
      </c>
      <c r="J703">
        <v>252.20500000000001</v>
      </c>
      <c r="K703">
        <v>253.56</v>
      </c>
      <c r="L703">
        <v>263.01499999999999</v>
      </c>
      <c r="M703">
        <v>262.30900000000003</v>
      </c>
      <c r="N703" t="s">
        <v>44</v>
      </c>
      <c r="O703">
        <v>-23.0015</v>
      </c>
      <c r="P703">
        <v>16.0212</v>
      </c>
      <c r="Q703">
        <v>1.8247000000000001E-3</v>
      </c>
      <c r="R703">
        <v>18.500800000000002</v>
      </c>
      <c r="S703">
        <v>-28.734000000000002</v>
      </c>
      <c r="T703">
        <v>5.0754999999999995E-4</v>
      </c>
      <c r="U703">
        <v>-0.27546999999999999</v>
      </c>
      <c r="V703">
        <v>4507.8500000000004</v>
      </c>
      <c r="W703" s="1">
        <f t="shared" si="74"/>
        <v>0.12305011622500001</v>
      </c>
      <c r="X703">
        <v>915.41330000000005</v>
      </c>
      <c r="Y703">
        <v>1089.2076</v>
      </c>
      <c r="Z703">
        <v>405.60820000000001</v>
      </c>
      <c r="AA703">
        <v>4392.2312721901899</v>
      </c>
      <c r="AB703">
        <f t="shared" si="70"/>
        <v>0.19291695548405458</v>
      </c>
      <c r="AC703">
        <v>2</v>
      </c>
      <c r="AD703">
        <v>0</v>
      </c>
      <c r="AE703">
        <v>109</v>
      </c>
    </row>
    <row r="704" spans="1:31" x14ac:dyDescent="0.2">
      <c r="A704" t="s">
        <v>149</v>
      </c>
      <c r="B704">
        <v>2018</v>
      </c>
      <c r="C704">
        <v>38.036900000000003</v>
      </c>
      <c r="D704">
        <f t="shared" si="71"/>
        <v>0.78761408791104159</v>
      </c>
      <c r="E704">
        <f t="shared" si="72"/>
        <v>1.2123859120889584</v>
      </c>
      <c r="F704">
        <f t="shared" si="73"/>
        <v>0.48858533462015225</v>
      </c>
      <c r="G704">
        <v>-121.7547</v>
      </c>
      <c r="H704">
        <v>14.478</v>
      </c>
      <c r="I704">
        <v>7.0510000000000002</v>
      </c>
      <c r="J704">
        <v>74.618399999999994</v>
      </c>
      <c r="K704">
        <v>73.087100000000007</v>
      </c>
      <c r="L704">
        <v>628.03599999999994</v>
      </c>
      <c r="M704">
        <v>629.524</v>
      </c>
      <c r="N704" t="s">
        <v>44</v>
      </c>
      <c r="O704">
        <v>-21.768899999999999</v>
      </c>
      <c r="P704">
        <v>15.805400000000001</v>
      </c>
      <c r="Q704">
        <v>1.0765E-3</v>
      </c>
      <c r="R704">
        <v>19.086500000000001</v>
      </c>
      <c r="S704">
        <v>-27.5014</v>
      </c>
      <c r="T704">
        <v>-2.4065999999999999E-4</v>
      </c>
      <c r="U704">
        <v>0.31018000000000001</v>
      </c>
      <c r="V704">
        <v>4678.4117999999999</v>
      </c>
      <c r="W704" s="1">
        <f t="shared" si="74"/>
        <v>0.13530713370379238</v>
      </c>
      <c r="X704">
        <v>-839.58669999999995</v>
      </c>
      <c r="Y704">
        <v>1103.7986000000001</v>
      </c>
      <c r="Z704">
        <v>407.86239999999998</v>
      </c>
      <c r="AA704">
        <v>4558.4184505126796</v>
      </c>
      <c r="AB704">
        <f t="shared" si="70"/>
        <v>0.20779178769974418</v>
      </c>
      <c r="AC704">
        <v>2</v>
      </c>
      <c r="AD704">
        <v>0</v>
      </c>
      <c r="AE704">
        <v>109</v>
      </c>
    </row>
    <row r="705" spans="1:31" x14ac:dyDescent="0.2">
      <c r="A705" t="s">
        <v>149</v>
      </c>
      <c r="B705">
        <v>2019</v>
      </c>
      <c r="C705">
        <v>38.036900000000003</v>
      </c>
      <c r="D705">
        <f t="shared" si="71"/>
        <v>0.78761408791104159</v>
      </c>
      <c r="E705">
        <f t="shared" si="72"/>
        <v>1.2123859120889584</v>
      </c>
      <c r="F705">
        <f t="shared" si="73"/>
        <v>0.48858533462015225</v>
      </c>
      <c r="G705">
        <v>-121.7547</v>
      </c>
      <c r="H705">
        <v>15.821999999999999</v>
      </c>
      <c r="I705">
        <v>6.8890000000000002</v>
      </c>
      <c r="J705">
        <v>-90.617999999999995</v>
      </c>
      <c r="K705">
        <v>-91.768299999999996</v>
      </c>
      <c r="L705">
        <v>829.74599999999998</v>
      </c>
      <c r="M705">
        <v>828.12800000000004</v>
      </c>
      <c r="N705" t="s">
        <v>44</v>
      </c>
      <c r="O705">
        <v>-22.970099999999999</v>
      </c>
      <c r="P705">
        <v>15.7029</v>
      </c>
      <c r="Q705">
        <v>1.928E-3</v>
      </c>
      <c r="R705">
        <v>18.4664</v>
      </c>
      <c r="S705">
        <v>-28.7026</v>
      </c>
      <c r="T705">
        <v>6.1087999999999995E-4</v>
      </c>
      <c r="U705">
        <v>-0.30984</v>
      </c>
      <c r="V705">
        <v>5588.1904999999997</v>
      </c>
      <c r="W705" s="1">
        <f t="shared" si="74"/>
        <v>0.2105149206429025</v>
      </c>
      <c r="X705">
        <v>598.41330000000005</v>
      </c>
      <c r="Y705">
        <v>1235.1161</v>
      </c>
      <c r="Z705">
        <v>410.1223</v>
      </c>
      <c r="AA705">
        <v>5444.8628656801202</v>
      </c>
      <c r="AB705">
        <f t="shared" si="70"/>
        <v>0.29646531626062328</v>
      </c>
      <c r="AC705">
        <v>2</v>
      </c>
      <c r="AD705">
        <v>0</v>
      </c>
      <c r="AE705">
        <v>109</v>
      </c>
    </row>
    <row r="706" spans="1:31" x14ac:dyDescent="0.2">
      <c r="A706" t="s">
        <v>149</v>
      </c>
      <c r="B706">
        <v>2020</v>
      </c>
      <c r="C706">
        <v>38.036900000000003</v>
      </c>
      <c r="D706">
        <f t="shared" si="71"/>
        <v>0.78761408791104159</v>
      </c>
      <c r="E706">
        <f t="shared" si="72"/>
        <v>1.2123859120889584</v>
      </c>
      <c r="F706">
        <f t="shared" si="73"/>
        <v>0.48858533462015225</v>
      </c>
      <c r="G706">
        <v>-121.7547</v>
      </c>
      <c r="H706">
        <v>16.452999999999999</v>
      </c>
      <c r="I706">
        <v>8.3420000000000005</v>
      </c>
      <c r="J706">
        <v>177.63800000000001</v>
      </c>
      <c r="K706">
        <v>177.76</v>
      </c>
      <c r="L706">
        <v>811.92700000000002</v>
      </c>
      <c r="M706">
        <v>818.22199999999998</v>
      </c>
      <c r="N706" t="s">
        <v>44</v>
      </c>
      <c r="O706">
        <v>-24.502199999999998</v>
      </c>
      <c r="P706">
        <v>16.4847</v>
      </c>
      <c r="Q706">
        <v>4.4501000000000002E-4</v>
      </c>
      <c r="R706">
        <v>19.275300000000001</v>
      </c>
      <c r="S706">
        <v>-30.2347</v>
      </c>
      <c r="T706">
        <v>-8.7215000000000003E-4</v>
      </c>
      <c r="U706">
        <v>0.49902999999999997</v>
      </c>
      <c r="V706">
        <v>5120.9474</v>
      </c>
      <c r="W706" s="1">
        <f t="shared" si="74"/>
        <v>0.1698220747356676</v>
      </c>
      <c r="X706">
        <v>-573.58669999999995</v>
      </c>
      <c r="Y706">
        <v>1216.5999999999999</v>
      </c>
      <c r="Z706">
        <v>412.38799999999998</v>
      </c>
      <c r="AA706">
        <v>4989.6037608884599</v>
      </c>
      <c r="AB706">
        <f t="shared" ref="AB706:AB769" si="75">(AA706/10000)^2</f>
        <v>0.24896145690672261</v>
      </c>
      <c r="AC706">
        <v>2</v>
      </c>
      <c r="AD706">
        <v>0</v>
      </c>
      <c r="AE706">
        <v>109</v>
      </c>
    </row>
    <row r="707" spans="1:31" x14ac:dyDescent="0.2">
      <c r="A707" t="s">
        <v>150</v>
      </c>
      <c r="B707">
        <v>2018</v>
      </c>
      <c r="C707">
        <v>38.040199999999999</v>
      </c>
      <c r="D707">
        <f t="shared" si="71"/>
        <v>0.78757859782674411</v>
      </c>
      <c r="E707">
        <f t="shared" si="72"/>
        <v>1.212421402173256</v>
      </c>
      <c r="F707">
        <f t="shared" si="73"/>
        <v>0.48851929027058427</v>
      </c>
      <c r="G707">
        <v>-121.7272</v>
      </c>
      <c r="H707">
        <v>8.6969999999999992</v>
      </c>
      <c r="I707">
        <v>16.054300000000001</v>
      </c>
      <c r="J707">
        <v>371.91500000000002</v>
      </c>
      <c r="K707">
        <v>373.01710000000003</v>
      </c>
      <c r="L707">
        <v>385.41570000000002</v>
      </c>
      <c r="M707">
        <v>403.58269999999999</v>
      </c>
      <c r="N707" t="s">
        <v>44</v>
      </c>
      <c r="O707">
        <v>-21.768899999999999</v>
      </c>
      <c r="P707">
        <v>16.1065</v>
      </c>
      <c r="Q707">
        <v>1.0878999999999999E-3</v>
      </c>
      <c r="R707">
        <v>19.168800000000001</v>
      </c>
      <c r="S707">
        <v>-29.178799999999999</v>
      </c>
      <c r="T707">
        <v>-2.1777999999999999E-4</v>
      </c>
      <c r="U707">
        <v>0.30442999999999998</v>
      </c>
      <c r="V707">
        <v>4343.3333000000002</v>
      </c>
      <c r="W707" s="1">
        <f t="shared" si="74"/>
        <v>0.11177877554888889</v>
      </c>
      <c r="X707">
        <v>682.16399999999999</v>
      </c>
      <c r="Y707">
        <v>1103.7986000000001</v>
      </c>
      <c r="Z707">
        <v>407.86239999999998</v>
      </c>
      <c r="AA707">
        <v>4719.08488658038</v>
      </c>
      <c r="AB707">
        <f t="shared" si="75"/>
        <v>0.22269762166751361</v>
      </c>
      <c r="AC707">
        <v>2</v>
      </c>
      <c r="AD707">
        <v>0</v>
      </c>
      <c r="AE707">
        <v>110</v>
      </c>
    </row>
    <row r="708" spans="1:31" x14ac:dyDescent="0.2">
      <c r="A708" t="s">
        <v>150</v>
      </c>
      <c r="B708">
        <v>2019</v>
      </c>
      <c r="C708">
        <v>38.040199999999999</v>
      </c>
      <c r="D708">
        <f t="shared" si="71"/>
        <v>0.78757859782674411</v>
      </c>
      <c r="E708">
        <f t="shared" si="72"/>
        <v>1.212421402173256</v>
      </c>
      <c r="F708">
        <f t="shared" si="73"/>
        <v>0.48851929027058427</v>
      </c>
      <c r="G708">
        <v>-121.7272</v>
      </c>
      <c r="H708">
        <v>15.073</v>
      </c>
      <c r="I708">
        <v>7.8289999999999997</v>
      </c>
      <c r="J708">
        <v>527.13</v>
      </c>
      <c r="K708">
        <v>528.26700000000005</v>
      </c>
      <c r="L708">
        <v>1695.56</v>
      </c>
      <c r="M708">
        <v>1684.04</v>
      </c>
      <c r="N708" t="s">
        <v>44</v>
      </c>
      <c r="O708">
        <v>-22.970099999999999</v>
      </c>
      <c r="P708">
        <v>15.9771</v>
      </c>
      <c r="Q708">
        <v>1.9008E-3</v>
      </c>
      <c r="R708">
        <v>18.550999999999998</v>
      </c>
      <c r="S708">
        <v>-30.38</v>
      </c>
      <c r="T708">
        <v>5.9511000000000004E-4</v>
      </c>
      <c r="U708">
        <v>-0.31337999999999999</v>
      </c>
      <c r="V708">
        <v>4932.3999999999996</v>
      </c>
      <c r="W708" s="1">
        <f t="shared" si="74"/>
        <v>0.15463769759999993</v>
      </c>
      <c r="X708">
        <v>-277.83600000000001</v>
      </c>
      <c r="Y708">
        <v>1235.1161</v>
      </c>
      <c r="Z708">
        <v>410.1223</v>
      </c>
      <c r="AA708">
        <v>5359.11307901907</v>
      </c>
      <c r="AB708">
        <f t="shared" si="75"/>
        <v>0.28720092993713259</v>
      </c>
      <c r="AC708">
        <v>2</v>
      </c>
      <c r="AD708">
        <v>0</v>
      </c>
      <c r="AE708">
        <v>110</v>
      </c>
    </row>
    <row r="709" spans="1:31" x14ac:dyDescent="0.2">
      <c r="A709" t="s">
        <v>151</v>
      </c>
      <c r="B709">
        <v>2007</v>
      </c>
      <c r="C709">
        <v>29.738099999999999</v>
      </c>
      <c r="D709">
        <f t="shared" si="71"/>
        <v>0.86830185704303364</v>
      </c>
      <c r="E709">
        <f t="shared" si="72"/>
        <v>1.1316981429569664</v>
      </c>
      <c r="F709">
        <f t="shared" si="73"/>
        <v>0.65465454832030046</v>
      </c>
      <c r="G709">
        <v>-82.218800000000002</v>
      </c>
      <c r="H709">
        <v>0.88722999999999996</v>
      </c>
      <c r="I709">
        <v>16.4984</v>
      </c>
      <c r="J709">
        <v>141.74600000000001</v>
      </c>
      <c r="K709">
        <v>142.93799999999999</v>
      </c>
      <c r="L709">
        <v>1319.4789000000001</v>
      </c>
      <c r="M709">
        <v>1279.5011</v>
      </c>
      <c r="N709" t="s">
        <v>35</v>
      </c>
      <c r="O709">
        <v>-21.748200000000001</v>
      </c>
      <c r="P709">
        <v>21.257899999999999</v>
      </c>
      <c r="Q709">
        <v>2.3292999999999999E-3</v>
      </c>
      <c r="R709">
        <v>16.981300000000001</v>
      </c>
      <c r="S709">
        <v>-25.444099999999999</v>
      </c>
      <c r="T709">
        <v>-5.7101000000000005E-4</v>
      </c>
      <c r="U709">
        <v>0.22938</v>
      </c>
      <c r="V709">
        <v>7521.2609000000002</v>
      </c>
      <c r="W709" s="1">
        <f t="shared" si="74"/>
        <v>0.42526843725868807</v>
      </c>
      <c r="X709">
        <v>457.80189999999999</v>
      </c>
      <c r="Y709">
        <v>2275.0432999999998</v>
      </c>
      <c r="Z709">
        <v>383.37860000000001</v>
      </c>
      <c r="AA709">
        <v>7492.3170031192203</v>
      </c>
      <c r="AB709">
        <f t="shared" si="75"/>
        <v>0.56134814075229367</v>
      </c>
      <c r="AC709">
        <v>1</v>
      </c>
      <c r="AD709">
        <v>0</v>
      </c>
      <c r="AE709">
        <v>111</v>
      </c>
    </row>
    <row r="710" spans="1:31" x14ac:dyDescent="0.2">
      <c r="A710" t="s">
        <v>151</v>
      </c>
      <c r="B710">
        <v>2008</v>
      </c>
      <c r="C710">
        <v>29.738099999999999</v>
      </c>
      <c r="D710">
        <f t="shared" si="71"/>
        <v>0.86830185704303364</v>
      </c>
      <c r="E710">
        <f t="shared" si="72"/>
        <v>1.1316981429569664</v>
      </c>
      <c r="F710">
        <f t="shared" si="73"/>
        <v>0.65465454832030046</v>
      </c>
      <c r="G710">
        <v>-82.218800000000002</v>
      </c>
      <c r="H710">
        <v>0.82428000000000001</v>
      </c>
      <c r="I710">
        <v>14.866199999999999</v>
      </c>
      <c r="J710">
        <v>161.8021</v>
      </c>
      <c r="K710">
        <v>172.80449999999999</v>
      </c>
      <c r="L710">
        <v>1669.5005000000001</v>
      </c>
      <c r="M710">
        <v>1600.0948000000001</v>
      </c>
      <c r="N710" t="s">
        <v>35</v>
      </c>
      <c r="O710">
        <v>-22.734100000000002</v>
      </c>
      <c r="P710">
        <v>20.773399999999999</v>
      </c>
      <c r="Q710">
        <v>2.5658E-3</v>
      </c>
      <c r="R710">
        <v>17.120699999999999</v>
      </c>
      <c r="S710">
        <v>-26.43</v>
      </c>
      <c r="T710">
        <v>-3.3446000000000002E-4</v>
      </c>
      <c r="U710">
        <v>0.36881000000000003</v>
      </c>
      <c r="V710">
        <v>7336.8261000000002</v>
      </c>
      <c r="W710" s="1">
        <f t="shared" si="74"/>
        <v>0.40155365021641215</v>
      </c>
      <c r="X710">
        <v>59.801900000000003</v>
      </c>
      <c r="Y710">
        <v>2065.1633000000002</v>
      </c>
      <c r="Z710">
        <v>385.5772</v>
      </c>
      <c r="AA710">
        <v>7308.5919593560202</v>
      </c>
      <c r="AB710">
        <f t="shared" si="75"/>
        <v>0.53415516428363463</v>
      </c>
      <c r="AC710">
        <v>1</v>
      </c>
      <c r="AD710">
        <v>0</v>
      </c>
      <c r="AE710">
        <v>111</v>
      </c>
    </row>
    <row r="711" spans="1:31" x14ac:dyDescent="0.2">
      <c r="A711" t="s">
        <v>151</v>
      </c>
      <c r="B711">
        <v>2009</v>
      </c>
      <c r="C711">
        <v>29.738099999999999</v>
      </c>
      <c r="D711">
        <f t="shared" si="71"/>
        <v>0.86830185704303364</v>
      </c>
      <c r="E711">
        <f t="shared" si="72"/>
        <v>1.1316981429569664</v>
      </c>
      <c r="F711">
        <f t="shared" si="73"/>
        <v>0.65465454832030046</v>
      </c>
      <c r="G711">
        <v>-82.218800000000002</v>
      </c>
      <c r="H711">
        <v>0.75222999999999995</v>
      </c>
      <c r="I711">
        <v>15.0161</v>
      </c>
      <c r="J711">
        <v>528.19569999999999</v>
      </c>
      <c r="K711">
        <v>535.88250000000005</v>
      </c>
      <c r="L711">
        <v>1326.9852000000001</v>
      </c>
      <c r="M711">
        <v>1344.8516999999999</v>
      </c>
      <c r="N711" t="s">
        <v>35</v>
      </c>
      <c r="O711">
        <v>-23.251799999999999</v>
      </c>
      <c r="P711">
        <v>20.7301</v>
      </c>
      <c r="Q711">
        <v>2.8915999999999998E-3</v>
      </c>
      <c r="R711">
        <v>16.694500000000001</v>
      </c>
      <c r="S711">
        <v>-26.947700000000001</v>
      </c>
      <c r="T711" s="2">
        <v>-8.6379000000000008E-6</v>
      </c>
      <c r="U711">
        <v>-5.7384999999999999E-2</v>
      </c>
      <c r="V711">
        <v>7264.2609000000002</v>
      </c>
      <c r="W711" s="1">
        <f t="shared" si="74"/>
        <v>0.39240964623268815</v>
      </c>
      <c r="X711">
        <v>531.80190000000005</v>
      </c>
      <c r="Y711">
        <v>2053.4834999999998</v>
      </c>
      <c r="Z711">
        <v>387.779</v>
      </c>
      <c r="AA711">
        <v>7236.3060103611197</v>
      </c>
      <c r="AB711">
        <f t="shared" si="75"/>
        <v>0.52364124675588464</v>
      </c>
      <c r="AC711">
        <v>1</v>
      </c>
      <c r="AD711">
        <v>0</v>
      </c>
      <c r="AE711">
        <v>111</v>
      </c>
    </row>
    <row r="712" spans="1:31" x14ac:dyDescent="0.2">
      <c r="A712" t="s">
        <v>151</v>
      </c>
      <c r="B712">
        <v>2010</v>
      </c>
      <c r="C712">
        <v>29.738099999999999</v>
      </c>
      <c r="D712">
        <f t="shared" si="71"/>
        <v>0.86830185704303364</v>
      </c>
      <c r="E712">
        <f t="shared" si="72"/>
        <v>1.1316981429569664</v>
      </c>
      <c r="F712">
        <f t="shared" si="73"/>
        <v>0.65465454832030046</v>
      </c>
      <c r="G712">
        <v>-82.218800000000002</v>
      </c>
      <c r="H712">
        <v>0.59570000000000001</v>
      </c>
      <c r="I712">
        <v>14.773099999999999</v>
      </c>
      <c r="J712">
        <v>293.68880000000001</v>
      </c>
      <c r="K712">
        <v>301.4196</v>
      </c>
      <c r="L712">
        <v>1737.9375</v>
      </c>
      <c r="M712">
        <v>1602.8269</v>
      </c>
      <c r="N712" t="s">
        <v>35</v>
      </c>
      <c r="O712">
        <v>-27.995699999999999</v>
      </c>
      <c r="P712">
        <v>19.844000000000001</v>
      </c>
      <c r="Q712">
        <v>2.5847999999999999E-3</v>
      </c>
      <c r="R712">
        <v>17.825500000000002</v>
      </c>
      <c r="S712">
        <v>-31.691600000000001</v>
      </c>
      <c r="T712">
        <v>-3.1548999999999998E-4</v>
      </c>
      <c r="U712">
        <v>1.0736000000000001</v>
      </c>
      <c r="V712">
        <v>7522.6086999999998</v>
      </c>
      <c r="W712" s="1">
        <f t="shared" si="74"/>
        <v>0.42544424253315688</v>
      </c>
      <c r="X712">
        <v>335.80189999999999</v>
      </c>
      <c r="Y712">
        <v>2116.9753999999998</v>
      </c>
      <c r="Z712">
        <v>389.98770000000002</v>
      </c>
      <c r="AA712">
        <v>7493.6596164111997</v>
      </c>
      <c r="AB712">
        <f t="shared" si="75"/>
        <v>0.56154934446632054</v>
      </c>
      <c r="AC712">
        <v>1</v>
      </c>
      <c r="AD712">
        <v>0</v>
      </c>
      <c r="AE712">
        <v>111</v>
      </c>
    </row>
    <row r="713" spans="1:31" x14ac:dyDescent="0.2">
      <c r="A713" t="s">
        <v>151</v>
      </c>
      <c r="B713">
        <v>2011</v>
      </c>
      <c r="C713">
        <v>29.738099999999999</v>
      </c>
      <c r="D713">
        <f t="shared" si="71"/>
        <v>0.86830185704303364</v>
      </c>
      <c r="E713">
        <f t="shared" si="72"/>
        <v>1.1316981429569664</v>
      </c>
      <c r="F713">
        <f t="shared" si="73"/>
        <v>0.65465454832030046</v>
      </c>
      <c r="G713">
        <v>-82.218800000000002</v>
      </c>
      <c r="H713">
        <v>0.63444999999999996</v>
      </c>
      <c r="I713">
        <v>14.4947</v>
      </c>
      <c r="J713">
        <v>407.35640000000001</v>
      </c>
      <c r="K713">
        <v>402.8424</v>
      </c>
      <c r="L713">
        <v>1597.2601</v>
      </c>
      <c r="M713">
        <v>1578.7173</v>
      </c>
      <c r="N713" t="s">
        <v>35</v>
      </c>
      <c r="O713">
        <v>-23.709099999999999</v>
      </c>
      <c r="P713">
        <v>21.414400000000001</v>
      </c>
      <c r="Q713">
        <v>2.3595000000000001E-3</v>
      </c>
      <c r="R713">
        <v>17.7559</v>
      </c>
      <c r="S713">
        <v>-27.404900000000001</v>
      </c>
      <c r="T713">
        <v>-5.4080999999999997E-4</v>
      </c>
      <c r="U713">
        <v>1.004</v>
      </c>
      <c r="V713">
        <v>7298.8696</v>
      </c>
      <c r="W713" s="1">
        <f t="shared" si="74"/>
        <v>0.3967575823780416</v>
      </c>
      <c r="X713">
        <v>199.80189999999999</v>
      </c>
      <c r="Y713">
        <v>2052.3022999999998</v>
      </c>
      <c r="Z713">
        <v>392.2022</v>
      </c>
      <c r="AA713">
        <v>7270.7815264897899</v>
      </c>
      <c r="AB713">
        <f t="shared" si="75"/>
        <v>0.52864264005945205</v>
      </c>
      <c r="AC713">
        <v>1</v>
      </c>
      <c r="AD713">
        <v>0</v>
      </c>
      <c r="AE713">
        <v>111</v>
      </c>
    </row>
    <row r="714" spans="1:31" x14ac:dyDescent="0.2">
      <c r="A714" t="s">
        <v>151</v>
      </c>
      <c r="B714">
        <v>2012</v>
      </c>
      <c r="C714">
        <v>29.738099999999999</v>
      </c>
      <c r="D714">
        <f t="shared" si="71"/>
        <v>0.86830185704303364</v>
      </c>
      <c r="E714">
        <f t="shared" si="72"/>
        <v>1.1316981429569664</v>
      </c>
      <c r="F714">
        <f t="shared" si="73"/>
        <v>0.65465454832030046</v>
      </c>
      <c r="G714">
        <v>-82.218800000000002</v>
      </c>
      <c r="H714">
        <v>0.70947000000000005</v>
      </c>
      <c r="I714">
        <v>15.139200000000001</v>
      </c>
      <c r="J714">
        <v>416.9975</v>
      </c>
      <c r="K714">
        <v>419.35059999999999</v>
      </c>
      <c r="L714">
        <v>1319.8712</v>
      </c>
      <c r="M714">
        <v>1362.4036000000001</v>
      </c>
      <c r="N714" t="s">
        <v>35</v>
      </c>
      <c r="O714">
        <v>-19.967099999999999</v>
      </c>
      <c r="P714">
        <v>21.168600000000001</v>
      </c>
      <c r="Q714">
        <v>3.0404E-3</v>
      </c>
      <c r="R714">
        <v>16.723800000000001</v>
      </c>
      <c r="S714">
        <v>-23.6629</v>
      </c>
      <c r="T714">
        <v>1.4012000000000001E-4</v>
      </c>
      <c r="U714">
        <v>-2.8079E-2</v>
      </c>
      <c r="V714">
        <v>7154.1738999999998</v>
      </c>
      <c r="W714" s="1">
        <f t="shared" si="74"/>
        <v>0.37873856391441202</v>
      </c>
      <c r="X714">
        <v>682.80190000000005</v>
      </c>
      <c r="Y714">
        <v>2057.9919</v>
      </c>
      <c r="Z714">
        <v>394.42349999999999</v>
      </c>
      <c r="AA714">
        <v>7126.64265565388</v>
      </c>
      <c r="AB714">
        <f t="shared" si="75"/>
        <v>0.50789035541385386</v>
      </c>
      <c r="AC714">
        <v>1</v>
      </c>
      <c r="AD714">
        <v>0</v>
      </c>
      <c r="AE714">
        <v>111</v>
      </c>
    </row>
    <row r="715" spans="1:31" x14ac:dyDescent="0.2">
      <c r="A715" t="s">
        <v>151</v>
      </c>
      <c r="B715">
        <v>2013</v>
      </c>
      <c r="C715">
        <v>29.738099999999999</v>
      </c>
      <c r="D715">
        <f t="shared" si="71"/>
        <v>0.86830185704303364</v>
      </c>
      <c r="E715">
        <f t="shared" si="72"/>
        <v>1.1316981429569664</v>
      </c>
      <c r="F715">
        <f t="shared" si="73"/>
        <v>0.65465454832030046</v>
      </c>
      <c r="G715">
        <v>-82.218800000000002</v>
      </c>
      <c r="H715">
        <v>0.76971999999999996</v>
      </c>
      <c r="I715">
        <v>15.113</v>
      </c>
      <c r="J715">
        <v>399.30399999999997</v>
      </c>
      <c r="K715">
        <v>409.2636</v>
      </c>
      <c r="L715">
        <v>1163.1291000000001</v>
      </c>
      <c r="M715">
        <v>1132.3390999999999</v>
      </c>
      <c r="N715" t="s">
        <v>35</v>
      </c>
      <c r="O715">
        <v>-21.291899999999998</v>
      </c>
      <c r="P715">
        <v>20.915600000000001</v>
      </c>
      <c r="Q715">
        <v>2.8019E-3</v>
      </c>
      <c r="R715">
        <v>16.3613</v>
      </c>
      <c r="S715">
        <v>-24.9878</v>
      </c>
      <c r="T715" s="2">
        <v>-9.8327999999999998E-5</v>
      </c>
      <c r="U715">
        <v>-0.39061000000000001</v>
      </c>
      <c r="V715">
        <v>7401.8696</v>
      </c>
      <c r="W715" s="1">
        <f t="shared" si="74"/>
        <v>0.40983934375404157</v>
      </c>
      <c r="X715">
        <v>690.80190000000005</v>
      </c>
      <c r="Y715">
        <v>2091.0927000000001</v>
      </c>
      <c r="Z715">
        <v>396.6481</v>
      </c>
      <c r="AA715">
        <v>7373.3851539375801</v>
      </c>
      <c r="AB715">
        <f t="shared" si="75"/>
        <v>0.54366808628307117</v>
      </c>
      <c r="AC715">
        <v>1</v>
      </c>
      <c r="AD715">
        <v>0</v>
      </c>
      <c r="AE715">
        <v>111</v>
      </c>
    </row>
    <row r="716" spans="1:31" x14ac:dyDescent="0.2">
      <c r="A716" t="s">
        <v>151</v>
      </c>
      <c r="B716">
        <v>2014</v>
      </c>
      <c r="C716">
        <v>29.738099999999999</v>
      </c>
      <c r="D716">
        <f t="shared" si="71"/>
        <v>0.86830185704303364</v>
      </c>
      <c r="E716">
        <f t="shared" si="72"/>
        <v>1.1316981429569664</v>
      </c>
      <c r="F716">
        <f t="shared" si="73"/>
        <v>0.65465454832030046</v>
      </c>
      <c r="G716">
        <v>-82.218800000000002</v>
      </c>
      <c r="H716">
        <v>0.73501000000000005</v>
      </c>
      <c r="I716">
        <v>16.3062</v>
      </c>
      <c r="J716">
        <v>253.94880000000001</v>
      </c>
      <c r="K716">
        <v>244.8323</v>
      </c>
      <c r="L716">
        <v>1701.1757</v>
      </c>
      <c r="M716">
        <v>1637.4635000000001</v>
      </c>
      <c r="N716" t="s">
        <v>35</v>
      </c>
      <c r="O716">
        <v>-24.008299999999998</v>
      </c>
      <c r="P716">
        <v>20.3386</v>
      </c>
      <c r="Q716">
        <v>3.2428999999999999E-3</v>
      </c>
      <c r="R716">
        <v>16.755099999999999</v>
      </c>
      <c r="S716">
        <v>-27.7042</v>
      </c>
      <c r="T716">
        <v>3.4266E-4</v>
      </c>
      <c r="U716">
        <v>3.2150999999999998E-3</v>
      </c>
      <c r="V716">
        <v>7631.3042999999998</v>
      </c>
      <c r="W716" s="1">
        <f t="shared" si="74"/>
        <v>0.43974196719198494</v>
      </c>
      <c r="X716">
        <v>338.80189999999999</v>
      </c>
      <c r="Y716">
        <v>2009.2311</v>
      </c>
      <c r="Z716">
        <v>398.87959999999998</v>
      </c>
      <c r="AA716">
        <v>7601.9369256113396</v>
      </c>
      <c r="AB716">
        <f t="shared" si="75"/>
        <v>0.57789445020973196</v>
      </c>
      <c r="AC716">
        <v>1</v>
      </c>
      <c r="AD716">
        <v>0</v>
      </c>
      <c r="AE716">
        <v>111</v>
      </c>
    </row>
    <row r="717" spans="1:31" x14ac:dyDescent="0.2">
      <c r="A717" t="s">
        <v>152</v>
      </c>
      <c r="B717">
        <v>2007</v>
      </c>
      <c r="C717">
        <v>29.764800000000001</v>
      </c>
      <c r="D717">
        <f t="shared" si="71"/>
        <v>0.86807060847146</v>
      </c>
      <c r="E717">
        <f t="shared" si="72"/>
        <v>1.13192939152854</v>
      </c>
      <c r="F717">
        <f t="shared" si="73"/>
        <v>0.6541316393337443</v>
      </c>
      <c r="G717">
        <v>-82.244799999999998</v>
      </c>
      <c r="H717">
        <v>0.71736</v>
      </c>
      <c r="I717">
        <v>18.926100000000002</v>
      </c>
      <c r="J717">
        <v>-331.72539999999998</v>
      </c>
      <c r="K717">
        <v>-335.1748</v>
      </c>
      <c r="L717">
        <v>2529.9279999999999</v>
      </c>
      <c r="M717">
        <v>2516.7420999999999</v>
      </c>
      <c r="N717" t="s">
        <v>35</v>
      </c>
      <c r="O717">
        <v>-21.748200000000001</v>
      </c>
      <c r="P717">
        <v>21.159099999999999</v>
      </c>
      <c r="Q717">
        <v>2.3159999999999999E-3</v>
      </c>
      <c r="R717">
        <v>16.964700000000001</v>
      </c>
      <c r="S717">
        <v>-36.273299999999999</v>
      </c>
      <c r="T717">
        <v>-6.0333000000000001E-4</v>
      </c>
      <c r="U717">
        <v>0.24254999999999999</v>
      </c>
      <c r="V717">
        <v>7644</v>
      </c>
      <c r="W717" s="1">
        <f t="shared" si="74"/>
        <v>0.44142735999999999</v>
      </c>
      <c r="X717">
        <v>391.43360000000001</v>
      </c>
      <c r="Y717">
        <v>2275.0432999999998</v>
      </c>
      <c r="Z717">
        <v>383.37860000000001</v>
      </c>
      <c r="AA717">
        <v>7901.4438249413397</v>
      </c>
      <c r="AB717">
        <f t="shared" si="75"/>
        <v>0.62432814518703628</v>
      </c>
      <c r="AC717">
        <v>2</v>
      </c>
      <c r="AD717">
        <v>0</v>
      </c>
      <c r="AE717">
        <v>112</v>
      </c>
    </row>
    <row r="718" spans="1:31" x14ac:dyDescent="0.2">
      <c r="A718" t="s">
        <v>152</v>
      </c>
      <c r="B718">
        <v>2008</v>
      </c>
      <c r="C718">
        <v>29.764800000000001</v>
      </c>
      <c r="D718">
        <f t="shared" si="71"/>
        <v>0.86807060847146</v>
      </c>
      <c r="E718">
        <f t="shared" si="72"/>
        <v>1.13192939152854</v>
      </c>
      <c r="F718">
        <f t="shared" si="73"/>
        <v>0.6541316393337443</v>
      </c>
      <c r="G718">
        <v>-82.244799999999998</v>
      </c>
      <c r="H718">
        <v>0.64737</v>
      </c>
      <c r="I718">
        <v>19.071200000000001</v>
      </c>
      <c r="J718">
        <v>-546.23580000000004</v>
      </c>
      <c r="K718">
        <v>-547.75530000000003</v>
      </c>
      <c r="L718">
        <v>3201.5009</v>
      </c>
      <c r="M718">
        <v>3184.4838</v>
      </c>
      <c r="N718" t="s">
        <v>35</v>
      </c>
      <c r="O718">
        <v>-22.734100000000002</v>
      </c>
      <c r="P718">
        <v>20.657599999999999</v>
      </c>
      <c r="Q718">
        <v>2.5853999999999999E-3</v>
      </c>
      <c r="R718">
        <v>17.0974</v>
      </c>
      <c r="S718">
        <v>-37.2592</v>
      </c>
      <c r="T718">
        <v>-3.3398E-4</v>
      </c>
      <c r="U718">
        <v>0.37524999999999997</v>
      </c>
      <c r="V718">
        <v>7542.2174000000005</v>
      </c>
      <c r="W718" s="1">
        <f t="shared" si="74"/>
        <v>0.42800608508862775</v>
      </c>
      <c r="X718">
        <v>142.43360000000001</v>
      </c>
      <c r="Y718">
        <v>2065.1633000000002</v>
      </c>
      <c r="Z718">
        <v>385.5772</v>
      </c>
      <c r="AA718">
        <v>7796.23326813123</v>
      </c>
      <c r="AB718">
        <f t="shared" si="75"/>
        <v>0.60781253171116156</v>
      </c>
      <c r="AC718">
        <v>2</v>
      </c>
      <c r="AD718">
        <v>0</v>
      </c>
      <c r="AE718">
        <v>112</v>
      </c>
    </row>
    <row r="719" spans="1:31" x14ac:dyDescent="0.2">
      <c r="A719" t="s">
        <v>153</v>
      </c>
      <c r="B719">
        <v>2009</v>
      </c>
      <c r="C719">
        <v>29.754799999999999</v>
      </c>
      <c r="D719">
        <f t="shared" si="71"/>
        <v>0.86815724050591303</v>
      </c>
      <c r="E719">
        <f t="shared" si="72"/>
        <v>1.131842759494087</v>
      </c>
      <c r="F719">
        <f t="shared" si="73"/>
        <v>0.65432750269946649</v>
      </c>
      <c r="G719">
        <v>-82.163300000000007</v>
      </c>
      <c r="H719">
        <v>0.57859000000000005</v>
      </c>
      <c r="I719">
        <v>20.5383</v>
      </c>
      <c r="J719">
        <v>-437.59550000000002</v>
      </c>
      <c r="K719">
        <v>-437.59550000000002</v>
      </c>
      <c r="L719">
        <v>2287.8054000000002</v>
      </c>
      <c r="M719">
        <v>2287.8231999999998</v>
      </c>
      <c r="N719" t="s">
        <v>35</v>
      </c>
      <c r="O719">
        <v>-23.376200000000001</v>
      </c>
      <c r="P719">
        <v>20.597200000000001</v>
      </c>
      <c r="Q719">
        <v>2.9992999999999999E-3</v>
      </c>
      <c r="R719">
        <v>16.6447</v>
      </c>
      <c r="S719">
        <v>-27.500399999999999</v>
      </c>
      <c r="T719" s="2">
        <v>7.9942000000000001E-5</v>
      </c>
      <c r="U719">
        <v>-7.7521999999999994E-2</v>
      </c>
      <c r="V719">
        <v>7007.0434999999998</v>
      </c>
      <c r="W719" s="1">
        <f t="shared" si="74"/>
        <v>0.36084571610892252</v>
      </c>
      <c r="X719">
        <v>307.14449999999999</v>
      </c>
      <c r="Y719">
        <v>2053.4834999999998</v>
      </c>
      <c r="Z719">
        <v>387.779</v>
      </c>
      <c r="AA719">
        <v>6824.1452965127</v>
      </c>
      <c r="AB719">
        <f t="shared" si="75"/>
        <v>0.46568959027916412</v>
      </c>
      <c r="AC719">
        <v>1</v>
      </c>
      <c r="AD719">
        <v>0</v>
      </c>
      <c r="AE719">
        <v>113</v>
      </c>
    </row>
    <row r="720" spans="1:31" x14ac:dyDescent="0.2">
      <c r="A720" t="s">
        <v>153</v>
      </c>
      <c r="B720">
        <v>2010</v>
      </c>
      <c r="C720">
        <v>29.754799999999999</v>
      </c>
      <c r="D720">
        <f t="shared" ref="D720:D783" si="76">COS(C720*PI()/180)</f>
        <v>0.86815724050591303</v>
      </c>
      <c r="E720">
        <f t="shared" ref="E720:E783" si="77">2-D720</f>
        <v>1.131842759494087</v>
      </c>
      <c r="F720">
        <f t="shared" ref="F720:F783" si="78">D720^3</f>
        <v>0.65432750269946649</v>
      </c>
      <c r="G720">
        <v>-82.163300000000007</v>
      </c>
      <c r="H720">
        <v>0.63126000000000004</v>
      </c>
      <c r="I720">
        <v>19.599399999999999</v>
      </c>
      <c r="J720">
        <v>-358.83890000000002</v>
      </c>
      <c r="K720">
        <v>-358.83890000000002</v>
      </c>
      <c r="L720">
        <v>2111.1985</v>
      </c>
      <c r="M720">
        <v>2111.239</v>
      </c>
      <c r="N720" t="s">
        <v>35</v>
      </c>
      <c r="O720">
        <v>-28.0063</v>
      </c>
      <c r="P720">
        <v>19.766200000000001</v>
      </c>
      <c r="Q720">
        <v>2.5021000000000002E-3</v>
      </c>
      <c r="R720">
        <v>17.806799999999999</v>
      </c>
      <c r="S720">
        <v>-32.130400000000002</v>
      </c>
      <c r="T720">
        <v>-4.1726000000000003E-4</v>
      </c>
      <c r="U720">
        <v>1.0846</v>
      </c>
      <c r="V720">
        <v>6857.6086999999998</v>
      </c>
      <c r="W720" s="1">
        <f t="shared" ref="W720:W783" si="79">(V720/10000-0.1)^2</f>
        <v>0.3431157968231569</v>
      </c>
      <c r="X720">
        <v>53.144500000000001</v>
      </c>
      <c r="Y720">
        <v>2116.9753999999998</v>
      </c>
      <c r="Z720">
        <v>389.98770000000002</v>
      </c>
      <c r="AA720">
        <v>6678.6110512128998</v>
      </c>
      <c r="AB720">
        <f t="shared" si="75"/>
        <v>0.44603845573383066</v>
      </c>
      <c r="AC720">
        <v>1</v>
      </c>
      <c r="AD720">
        <v>0</v>
      </c>
      <c r="AE720">
        <v>113</v>
      </c>
    </row>
    <row r="721" spans="1:31" x14ac:dyDescent="0.2">
      <c r="A721" t="s">
        <v>154</v>
      </c>
      <c r="B721">
        <v>2009</v>
      </c>
      <c r="C721">
        <v>31.908300000000001</v>
      </c>
      <c r="D721">
        <f t="shared" si="76"/>
        <v>0.84889512791420618</v>
      </c>
      <c r="E721">
        <f t="shared" si="77"/>
        <v>1.1511048720857939</v>
      </c>
      <c r="F721">
        <f t="shared" si="78"/>
        <v>0.61173330129820902</v>
      </c>
      <c r="G721">
        <v>-110.8395</v>
      </c>
      <c r="H721">
        <v>20.097999999999999</v>
      </c>
      <c r="I721">
        <v>15.705</v>
      </c>
      <c r="J721">
        <v>-13.291399999999999</v>
      </c>
      <c r="K721">
        <v>-12.277799999999999</v>
      </c>
      <c r="L721">
        <v>89.840500000000006</v>
      </c>
      <c r="M721">
        <v>122.931</v>
      </c>
      <c r="N721" t="s">
        <v>100</v>
      </c>
      <c r="O721">
        <v>-30.758700000000001</v>
      </c>
      <c r="P721">
        <v>18.844999999999999</v>
      </c>
      <c r="Q721">
        <v>4.3696000000000002E-4</v>
      </c>
      <c r="R721">
        <v>21.4664</v>
      </c>
      <c r="S721">
        <v>-44.255499999999998</v>
      </c>
      <c r="T721">
        <v>-4.5370000000000002E-4</v>
      </c>
      <c r="U721">
        <v>0.13136</v>
      </c>
      <c r="V721">
        <v>2111.7826</v>
      </c>
      <c r="W721" s="1">
        <f t="shared" si="79"/>
        <v>1.23606054966276E-2</v>
      </c>
      <c r="X721">
        <v>-289.02229999999997</v>
      </c>
      <c r="Y721">
        <v>1091.7027</v>
      </c>
      <c r="Z721">
        <v>387.779</v>
      </c>
      <c r="AA721">
        <v>2132.5536073452399</v>
      </c>
      <c r="AB721">
        <f t="shared" si="75"/>
        <v>4.5477848882011965E-2</v>
      </c>
      <c r="AC721">
        <v>1</v>
      </c>
      <c r="AD721">
        <v>0</v>
      </c>
      <c r="AE721">
        <v>114</v>
      </c>
    </row>
    <row r="722" spans="1:31" x14ac:dyDescent="0.2">
      <c r="A722" t="s">
        <v>154</v>
      </c>
      <c r="B722">
        <v>2010</v>
      </c>
      <c r="C722">
        <v>31.908300000000001</v>
      </c>
      <c r="D722">
        <f t="shared" si="76"/>
        <v>0.84889512791420618</v>
      </c>
      <c r="E722">
        <f t="shared" si="77"/>
        <v>1.1511048720857939</v>
      </c>
      <c r="F722">
        <f t="shared" si="78"/>
        <v>0.61173330129820902</v>
      </c>
      <c r="G722">
        <v>-110.8395</v>
      </c>
      <c r="H722">
        <v>19.402999999999999</v>
      </c>
      <c r="I722">
        <v>16.448</v>
      </c>
      <c r="J722">
        <v>-132.4</v>
      </c>
      <c r="K722">
        <v>-130.71100000000001</v>
      </c>
      <c r="L722">
        <v>338.303</v>
      </c>
      <c r="M722">
        <v>337.81</v>
      </c>
      <c r="N722" t="s">
        <v>100</v>
      </c>
      <c r="O722">
        <v>-30.7532</v>
      </c>
      <c r="P722">
        <v>18.063300000000002</v>
      </c>
      <c r="Q722">
        <v>1.0602999999999999E-3</v>
      </c>
      <c r="R722">
        <v>21.385000000000002</v>
      </c>
      <c r="S722">
        <v>-44.25</v>
      </c>
      <c r="T722">
        <v>1.6965E-4</v>
      </c>
      <c r="U722">
        <v>4.9898999999999999E-2</v>
      </c>
      <c r="V722">
        <v>2256.6087000000002</v>
      </c>
      <c r="W722" s="1">
        <f t="shared" si="79"/>
        <v>1.5790654249156901E-2</v>
      </c>
      <c r="X722">
        <v>299.97770000000003</v>
      </c>
      <c r="Y722">
        <v>1070.8285000000001</v>
      </c>
      <c r="Z722">
        <v>389.98770000000002</v>
      </c>
      <c r="AA722">
        <v>2278.8041835138101</v>
      </c>
      <c r="AB722">
        <f t="shared" si="75"/>
        <v>5.1929485068000429E-2</v>
      </c>
      <c r="AC722">
        <v>1</v>
      </c>
      <c r="AD722">
        <v>0</v>
      </c>
      <c r="AE722">
        <v>114</v>
      </c>
    </row>
    <row r="723" spans="1:31" x14ac:dyDescent="0.2">
      <c r="A723" t="s">
        <v>154</v>
      </c>
      <c r="B723">
        <v>2011</v>
      </c>
      <c r="C723">
        <v>31.908300000000001</v>
      </c>
      <c r="D723">
        <f t="shared" si="76"/>
        <v>0.84889512791420618</v>
      </c>
      <c r="E723">
        <f t="shared" si="77"/>
        <v>1.1511048720857939</v>
      </c>
      <c r="F723">
        <f t="shared" si="78"/>
        <v>0.61173330129820902</v>
      </c>
      <c r="G723">
        <v>-110.8395</v>
      </c>
      <c r="H723">
        <v>19.495000000000001</v>
      </c>
      <c r="I723">
        <v>18.12</v>
      </c>
      <c r="J723">
        <v>11.8597</v>
      </c>
      <c r="K723">
        <v>11.5387</v>
      </c>
      <c r="L723">
        <v>-40.368000000000002</v>
      </c>
      <c r="M723">
        <v>69.084400000000002</v>
      </c>
      <c r="N723" t="s">
        <v>100</v>
      </c>
      <c r="O723">
        <v>-32.488</v>
      </c>
      <c r="P723">
        <v>18.3491</v>
      </c>
      <c r="Q723">
        <v>5.4620000000000005E-4</v>
      </c>
      <c r="R723">
        <v>21.787400000000002</v>
      </c>
      <c r="S723">
        <v>-45.984699999999997</v>
      </c>
      <c r="T723">
        <v>-3.4445999999999999E-4</v>
      </c>
      <c r="U723">
        <v>0.45236999999999999</v>
      </c>
      <c r="V723">
        <v>1919.8261</v>
      </c>
      <c r="W723" s="1">
        <f t="shared" si="79"/>
        <v>8.4608005424120988E-3</v>
      </c>
      <c r="X723">
        <v>-322.02229999999997</v>
      </c>
      <c r="Y723">
        <v>976.34069999999997</v>
      </c>
      <c r="Z723">
        <v>392.2022</v>
      </c>
      <c r="AA723">
        <v>1938.70906741563</v>
      </c>
      <c r="AB723">
        <f t="shared" si="75"/>
        <v>3.7585928480795811E-2</v>
      </c>
      <c r="AC723">
        <v>1</v>
      </c>
      <c r="AD723">
        <v>0</v>
      </c>
      <c r="AE723">
        <v>114</v>
      </c>
    </row>
    <row r="724" spans="1:31" x14ac:dyDescent="0.2">
      <c r="A724" t="s">
        <v>154</v>
      </c>
      <c r="B724">
        <v>2012</v>
      </c>
      <c r="C724">
        <v>31.908300000000001</v>
      </c>
      <c r="D724">
        <f t="shared" si="76"/>
        <v>0.84889512791420618</v>
      </c>
      <c r="E724">
        <f t="shared" si="77"/>
        <v>1.1511048720857939</v>
      </c>
      <c r="F724">
        <f t="shared" si="78"/>
        <v>0.61173330129820902</v>
      </c>
      <c r="G724">
        <v>-110.8395</v>
      </c>
      <c r="H724">
        <v>20.058</v>
      </c>
      <c r="I724">
        <v>17.646000000000001</v>
      </c>
      <c r="J724">
        <v>-66.176000000000002</v>
      </c>
      <c r="K724">
        <v>-66.451800000000006</v>
      </c>
      <c r="L724">
        <v>175.89</v>
      </c>
      <c r="M724">
        <v>176.601</v>
      </c>
      <c r="N724" t="s">
        <v>100</v>
      </c>
      <c r="O724">
        <v>-30.220099999999999</v>
      </c>
      <c r="P724">
        <v>19.0321</v>
      </c>
      <c r="Q724">
        <v>8.1897999999999997E-4</v>
      </c>
      <c r="R724">
        <v>21.723299999999998</v>
      </c>
      <c r="S724">
        <v>-43.716900000000003</v>
      </c>
      <c r="T724" s="2">
        <v>-7.1680000000000005E-5</v>
      </c>
      <c r="U724">
        <v>0.38819999999999999</v>
      </c>
      <c r="V724">
        <v>2098.9564999999998</v>
      </c>
      <c r="W724" s="1">
        <f t="shared" si="79"/>
        <v>1.2077053888922497E-2</v>
      </c>
      <c r="X724">
        <v>-353.02229999999997</v>
      </c>
      <c r="Y724">
        <v>1037.4239</v>
      </c>
      <c r="Z724">
        <v>394.42349999999999</v>
      </c>
      <c r="AA724">
        <v>2119.6013527792802</v>
      </c>
      <c r="AB724">
        <f t="shared" si="75"/>
        <v>4.4927098947037544E-2</v>
      </c>
      <c r="AC724">
        <v>1</v>
      </c>
      <c r="AD724">
        <v>0</v>
      </c>
      <c r="AE724">
        <v>114</v>
      </c>
    </row>
    <row r="725" spans="1:31" x14ac:dyDescent="0.2">
      <c r="A725" t="s">
        <v>155</v>
      </c>
      <c r="B725">
        <v>2009</v>
      </c>
      <c r="C725">
        <v>31.789400000000001</v>
      </c>
      <c r="D725">
        <f t="shared" si="76"/>
        <v>0.84999016784637371</v>
      </c>
      <c r="E725">
        <f t="shared" si="77"/>
        <v>1.1500098321536263</v>
      </c>
      <c r="F725">
        <f t="shared" si="78"/>
        <v>0.61410368905352575</v>
      </c>
      <c r="G725">
        <v>-110.82769999999999</v>
      </c>
      <c r="H725">
        <v>17.340900000000001</v>
      </c>
      <c r="I725">
        <v>19.183700000000002</v>
      </c>
      <c r="J725">
        <v>55.308199999999999</v>
      </c>
      <c r="K725">
        <v>53.333100000000002</v>
      </c>
      <c r="L725">
        <v>215.4537</v>
      </c>
      <c r="M725">
        <v>215.26769999999999</v>
      </c>
      <c r="N725" t="s">
        <v>44</v>
      </c>
      <c r="O725">
        <v>-29.5092</v>
      </c>
      <c r="P725">
        <v>17.0792</v>
      </c>
      <c r="Q725">
        <v>4.9341999999999995E-4</v>
      </c>
      <c r="R725">
        <v>21.439900000000002</v>
      </c>
      <c r="S725">
        <v>-45.010800000000003</v>
      </c>
      <c r="T725">
        <v>-4.4174999999999998E-4</v>
      </c>
      <c r="U725">
        <v>0.12922</v>
      </c>
      <c r="V725">
        <v>2250.5216999999998</v>
      </c>
      <c r="W725" s="1">
        <f t="shared" si="79"/>
        <v>1.5638045221708891E-2</v>
      </c>
      <c r="X725">
        <v>-906.20280000000002</v>
      </c>
      <c r="Y725">
        <v>1148.3888999999999</v>
      </c>
      <c r="Z725">
        <v>387.779</v>
      </c>
      <c r="AA725">
        <v>1988.5518660209</v>
      </c>
      <c r="AB725">
        <f t="shared" si="75"/>
        <v>3.954338523855204E-2</v>
      </c>
      <c r="AC725">
        <v>1</v>
      </c>
      <c r="AD725">
        <v>0</v>
      </c>
      <c r="AE725">
        <v>115</v>
      </c>
    </row>
    <row r="726" spans="1:31" x14ac:dyDescent="0.2">
      <c r="A726" t="s">
        <v>155</v>
      </c>
      <c r="B726">
        <v>2010</v>
      </c>
      <c r="C726">
        <v>31.789400000000001</v>
      </c>
      <c r="D726">
        <f t="shared" si="76"/>
        <v>0.84999016784637371</v>
      </c>
      <c r="E726">
        <f t="shared" si="77"/>
        <v>1.1500098321536263</v>
      </c>
      <c r="F726">
        <f t="shared" si="78"/>
        <v>0.61410368905352575</v>
      </c>
      <c r="G726">
        <v>-110.82769999999999</v>
      </c>
      <c r="H726">
        <v>15.3451</v>
      </c>
      <c r="I726">
        <v>18.249400000000001</v>
      </c>
      <c r="J726">
        <v>-84.317099999999996</v>
      </c>
      <c r="K726">
        <v>-75.8185</v>
      </c>
      <c r="L726">
        <v>558.81110000000001</v>
      </c>
      <c r="M726">
        <v>567.50260000000003</v>
      </c>
      <c r="N726" t="s">
        <v>44</v>
      </c>
      <c r="O726">
        <v>-29.991</v>
      </c>
      <c r="P726">
        <v>16.332999999999998</v>
      </c>
      <c r="Q726">
        <v>1.091E-3</v>
      </c>
      <c r="R726">
        <v>21.360299999999999</v>
      </c>
      <c r="S726">
        <v>-45.492699999999999</v>
      </c>
      <c r="T726">
        <v>1.5579E-4</v>
      </c>
      <c r="U726">
        <v>4.9648999999999999E-2</v>
      </c>
      <c r="V726">
        <v>3096.9564999999998</v>
      </c>
      <c r="W726" s="1">
        <f t="shared" si="79"/>
        <v>4.3972265628922494E-2</v>
      </c>
      <c r="X726">
        <v>1723.7972</v>
      </c>
      <c r="Y726">
        <v>1134.0947000000001</v>
      </c>
      <c r="Z726">
        <v>389.98770000000002</v>
      </c>
      <c r="AA726">
        <v>2736.4582296898302</v>
      </c>
      <c r="AB726">
        <f t="shared" si="75"/>
        <v>7.4882036428372004E-2</v>
      </c>
      <c r="AC726">
        <v>1</v>
      </c>
      <c r="AD726">
        <v>0</v>
      </c>
      <c r="AE726">
        <v>115</v>
      </c>
    </row>
    <row r="727" spans="1:31" x14ac:dyDescent="0.2">
      <c r="A727" t="s">
        <v>155</v>
      </c>
      <c r="B727">
        <v>2011</v>
      </c>
      <c r="C727">
        <v>31.789400000000001</v>
      </c>
      <c r="D727">
        <f t="shared" si="76"/>
        <v>0.84999016784637371</v>
      </c>
      <c r="E727">
        <f t="shared" si="77"/>
        <v>1.1500098321536263</v>
      </c>
      <c r="F727">
        <f t="shared" si="78"/>
        <v>0.61410368905352575</v>
      </c>
      <c r="G727">
        <v>-110.82769999999999</v>
      </c>
      <c r="H727">
        <v>16.9008</v>
      </c>
      <c r="I727">
        <v>18.599499999999999</v>
      </c>
      <c r="J727">
        <v>76.654700000000005</v>
      </c>
      <c r="K727">
        <v>76.635199999999998</v>
      </c>
      <c r="L727">
        <v>319.74209999999999</v>
      </c>
      <c r="M727">
        <v>319.43209999999999</v>
      </c>
      <c r="N727" t="s">
        <v>44</v>
      </c>
      <c r="O727">
        <v>-31.5244</v>
      </c>
      <c r="P727">
        <v>16.638300000000001</v>
      </c>
      <c r="Q727">
        <v>6.1076000000000001E-4</v>
      </c>
      <c r="R727">
        <v>21.778700000000001</v>
      </c>
      <c r="S727">
        <v>-47.0261</v>
      </c>
      <c r="T727">
        <v>-3.2440000000000002E-4</v>
      </c>
      <c r="U727">
        <v>0.46811999999999998</v>
      </c>
      <c r="V727">
        <v>2512.6957000000002</v>
      </c>
      <c r="W727" s="1">
        <f t="shared" si="79"/>
        <v>2.2882482807984897E-2</v>
      </c>
      <c r="X727">
        <v>-972.20280000000002</v>
      </c>
      <c r="Y727">
        <v>1085.8575000000001</v>
      </c>
      <c r="Z727">
        <v>392.2022</v>
      </c>
      <c r="AA727">
        <v>2220.2077513750201</v>
      </c>
      <c r="AB727">
        <f t="shared" si="75"/>
        <v>4.9293224592657232E-2</v>
      </c>
      <c r="AC727">
        <v>1</v>
      </c>
      <c r="AD727">
        <v>0</v>
      </c>
      <c r="AE727">
        <v>115</v>
      </c>
    </row>
    <row r="728" spans="1:31" x14ac:dyDescent="0.2">
      <c r="A728" t="s">
        <v>155</v>
      </c>
      <c r="B728">
        <v>2012</v>
      </c>
      <c r="C728">
        <v>31.789400000000001</v>
      </c>
      <c r="D728">
        <f t="shared" si="76"/>
        <v>0.84999016784637371</v>
      </c>
      <c r="E728">
        <f t="shared" si="77"/>
        <v>1.1500098321536263</v>
      </c>
      <c r="F728">
        <f t="shared" si="78"/>
        <v>0.61410368905352575</v>
      </c>
      <c r="G728">
        <v>-110.82769999999999</v>
      </c>
      <c r="H728">
        <v>16.8765</v>
      </c>
      <c r="I728">
        <v>19.126799999999999</v>
      </c>
      <c r="J728">
        <v>-96.240399999999994</v>
      </c>
      <c r="K728">
        <v>-101.0149</v>
      </c>
      <c r="L728">
        <v>537.37180000000001</v>
      </c>
      <c r="M728">
        <v>533.40790000000004</v>
      </c>
      <c r="N728" t="s">
        <v>44</v>
      </c>
      <c r="O728">
        <v>-29.0136</v>
      </c>
      <c r="P728">
        <v>17.2987</v>
      </c>
      <c r="Q728">
        <v>8.6207000000000005E-4</v>
      </c>
      <c r="R728">
        <v>21.682700000000001</v>
      </c>
      <c r="S728">
        <v>-44.5152</v>
      </c>
      <c r="T728" s="2">
        <v>-7.3094000000000002E-5</v>
      </c>
      <c r="U728">
        <v>0.37204999999999999</v>
      </c>
      <c r="V728">
        <v>2978.3478</v>
      </c>
      <c r="W728" s="1">
        <f t="shared" si="79"/>
        <v>3.9138600177648405E-2</v>
      </c>
      <c r="X728">
        <v>628.79719999999998</v>
      </c>
      <c r="Y728">
        <v>1104.1641999999999</v>
      </c>
      <c r="Z728">
        <v>394.42349999999999</v>
      </c>
      <c r="AA728">
        <v>2631.6560623917699</v>
      </c>
      <c r="AB728">
        <f t="shared" si="75"/>
        <v>6.9256136307233554E-2</v>
      </c>
      <c r="AC728">
        <v>1</v>
      </c>
      <c r="AD728">
        <v>0</v>
      </c>
      <c r="AE728">
        <v>115</v>
      </c>
    </row>
    <row r="729" spans="1:31" x14ac:dyDescent="0.2">
      <c r="A729" t="s">
        <v>155</v>
      </c>
      <c r="B729">
        <v>2013</v>
      </c>
      <c r="C729">
        <v>31.789400000000001</v>
      </c>
      <c r="D729">
        <f t="shared" si="76"/>
        <v>0.84999016784637371</v>
      </c>
      <c r="E729">
        <f t="shared" si="77"/>
        <v>1.1500098321536263</v>
      </c>
      <c r="F729">
        <f t="shared" si="78"/>
        <v>0.61410368905352575</v>
      </c>
      <c r="G729">
        <v>-110.82769999999999</v>
      </c>
      <c r="H729">
        <v>16.663</v>
      </c>
      <c r="I729">
        <v>18.643799999999999</v>
      </c>
      <c r="J729">
        <v>25.485700000000001</v>
      </c>
      <c r="K729">
        <v>27.575800000000001</v>
      </c>
      <c r="L729">
        <v>285.15870000000001</v>
      </c>
      <c r="M729">
        <v>286.19560000000001</v>
      </c>
      <c r="N729" t="s">
        <v>44</v>
      </c>
      <c r="O729">
        <v>-31.260899999999999</v>
      </c>
      <c r="P729">
        <v>16.4937</v>
      </c>
      <c r="Q729">
        <v>8.2762000000000005E-4</v>
      </c>
      <c r="R729">
        <v>21.481100000000001</v>
      </c>
      <c r="S729">
        <v>-46.762500000000003</v>
      </c>
      <c r="T729">
        <v>-1.0754E-4</v>
      </c>
      <c r="U729">
        <v>0.17043</v>
      </c>
      <c r="V729">
        <v>2554.0435000000002</v>
      </c>
      <c r="W729" s="1">
        <f t="shared" si="79"/>
        <v>2.41505119989225E-2</v>
      </c>
      <c r="X729">
        <v>16.7972</v>
      </c>
      <c r="Y729">
        <v>1135.8853999999999</v>
      </c>
      <c r="Z729">
        <v>396.6481</v>
      </c>
      <c r="AA729">
        <v>2256.74250011611</v>
      </c>
      <c r="AB729">
        <f t="shared" si="75"/>
        <v>5.0928867118303113E-2</v>
      </c>
      <c r="AC729">
        <v>1</v>
      </c>
      <c r="AD729">
        <v>0</v>
      </c>
      <c r="AE729">
        <v>115</v>
      </c>
    </row>
    <row r="730" spans="1:31" x14ac:dyDescent="0.2">
      <c r="A730" t="s">
        <v>155</v>
      </c>
      <c r="B730">
        <v>2014</v>
      </c>
      <c r="C730">
        <v>31.789400000000001</v>
      </c>
      <c r="D730">
        <f t="shared" si="76"/>
        <v>0.84999016784637371</v>
      </c>
      <c r="E730">
        <f t="shared" si="77"/>
        <v>1.1500098321536263</v>
      </c>
      <c r="F730">
        <f t="shared" si="78"/>
        <v>0.61410368905352575</v>
      </c>
      <c r="G730">
        <v>-110.82769999999999</v>
      </c>
      <c r="H730">
        <v>16.313600000000001</v>
      </c>
      <c r="I730">
        <v>19.023199999999999</v>
      </c>
      <c r="J730">
        <v>-21.0929</v>
      </c>
      <c r="K730">
        <v>-20.222300000000001</v>
      </c>
      <c r="L730">
        <v>442.79640000000001</v>
      </c>
      <c r="M730">
        <v>443.62259999999998</v>
      </c>
      <c r="N730" t="s">
        <v>44</v>
      </c>
      <c r="O730">
        <v>-27.507400000000001</v>
      </c>
      <c r="P730">
        <v>17.2468</v>
      </c>
      <c r="Q730">
        <v>1.1302E-3</v>
      </c>
      <c r="R730">
        <v>21.157599999999999</v>
      </c>
      <c r="S730">
        <v>-43.009099999999997</v>
      </c>
      <c r="T730">
        <v>1.9508000000000001E-4</v>
      </c>
      <c r="U730">
        <v>-0.15303</v>
      </c>
      <c r="V730">
        <v>3020.8696</v>
      </c>
      <c r="W730" s="1">
        <f t="shared" si="79"/>
        <v>4.0839139402041605E-2</v>
      </c>
      <c r="X730">
        <v>630.79719999999998</v>
      </c>
      <c r="Y730">
        <v>1075.0064</v>
      </c>
      <c r="Z730">
        <v>398.87959999999998</v>
      </c>
      <c r="AA730">
        <v>2669.2281527815599</v>
      </c>
      <c r="AB730">
        <f t="shared" si="75"/>
        <v>7.124778931601658E-2</v>
      </c>
      <c r="AC730">
        <v>1</v>
      </c>
      <c r="AD730">
        <v>0</v>
      </c>
      <c r="AE730">
        <v>115</v>
      </c>
    </row>
    <row r="731" spans="1:31" x14ac:dyDescent="0.2">
      <c r="A731" t="s">
        <v>155</v>
      </c>
      <c r="B731">
        <v>2015</v>
      </c>
      <c r="C731">
        <v>31.789400000000001</v>
      </c>
      <c r="D731">
        <f t="shared" si="76"/>
        <v>0.84999016784637371</v>
      </c>
      <c r="E731">
        <f t="shared" si="77"/>
        <v>1.1500098321536263</v>
      </c>
      <c r="F731">
        <f t="shared" si="78"/>
        <v>0.61410368905352575</v>
      </c>
      <c r="G731">
        <v>-110.82769999999999</v>
      </c>
      <c r="H731">
        <v>14.375999999999999</v>
      </c>
      <c r="I731">
        <v>18.355799999999999</v>
      </c>
      <c r="J731">
        <v>-36.484499999999997</v>
      </c>
      <c r="K731">
        <v>-34.412300000000002</v>
      </c>
      <c r="L731">
        <v>577.94899999999996</v>
      </c>
      <c r="M731">
        <v>578.95240000000001</v>
      </c>
      <c r="N731" t="s">
        <v>44</v>
      </c>
      <c r="O731">
        <v>-28.727799999999998</v>
      </c>
      <c r="P731">
        <v>16.6357</v>
      </c>
      <c r="Q731">
        <v>1.0039000000000001E-3</v>
      </c>
      <c r="R731">
        <v>20.6464</v>
      </c>
      <c r="S731">
        <v>-44.229399999999998</v>
      </c>
      <c r="T731" s="2">
        <v>6.8749000000000002E-5</v>
      </c>
      <c r="U731">
        <v>-0.66425000000000001</v>
      </c>
      <c r="V731">
        <v>3138.087</v>
      </c>
      <c r="W731" s="1">
        <f t="shared" si="79"/>
        <v>4.5714160195689996E-2</v>
      </c>
      <c r="X731">
        <v>23.7972</v>
      </c>
      <c r="Y731">
        <v>1074.7673</v>
      </c>
      <c r="Z731">
        <v>401.11669999999998</v>
      </c>
      <c r="AA731">
        <v>2772.8009730303502</v>
      </c>
      <c r="AB731">
        <f t="shared" si="75"/>
        <v>7.6884252360380587E-2</v>
      </c>
      <c r="AC731">
        <v>1</v>
      </c>
      <c r="AD731">
        <v>0</v>
      </c>
      <c r="AE731">
        <v>115</v>
      </c>
    </row>
    <row r="732" spans="1:31" x14ac:dyDescent="0.2">
      <c r="A732" t="s">
        <v>155</v>
      </c>
      <c r="B732">
        <v>2016</v>
      </c>
      <c r="C732">
        <v>31.789400000000001</v>
      </c>
      <c r="D732">
        <f t="shared" si="76"/>
        <v>0.84999016784637371</v>
      </c>
      <c r="E732">
        <f t="shared" si="77"/>
        <v>1.1500098321536263</v>
      </c>
      <c r="F732">
        <f t="shared" si="78"/>
        <v>0.61410368905352575</v>
      </c>
      <c r="G732">
        <v>-110.82769999999999</v>
      </c>
      <c r="H732">
        <v>16.207100000000001</v>
      </c>
      <c r="I732">
        <v>18.896000000000001</v>
      </c>
      <c r="J732">
        <v>-113.7835</v>
      </c>
      <c r="K732">
        <v>-108.88890000000001</v>
      </c>
      <c r="L732">
        <v>586.6</v>
      </c>
      <c r="M732">
        <v>590.40660000000003</v>
      </c>
      <c r="N732" t="s">
        <v>44</v>
      </c>
      <c r="O732">
        <v>-28.251200000000001</v>
      </c>
      <c r="P732">
        <v>17.1799</v>
      </c>
      <c r="Q732">
        <v>1.0147999999999999E-3</v>
      </c>
      <c r="R732">
        <v>21.359000000000002</v>
      </c>
      <c r="S732">
        <v>-43.752800000000001</v>
      </c>
      <c r="T732" s="2">
        <v>7.9685999999999996E-5</v>
      </c>
      <c r="U732">
        <v>4.8382000000000001E-2</v>
      </c>
      <c r="V732">
        <v>2997.4348</v>
      </c>
      <c r="W732" s="1">
        <f t="shared" si="79"/>
        <v>3.9897457802510403E-2</v>
      </c>
      <c r="X732">
        <v>730.79719999999998</v>
      </c>
      <c r="Y732">
        <v>1112.0098</v>
      </c>
      <c r="Z732">
        <v>403.36079999999998</v>
      </c>
      <c r="AA732">
        <v>2648.5212583446701</v>
      </c>
      <c r="AB732">
        <f t="shared" si="75"/>
        <v>7.0146648559036337E-2</v>
      </c>
      <c r="AC732">
        <v>1</v>
      </c>
      <c r="AD732">
        <v>0</v>
      </c>
      <c r="AE732">
        <v>115</v>
      </c>
    </row>
    <row r="733" spans="1:31" x14ac:dyDescent="0.2">
      <c r="A733" t="s">
        <v>155</v>
      </c>
      <c r="B733">
        <v>2017</v>
      </c>
      <c r="C733">
        <v>31.789400000000001</v>
      </c>
      <c r="D733">
        <f t="shared" si="76"/>
        <v>0.84999016784637371</v>
      </c>
      <c r="E733">
        <f t="shared" si="77"/>
        <v>1.1500098321536263</v>
      </c>
      <c r="F733">
        <f t="shared" si="78"/>
        <v>0.61410368905352575</v>
      </c>
      <c r="G733">
        <v>-110.82769999999999</v>
      </c>
      <c r="H733">
        <v>18.216899999999999</v>
      </c>
      <c r="I733">
        <v>19.863</v>
      </c>
      <c r="J733">
        <v>16.5763</v>
      </c>
      <c r="K733">
        <v>16.3582</v>
      </c>
      <c r="L733">
        <v>335.0772</v>
      </c>
      <c r="M733">
        <v>335.26850000000002</v>
      </c>
      <c r="N733" t="s">
        <v>44</v>
      </c>
      <c r="O733">
        <v>-28.226099999999999</v>
      </c>
      <c r="P733">
        <v>17.9924</v>
      </c>
      <c r="Q733">
        <v>8.0400999999999997E-4</v>
      </c>
      <c r="R733">
        <v>21.407499999999999</v>
      </c>
      <c r="S733">
        <v>-43.727699999999999</v>
      </c>
      <c r="T733">
        <v>-1.3116000000000001E-4</v>
      </c>
      <c r="U733">
        <v>9.6915000000000001E-2</v>
      </c>
      <c r="V733">
        <v>2580.3912999999998</v>
      </c>
      <c r="W733" s="1">
        <f t="shared" si="79"/>
        <v>2.4976366611156882E-2</v>
      </c>
      <c r="X733">
        <v>205.7972</v>
      </c>
      <c r="Y733">
        <v>1089.2076</v>
      </c>
      <c r="Z733">
        <v>405.60820000000001</v>
      </c>
      <c r="AA733">
        <v>2280.02330956378</v>
      </c>
      <c r="AB733">
        <f t="shared" si="75"/>
        <v>5.198506292154173E-2</v>
      </c>
      <c r="AC733">
        <v>1</v>
      </c>
      <c r="AD733">
        <v>0</v>
      </c>
      <c r="AE733">
        <v>115</v>
      </c>
    </row>
    <row r="734" spans="1:31" x14ac:dyDescent="0.2">
      <c r="A734" t="s">
        <v>155</v>
      </c>
      <c r="B734">
        <v>2018</v>
      </c>
      <c r="C734">
        <v>31.789400000000001</v>
      </c>
      <c r="D734">
        <f t="shared" si="76"/>
        <v>0.84999016784637371</v>
      </c>
      <c r="E734">
        <f t="shared" si="77"/>
        <v>1.1500098321536263</v>
      </c>
      <c r="F734">
        <f t="shared" si="78"/>
        <v>0.61410368905352575</v>
      </c>
      <c r="G734">
        <v>-110.82769999999999</v>
      </c>
      <c r="H734">
        <v>16.347200000000001</v>
      </c>
      <c r="I734">
        <v>18.954999999999998</v>
      </c>
      <c r="J734">
        <v>-133.17939999999999</v>
      </c>
      <c r="K734">
        <v>-132.32490000000001</v>
      </c>
      <c r="L734">
        <v>648.43259999999998</v>
      </c>
      <c r="M734">
        <v>649.03300000000002</v>
      </c>
      <c r="N734" t="s">
        <v>44</v>
      </c>
      <c r="O734">
        <v>-28.247399999999999</v>
      </c>
      <c r="P734">
        <v>17.181699999999999</v>
      </c>
      <c r="Q734">
        <v>1.1599E-3</v>
      </c>
      <c r="R734">
        <v>21.053899999999999</v>
      </c>
      <c r="S734">
        <v>-43.749000000000002</v>
      </c>
      <c r="T734">
        <v>2.2468999999999999E-4</v>
      </c>
      <c r="U734">
        <v>-0.25675999999999999</v>
      </c>
      <c r="V734">
        <v>3159.4348</v>
      </c>
      <c r="W734" s="1">
        <f t="shared" si="79"/>
        <v>4.6631586554510399E-2</v>
      </c>
      <c r="X734">
        <v>499.79719999999998</v>
      </c>
      <c r="Y734">
        <v>1103.7986000000001</v>
      </c>
      <c r="Z734">
        <v>407.86239999999998</v>
      </c>
      <c r="AA734">
        <v>2791.66380271355</v>
      </c>
      <c r="AB734">
        <f t="shared" si="75"/>
        <v>7.7933867873810778E-2</v>
      </c>
      <c r="AC734">
        <v>1</v>
      </c>
      <c r="AD734">
        <v>0</v>
      </c>
      <c r="AE734">
        <v>115</v>
      </c>
    </row>
    <row r="735" spans="1:31" x14ac:dyDescent="0.2">
      <c r="A735" t="s">
        <v>156</v>
      </c>
      <c r="B735">
        <v>2014</v>
      </c>
      <c r="C735">
        <v>38.200600000000001</v>
      </c>
      <c r="D735">
        <f t="shared" si="76"/>
        <v>0.78585041717474002</v>
      </c>
      <c r="E735">
        <f t="shared" si="77"/>
        <v>1.21414958282526</v>
      </c>
      <c r="F735">
        <f t="shared" si="78"/>
        <v>0.48531047374361114</v>
      </c>
      <c r="G735">
        <v>-122.0264</v>
      </c>
      <c r="H735">
        <v>8.3751999999999995</v>
      </c>
      <c r="I735">
        <v>17.287400000000002</v>
      </c>
      <c r="J735">
        <v>-43.296500000000002</v>
      </c>
      <c r="K735">
        <v>-43.841900000000003</v>
      </c>
      <c r="L735">
        <v>1304.1750999999999</v>
      </c>
      <c r="M735">
        <v>1315.3538000000001</v>
      </c>
      <c r="N735" t="s">
        <v>32</v>
      </c>
      <c r="O735">
        <v>-22.977699999999999</v>
      </c>
      <c r="P735">
        <v>16.8171</v>
      </c>
      <c r="Q735">
        <v>1.4725999999999999E-3</v>
      </c>
      <c r="R735">
        <v>18.547799999999999</v>
      </c>
      <c r="S735">
        <v>-19.647600000000001</v>
      </c>
      <c r="T735" s="2">
        <v>-6.3181999999999999E-6</v>
      </c>
      <c r="U735">
        <v>-3.4611000000000003E-2</v>
      </c>
      <c r="V735">
        <v>4940.2609000000002</v>
      </c>
      <c r="W735" s="1">
        <f t="shared" si="79"/>
        <v>0.1552565596006881</v>
      </c>
      <c r="X735">
        <v>433.6121</v>
      </c>
      <c r="Y735">
        <v>1786.1541</v>
      </c>
      <c r="Z735">
        <v>398.87959999999998</v>
      </c>
      <c r="AA735">
        <v>4551.7630540632699</v>
      </c>
      <c r="AB735">
        <f t="shared" si="75"/>
        <v>0.20718546900335386</v>
      </c>
      <c r="AC735">
        <v>2</v>
      </c>
      <c r="AD735">
        <v>0</v>
      </c>
      <c r="AE735">
        <v>116</v>
      </c>
    </row>
    <row r="736" spans="1:31" x14ac:dyDescent="0.2">
      <c r="A736" t="s">
        <v>156</v>
      </c>
      <c r="B736">
        <v>2015</v>
      </c>
      <c r="C736">
        <v>38.200600000000001</v>
      </c>
      <c r="D736">
        <f t="shared" si="76"/>
        <v>0.78585041717474002</v>
      </c>
      <c r="E736">
        <f t="shared" si="77"/>
        <v>1.21414958282526</v>
      </c>
      <c r="F736">
        <f t="shared" si="78"/>
        <v>0.48531047374361114</v>
      </c>
      <c r="G736">
        <v>-122.0264</v>
      </c>
      <c r="H736">
        <v>7.6620999999999997</v>
      </c>
      <c r="I736">
        <v>15.8444</v>
      </c>
      <c r="J736">
        <v>-199.3021</v>
      </c>
      <c r="K736">
        <v>-200.4615</v>
      </c>
      <c r="L736">
        <v>1547.7442000000001</v>
      </c>
      <c r="M736">
        <v>1557.8510000000001</v>
      </c>
      <c r="N736" t="s">
        <v>32</v>
      </c>
      <c r="O736">
        <v>-22.974599999999999</v>
      </c>
      <c r="P736">
        <v>16.238900000000001</v>
      </c>
      <c r="Q736">
        <v>7.8326999999999997E-4</v>
      </c>
      <c r="R736">
        <v>18.889399999999998</v>
      </c>
      <c r="S736">
        <v>-19.644500000000001</v>
      </c>
      <c r="T736">
        <v>-6.9567000000000001E-4</v>
      </c>
      <c r="U736">
        <v>0.30698999999999999</v>
      </c>
      <c r="V736">
        <v>5106.9565000000002</v>
      </c>
      <c r="W736" s="1">
        <f t="shared" si="79"/>
        <v>0.16867091692892255</v>
      </c>
      <c r="X736">
        <v>839.61210000000005</v>
      </c>
      <c r="Y736">
        <v>1740.9324999999999</v>
      </c>
      <c r="Z736">
        <v>401.11669999999998</v>
      </c>
      <c r="AA736">
        <v>4705.3498562005698</v>
      </c>
      <c r="AB736">
        <f t="shared" si="75"/>
        <v>0.2214031726924672</v>
      </c>
      <c r="AC736">
        <v>2</v>
      </c>
      <c r="AD736">
        <v>0</v>
      </c>
      <c r="AE736">
        <v>116</v>
      </c>
    </row>
    <row r="737" spans="1:31" x14ac:dyDescent="0.2">
      <c r="A737" t="s">
        <v>156</v>
      </c>
      <c r="B737">
        <v>2016</v>
      </c>
      <c r="C737">
        <v>38.200600000000001</v>
      </c>
      <c r="D737">
        <f t="shared" si="76"/>
        <v>0.78585041717474002</v>
      </c>
      <c r="E737">
        <f t="shared" si="77"/>
        <v>1.21414958282526</v>
      </c>
      <c r="F737">
        <f t="shared" si="78"/>
        <v>0.48531047374361114</v>
      </c>
      <c r="G737">
        <v>-122.0264</v>
      </c>
      <c r="H737">
        <v>7.0801999999999996</v>
      </c>
      <c r="I737">
        <v>15.371499999999999</v>
      </c>
      <c r="J737">
        <v>-201.80840000000001</v>
      </c>
      <c r="K737">
        <v>-200.13460000000001</v>
      </c>
      <c r="L737">
        <v>1610.7418</v>
      </c>
      <c r="M737">
        <v>1625.2958000000001</v>
      </c>
      <c r="N737" t="s">
        <v>32</v>
      </c>
      <c r="O737">
        <v>-23.0166</v>
      </c>
      <c r="P737">
        <v>15.8262</v>
      </c>
      <c r="Q737">
        <v>1.6419E-3</v>
      </c>
      <c r="R737">
        <v>18.266100000000002</v>
      </c>
      <c r="S737">
        <v>-19.686499999999999</v>
      </c>
      <c r="T737">
        <v>1.6292999999999999E-4</v>
      </c>
      <c r="U737">
        <v>-0.31629000000000002</v>
      </c>
      <c r="V737">
        <v>5501.1738999999998</v>
      </c>
      <c r="W737" s="1">
        <f t="shared" si="79"/>
        <v>0.20260566478041206</v>
      </c>
      <c r="X737">
        <v>749.61210000000005</v>
      </c>
      <c r="Y737">
        <v>1787.9983</v>
      </c>
      <c r="Z737">
        <v>403.36079999999998</v>
      </c>
      <c r="AA737">
        <v>5068.5663406961303</v>
      </c>
      <c r="AB737">
        <f t="shared" si="75"/>
        <v>0.25690364750037759</v>
      </c>
      <c r="AC737">
        <v>2</v>
      </c>
      <c r="AD737">
        <v>0</v>
      </c>
      <c r="AE737">
        <v>116</v>
      </c>
    </row>
    <row r="738" spans="1:31" x14ac:dyDescent="0.2">
      <c r="A738" t="s">
        <v>157</v>
      </c>
      <c r="B738">
        <v>2011</v>
      </c>
      <c r="C738">
        <v>31.817299999999999</v>
      </c>
      <c r="D738">
        <f t="shared" si="76"/>
        <v>0.84973354418133151</v>
      </c>
      <c r="E738">
        <f t="shared" si="77"/>
        <v>1.1502664558186684</v>
      </c>
      <c r="F738">
        <f t="shared" si="78"/>
        <v>0.61354763804081136</v>
      </c>
      <c r="G738">
        <v>-110.85080000000001</v>
      </c>
      <c r="H738">
        <v>18.907699999999998</v>
      </c>
      <c r="I738">
        <v>21.643799999999999</v>
      </c>
      <c r="J738">
        <v>-98.972700000000003</v>
      </c>
      <c r="K738">
        <v>-96.350300000000004</v>
      </c>
      <c r="L738">
        <v>392.99450000000002</v>
      </c>
      <c r="M738">
        <v>393.72469999999998</v>
      </c>
      <c r="N738" t="s">
        <v>30</v>
      </c>
      <c r="O738">
        <v>-32.4773</v>
      </c>
      <c r="P738">
        <v>18.233599999999999</v>
      </c>
      <c r="Q738">
        <v>5.6860000000000005E-4</v>
      </c>
      <c r="R738">
        <v>21.786000000000001</v>
      </c>
      <c r="S738">
        <v>-41.089300000000001</v>
      </c>
      <c r="T738">
        <v>-3.1955999999999998E-4</v>
      </c>
      <c r="U738">
        <v>0.45262999999999998</v>
      </c>
      <c r="V738">
        <v>2481.1304</v>
      </c>
      <c r="W738" s="1">
        <f t="shared" si="79"/>
        <v>2.19374726180416E-2</v>
      </c>
      <c r="X738">
        <v>86.152000000000001</v>
      </c>
      <c r="Y738">
        <v>2158.0417000000002</v>
      </c>
      <c r="Z738">
        <v>392.2022</v>
      </c>
      <c r="AA738">
        <v>2505.4677246285501</v>
      </c>
      <c r="AB738">
        <f t="shared" si="75"/>
        <v>6.2773685191553644E-2</v>
      </c>
      <c r="AC738">
        <v>1</v>
      </c>
      <c r="AD738">
        <v>0</v>
      </c>
      <c r="AE738">
        <v>117</v>
      </c>
    </row>
    <row r="739" spans="1:31" x14ac:dyDescent="0.2">
      <c r="A739" t="s">
        <v>157</v>
      </c>
      <c r="B739">
        <v>2012</v>
      </c>
      <c r="C739">
        <v>31.817299999999999</v>
      </c>
      <c r="D739">
        <f t="shared" si="76"/>
        <v>0.84973354418133151</v>
      </c>
      <c r="E739">
        <f t="shared" si="77"/>
        <v>1.1502664558186684</v>
      </c>
      <c r="F739">
        <f t="shared" si="78"/>
        <v>0.61354763804081136</v>
      </c>
      <c r="G739">
        <v>-110.85080000000001</v>
      </c>
      <c r="H739">
        <v>17.5291</v>
      </c>
      <c r="I739">
        <v>19.5062</v>
      </c>
      <c r="J739">
        <v>-186.3922</v>
      </c>
      <c r="K739">
        <v>-191.80029999999999</v>
      </c>
      <c r="L739">
        <v>636.31029999999998</v>
      </c>
      <c r="M739">
        <v>630.99360000000001</v>
      </c>
      <c r="N739" t="s">
        <v>30</v>
      </c>
      <c r="O739">
        <v>-30.002500000000001</v>
      </c>
      <c r="P739">
        <v>18.9224</v>
      </c>
      <c r="Q739">
        <v>8.1605000000000002E-4</v>
      </c>
      <c r="R739">
        <v>21.678599999999999</v>
      </c>
      <c r="S739">
        <v>-38.6145</v>
      </c>
      <c r="T739" s="2">
        <v>-7.2098E-5</v>
      </c>
      <c r="U739">
        <v>0.34514</v>
      </c>
      <c r="V739">
        <v>2576.2609000000002</v>
      </c>
      <c r="W739" s="1">
        <f t="shared" si="79"/>
        <v>2.4845984248688106E-2</v>
      </c>
      <c r="X739">
        <v>-180.84800000000001</v>
      </c>
      <c r="Y739">
        <v>2136.3939999999998</v>
      </c>
      <c r="Z739">
        <v>394.42349999999999</v>
      </c>
      <c r="AA739">
        <v>2601.53135650286</v>
      </c>
      <c r="AB739">
        <f t="shared" si="75"/>
        <v>6.7679653988676119E-2</v>
      </c>
      <c r="AC739">
        <v>1</v>
      </c>
      <c r="AD739">
        <v>0</v>
      </c>
      <c r="AE739">
        <v>117</v>
      </c>
    </row>
    <row r="740" spans="1:31" x14ac:dyDescent="0.2">
      <c r="A740" t="s">
        <v>157</v>
      </c>
      <c r="B740">
        <v>2013</v>
      </c>
      <c r="C740">
        <v>31.817299999999999</v>
      </c>
      <c r="D740">
        <f t="shared" si="76"/>
        <v>0.84973354418133151</v>
      </c>
      <c r="E740">
        <f t="shared" si="77"/>
        <v>1.1502664558186684</v>
      </c>
      <c r="F740">
        <f t="shared" si="78"/>
        <v>0.61354763804081136</v>
      </c>
      <c r="G740">
        <v>-110.85080000000001</v>
      </c>
      <c r="H740">
        <v>17.0884</v>
      </c>
      <c r="I740">
        <v>19.065000000000001</v>
      </c>
      <c r="J740">
        <v>-257.14920000000001</v>
      </c>
      <c r="K740">
        <v>-261.7484</v>
      </c>
      <c r="L740">
        <v>678.25210000000004</v>
      </c>
      <c r="M740">
        <v>669.20749999999998</v>
      </c>
      <c r="N740" t="s">
        <v>30</v>
      </c>
      <c r="O740">
        <v>-31.9772</v>
      </c>
      <c r="P740">
        <v>18.116900000000001</v>
      </c>
      <c r="Q740">
        <v>7.8647999999999999E-4</v>
      </c>
      <c r="R740">
        <v>21.4925</v>
      </c>
      <c r="S740">
        <v>-40.589100000000002</v>
      </c>
      <c r="T740">
        <v>-1.0166999999999999E-4</v>
      </c>
      <c r="U740">
        <v>0.15912999999999999</v>
      </c>
      <c r="V740">
        <v>2428.6957000000002</v>
      </c>
      <c r="W740" s="1">
        <f t="shared" si="79"/>
        <v>2.0411714031984909E-2</v>
      </c>
      <c r="X740">
        <v>97.152000000000001</v>
      </c>
      <c r="Y740">
        <v>2157.8067999999998</v>
      </c>
      <c r="Z740">
        <v>396.6481</v>
      </c>
      <c r="AA740">
        <v>2452.51869442015</v>
      </c>
      <c r="AB740">
        <f t="shared" si="75"/>
        <v>6.0148479464803166E-2</v>
      </c>
      <c r="AC740">
        <v>1</v>
      </c>
      <c r="AD740">
        <v>0</v>
      </c>
      <c r="AE740">
        <v>117</v>
      </c>
    </row>
    <row r="741" spans="1:31" x14ac:dyDescent="0.2">
      <c r="A741" t="s">
        <v>157</v>
      </c>
      <c r="B741">
        <v>2014</v>
      </c>
      <c r="C741">
        <v>31.817299999999999</v>
      </c>
      <c r="D741">
        <f t="shared" si="76"/>
        <v>0.84973354418133151</v>
      </c>
      <c r="E741">
        <f t="shared" si="77"/>
        <v>1.1502664558186684</v>
      </c>
      <c r="F741">
        <f t="shared" si="78"/>
        <v>0.61354763804081136</v>
      </c>
      <c r="G741">
        <v>-110.85080000000001</v>
      </c>
      <c r="H741">
        <v>17.0884</v>
      </c>
      <c r="I741">
        <v>19.704499999999999</v>
      </c>
      <c r="J741">
        <v>-143.19210000000001</v>
      </c>
      <c r="K741">
        <v>-145.95859999999999</v>
      </c>
      <c r="L741">
        <v>553.51120000000003</v>
      </c>
      <c r="M741">
        <v>549.74689999999998</v>
      </c>
      <c r="N741" t="s">
        <v>30</v>
      </c>
      <c r="O741">
        <v>-28.516300000000001</v>
      </c>
      <c r="P741">
        <v>18.825700000000001</v>
      </c>
      <c r="Q741">
        <v>1.1287999999999999E-3</v>
      </c>
      <c r="R741">
        <v>21.187000000000001</v>
      </c>
      <c r="S741">
        <v>-37.128300000000003</v>
      </c>
      <c r="T741">
        <v>2.4069E-4</v>
      </c>
      <c r="U741">
        <v>-0.14638999999999999</v>
      </c>
      <c r="V741">
        <v>2570.4348</v>
      </c>
      <c r="W741" s="1">
        <f t="shared" si="79"/>
        <v>2.4662654610510395E-2</v>
      </c>
      <c r="X741">
        <v>198.15199999999999</v>
      </c>
      <c r="Y741">
        <v>2058.7129</v>
      </c>
      <c r="Z741">
        <v>398.87959999999998</v>
      </c>
      <c r="AA741">
        <v>2595.6481084839502</v>
      </c>
      <c r="AB741">
        <f t="shared" si="75"/>
        <v>6.7373891030763078E-2</v>
      </c>
      <c r="AC741">
        <v>1</v>
      </c>
      <c r="AD741">
        <v>0</v>
      </c>
      <c r="AE741">
        <v>117</v>
      </c>
    </row>
    <row r="742" spans="1:31" x14ac:dyDescent="0.2">
      <c r="A742" t="s">
        <v>157</v>
      </c>
      <c r="B742">
        <v>2015</v>
      </c>
      <c r="C742">
        <v>31.817299999999999</v>
      </c>
      <c r="D742">
        <f t="shared" si="76"/>
        <v>0.84973354418133151</v>
      </c>
      <c r="E742">
        <f t="shared" si="77"/>
        <v>1.1502664558186684</v>
      </c>
      <c r="F742">
        <f t="shared" si="78"/>
        <v>0.61354763804081136</v>
      </c>
      <c r="G742">
        <v>-110.85080000000001</v>
      </c>
      <c r="H742">
        <v>15.683400000000001</v>
      </c>
      <c r="I742">
        <v>19.275600000000001</v>
      </c>
      <c r="J742">
        <v>-214.5488</v>
      </c>
      <c r="K742">
        <v>-214.69659999999999</v>
      </c>
      <c r="L742">
        <v>616.76400000000001</v>
      </c>
      <c r="M742">
        <v>616.58759999999995</v>
      </c>
      <c r="N742" t="s">
        <v>30</v>
      </c>
      <c r="O742">
        <v>-29.6051</v>
      </c>
      <c r="P742">
        <v>18.245999999999999</v>
      </c>
      <c r="Q742">
        <v>9.4030000000000003E-4</v>
      </c>
      <c r="R742">
        <v>20.674099999999999</v>
      </c>
      <c r="S742">
        <v>-38.217100000000002</v>
      </c>
      <c r="T742" s="2">
        <v>5.2153E-5</v>
      </c>
      <c r="U742">
        <v>-0.65927000000000002</v>
      </c>
      <c r="V742">
        <v>2639.0435000000002</v>
      </c>
      <c r="W742" s="1">
        <f t="shared" si="79"/>
        <v>2.6864635948922501E-2</v>
      </c>
      <c r="X742">
        <v>-101.848</v>
      </c>
      <c r="Y742">
        <v>2074.25</v>
      </c>
      <c r="Z742">
        <v>401.11669999999998</v>
      </c>
      <c r="AA742">
        <v>2664.9297889142599</v>
      </c>
      <c r="AB742">
        <f t="shared" si="75"/>
        <v>7.1018507798426014E-2</v>
      </c>
      <c r="AC742">
        <v>1</v>
      </c>
      <c r="AD742">
        <v>0</v>
      </c>
      <c r="AE742">
        <v>117</v>
      </c>
    </row>
    <row r="743" spans="1:31" x14ac:dyDescent="0.2">
      <c r="A743" t="s">
        <v>157</v>
      </c>
      <c r="B743">
        <v>2016</v>
      </c>
      <c r="C743">
        <v>31.817299999999999</v>
      </c>
      <c r="D743">
        <f t="shared" si="76"/>
        <v>0.84973354418133151</v>
      </c>
      <c r="E743">
        <f t="shared" si="77"/>
        <v>1.1502664558186684</v>
      </c>
      <c r="F743">
        <f t="shared" si="78"/>
        <v>0.61354763804081136</v>
      </c>
      <c r="G743">
        <v>-110.85080000000001</v>
      </c>
      <c r="H743">
        <v>17.3354</v>
      </c>
      <c r="I743">
        <v>19.628900000000002</v>
      </c>
      <c r="J743">
        <v>-219.85239999999999</v>
      </c>
      <c r="K743">
        <v>-216.4906</v>
      </c>
      <c r="L743">
        <v>699.7165</v>
      </c>
      <c r="M743">
        <v>704.49090000000001</v>
      </c>
      <c r="N743" t="s">
        <v>30</v>
      </c>
      <c r="O743">
        <v>-28.999600000000001</v>
      </c>
      <c r="P743">
        <v>18.773800000000001</v>
      </c>
      <c r="Q743">
        <v>9.8010000000000002E-4</v>
      </c>
      <c r="R743">
        <v>21.3795</v>
      </c>
      <c r="S743">
        <v>-37.611600000000003</v>
      </c>
      <c r="T743" s="2">
        <v>9.1947999999999994E-5</v>
      </c>
      <c r="U743">
        <v>4.6047999999999999E-2</v>
      </c>
      <c r="V743">
        <v>2687.8261000000002</v>
      </c>
      <c r="W743" s="1">
        <f t="shared" si="79"/>
        <v>2.8487569438412109E-2</v>
      </c>
      <c r="X743">
        <v>825.15200000000004</v>
      </c>
      <c r="Y743">
        <v>2075.4315999999999</v>
      </c>
      <c r="Z743">
        <v>403.36079999999998</v>
      </c>
      <c r="AA743">
        <v>2714.1908957966202</v>
      </c>
      <c r="AB743">
        <f t="shared" si="75"/>
        <v>7.3668322188252602E-2</v>
      </c>
      <c r="AC743">
        <v>1</v>
      </c>
      <c r="AD743">
        <v>0</v>
      </c>
      <c r="AE743">
        <v>117</v>
      </c>
    </row>
    <row r="744" spans="1:31" x14ac:dyDescent="0.2">
      <c r="A744" t="s">
        <v>158</v>
      </c>
      <c r="B744">
        <v>2007</v>
      </c>
      <c r="C744">
        <v>38.430900000000001</v>
      </c>
      <c r="D744">
        <f t="shared" si="76"/>
        <v>0.78335835418903521</v>
      </c>
      <c r="E744">
        <f t="shared" si="77"/>
        <v>1.2166416458109648</v>
      </c>
      <c r="F744">
        <f t="shared" si="78"/>
        <v>0.48070809773345879</v>
      </c>
      <c r="G744">
        <v>-120.96599999999999</v>
      </c>
      <c r="H744">
        <v>10.660500000000001</v>
      </c>
      <c r="I744">
        <v>16.126999999999999</v>
      </c>
      <c r="J744">
        <v>-128.02549999999999</v>
      </c>
      <c r="K744">
        <v>-126.7529</v>
      </c>
      <c r="L744">
        <v>786.3288</v>
      </c>
      <c r="M744">
        <v>789.49390000000005</v>
      </c>
      <c r="N744" t="s">
        <v>30</v>
      </c>
      <c r="O744">
        <v>-27.975100000000001</v>
      </c>
      <c r="P744">
        <v>15.9724</v>
      </c>
      <c r="Q744">
        <v>1.4009999999999999E-3</v>
      </c>
      <c r="R744">
        <v>19.455200000000001</v>
      </c>
      <c r="S744">
        <v>-33.485100000000003</v>
      </c>
      <c r="T744">
        <v>-7.3828999999999995E-4</v>
      </c>
      <c r="U744">
        <v>0.65459000000000001</v>
      </c>
      <c r="V744">
        <v>4669.2174000000005</v>
      </c>
      <c r="W744" s="1">
        <f t="shared" si="79"/>
        <v>0.13463156328462761</v>
      </c>
      <c r="X744">
        <v>801.35680000000002</v>
      </c>
      <c r="Y744">
        <v>2031.7823000000001</v>
      </c>
      <c r="Z744">
        <v>383.37860000000001</v>
      </c>
      <c r="AA744">
        <v>4545.4459189476602</v>
      </c>
      <c r="AB744">
        <f t="shared" si="75"/>
        <v>0.2066107860207794</v>
      </c>
      <c r="AC744">
        <v>1</v>
      </c>
      <c r="AD744">
        <v>0</v>
      </c>
      <c r="AE744">
        <v>118</v>
      </c>
    </row>
    <row r="745" spans="1:31" x14ac:dyDescent="0.2">
      <c r="A745" t="s">
        <v>158</v>
      </c>
      <c r="B745">
        <v>2008</v>
      </c>
      <c r="C745">
        <v>38.430900000000001</v>
      </c>
      <c r="D745">
        <f t="shared" si="76"/>
        <v>0.78335835418903521</v>
      </c>
      <c r="E745">
        <f t="shared" si="77"/>
        <v>1.2166416458109648</v>
      </c>
      <c r="F745">
        <f t="shared" si="78"/>
        <v>0.48070809773345879</v>
      </c>
      <c r="G745">
        <v>-120.96599999999999</v>
      </c>
      <c r="H745">
        <v>11.8582</v>
      </c>
      <c r="I745">
        <v>16.4285</v>
      </c>
      <c r="J745">
        <v>-101.393</v>
      </c>
      <c r="K745">
        <v>-87.346699999999998</v>
      </c>
      <c r="L745">
        <v>685.28039999999999</v>
      </c>
      <c r="M745">
        <v>701.10940000000005</v>
      </c>
      <c r="N745" t="s">
        <v>30</v>
      </c>
      <c r="O745">
        <v>-28.5138</v>
      </c>
      <c r="P745">
        <v>16.3218</v>
      </c>
      <c r="Q745">
        <v>1.4683999999999999E-3</v>
      </c>
      <c r="R745">
        <v>19.568300000000001</v>
      </c>
      <c r="S745">
        <v>-34.023800000000001</v>
      </c>
      <c r="T745">
        <v>-6.7086000000000001E-4</v>
      </c>
      <c r="U745">
        <v>0.76763000000000003</v>
      </c>
      <c r="V745">
        <v>4507.1738999999998</v>
      </c>
      <c r="W745" s="1">
        <f t="shared" si="79"/>
        <v>0.12300268764841212</v>
      </c>
      <c r="X745">
        <v>-604.64319999999998</v>
      </c>
      <c r="Y745">
        <v>2100.0767999999998</v>
      </c>
      <c r="Z745">
        <v>385.5772</v>
      </c>
      <c r="AA745">
        <v>4387.69786340264</v>
      </c>
      <c r="AB745">
        <f t="shared" si="75"/>
        <v>0.19251892540508089</v>
      </c>
      <c r="AC745">
        <v>1</v>
      </c>
      <c r="AD745">
        <v>0</v>
      </c>
      <c r="AE745">
        <v>118</v>
      </c>
    </row>
    <row r="746" spans="1:31" x14ac:dyDescent="0.2">
      <c r="A746" t="s">
        <v>158</v>
      </c>
      <c r="B746">
        <v>2009</v>
      </c>
      <c r="C746">
        <v>38.430900000000001</v>
      </c>
      <c r="D746">
        <f t="shared" si="76"/>
        <v>0.78335835418903521</v>
      </c>
      <c r="E746">
        <f t="shared" si="77"/>
        <v>1.2166416458109648</v>
      </c>
      <c r="F746">
        <f t="shared" si="78"/>
        <v>0.48070809773345879</v>
      </c>
      <c r="G746">
        <v>-120.96599999999999</v>
      </c>
      <c r="H746">
        <v>10.7918</v>
      </c>
      <c r="I746">
        <v>16.254899999999999</v>
      </c>
      <c r="J746">
        <v>-195.8253</v>
      </c>
      <c r="K746">
        <v>-196.3194</v>
      </c>
      <c r="L746">
        <v>859.60509999999999</v>
      </c>
      <c r="M746">
        <v>859.51660000000004</v>
      </c>
      <c r="N746" t="s">
        <v>30</v>
      </c>
      <c r="O746">
        <v>-27.742000000000001</v>
      </c>
      <c r="P746">
        <v>16.024799999999999</v>
      </c>
      <c r="Q746">
        <v>1.8607000000000001E-3</v>
      </c>
      <c r="R746">
        <v>19.058299999999999</v>
      </c>
      <c r="S746">
        <v>-33.251899999999999</v>
      </c>
      <c r="T746">
        <v>-2.786E-4</v>
      </c>
      <c r="U746">
        <v>0.25764999999999999</v>
      </c>
      <c r="V746">
        <v>4784.9565000000002</v>
      </c>
      <c r="W746" s="1">
        <f t="shared" si="79"/>
        <v>0.14325895706892255</v>
      </c>
      <c r="X746">
        <v>-34.6432</v>
      </c>
      <c r="Y746">
        <v>2108.4472000000001</v>
      </c>
      <c r="Z746">
        <v>387.779</v>
      </c>
      <c r="AA746">
        <v>4658.1170102011301</v>
      </c>
      <c r="AB746">
        <f t="shared" si="75"/>
        <v>0.21698054080725113</v>
      </c>
      <c r="AC746">
        <v>1</v>
      </c>
      <c r="AD746">
        <v>0</v>
      </c>
      <c r="AE746">
        <v>118</v>
      </c>
    </row>
    <row r="747" spans="1:31" x14ac:dyDescent="0.2">
      <c r="A747" t="s">
        <v>158</v>
      </c>
      <c r="B747">
        <v>2010</v>
      </c>
      <c r="C747">
        <v>38.430900000000001</v>
      </c>
      <c r="D747">
        <f t="shared" si="76"/>
        <v>0.78335835418903521</v>
      </c>
      <c r="E747">
        <f t="shared" si="77"/>
        <v>1.2166416458109648</v>
      </c>
      <c r="F747">
        <f t="shared" si="78"/>
        <v>0.48070809773345879</v>
      </c>
      <c r="G747">
        <v>-120.96599999999999</v>
      </c>
      <c r="H747">
        <v>9.4460999999999995</v>
      </c>
      <c r="I747">
        <v>15.6031</v>
      </c>
      <c r="J747">
        <v>-272.16789999999997</v>
      </c>
      <c r="K747">
        <v>-266.5718</v>
      </c>
      <c r="L747">
        <v>1046.1917000000001</v>
      </c>
      <c r="M747">
        <v>1056.4052999999999</v>
      </c>
      <c r="N747" t="s">
        <v>30</v>
      </c>
      <c r="O747">
        <v>-25.494399999999999</v>
      </c>
      <c r="P747">
        <v>15.5107</v>
      </c>
      <c r="Q747">
        <v>2.9870000000000001E-3</v>
      </c>
      <c r="R747">
        <v>18.127400000000002</v>
      </c>
      <c r="S747">
        <v>-31.0044</v>
      </c>
      <c r="T747">
        <v>8.4778000000000002E-4</v>
      </c>
      <c r="U747">
        <v>-0.67323</v>
      </c>
      <c r="V747">
        <v>5025.4782999999998</v>
      </c>
      <c r="W747" s="1">
        <f t="shared" si="79"/>
        <v>0.16204475543770894</v>
      </c>
      <c r="X747">
        <v>425.35680000000002</v>
      </c>
      <c r="Y747">
        <v>2169.2822000000001</v>
      </c>
      <c r="Z747">
        <v>389.98770000000002</v>
      </c>
      <c r="AA747">
        <v>4892.2630652183898</v>
      </c>
      <c r="AB747">
        <f t="shared" si="75"/>
        <v>0.23934237899300034</v>
      </c>
      <c r="AC747">
        <v>1</v>
      </c>
      <c r="AD747">
        <v>0</v>
      </c>
      <c r="AE747">
        <v>118</v>
      </c>
    </row>
    <row r="748" spans="1:31" x14ac:dyDescent="0.2">
      <c r="A748" t="s">
        <v>158</v>
      </c>
      <c r="B748">
        <v>2011</v>
      </c>
      <c r="C748">
        <v>38.430900000000001</v>
      </c>
      <c r="D748">
        <f t="shared" si="76"/>
        <v>0.78335835418903521</v>
      </c>
      <c r="E748">
        <f t="shared" si="77"/>
        <v>1.2166416458109648</v>
      </c>
      <c r="F748">
        <f t="shared" si="78"/>
        <v>0.48070809773345879</v>
      </c>
      <c r="G748">
        <v>-120.96599999999999</v>
      </c>
      <c r="H748">
        <v>9.6033000000000008</v>
      </c>
      <c r="I748">
        <v>15.3437</v>
      </c>
      <c r="J748">
        <v>-228.79409999999999</v>
      </c>
      <c r="K748">
        <v>-225.6696</v>
      </c>
      <c r="L748">
        <v>980.17579999999998</v>
      </c>
      <c r="M748">
        <v>990.22979999999995</v>
      </c>
      <c r="N748" t="s">
        <v>30</v>
      </c>
      <c r="O748">
        <v>-27.980399999999999</v>
      </c>
      <c r="P748">
        <v>15.123200000000001</v>
      </c>
      <c r="Q748">
        <v>1.9691000000000001E-3</v>
      </c>
      <c r="R748">
        <v>18.639299999999999</v>
      </c>
      <c r="S748">
        <v>-33.490400000000001</v>
      </c>
      <c r="T748">
        <v>-1.7014999999999999E-4</v>
      </c>
      <c r="U748">
        <v>-0.16137000000000001</v>
      </c>
      <c r="V748">
        <v>5232.2174000000005</v>
      </c>
      <c r="W748" s="1">
        <f t="shared" si="79"/>
        <v>0.17911664120862761</v>
      </c>
      <c r="X748">
        <v>583.35680000000002</v>
      </c>
      <c r="Y748">
        <v>2158.0417000000002</v>
      </c>
      <c r="Z748">
        <v>392.2022</v>
      </c>
      <c r="AA748">
        <v>5093.52193107928</v>
      </c>
      <c r="AB748">
        <f t="shared" si="75"/>
        <v>0.25943965662385599</v>
      </c>
      <c r="AC748">
        <v>1</v>
      </c>
      <c r="AD748">
        <v>0</v>
      </c>
      <c r="AE748">
        <v>118</v>
      </c>
    </row>
    <row r="749" spans="1:31" x14ac:dyDescent="0.2">
      <c r="A749" t="s">
        <v>158</v>
      </c>
      <c r="B749">
        <v>2012</v>
      </c>
      <c r="C749">
        <v>38.430900000000001</v>
      </c>
      <c r="D749">
        <f t="shared" si="76"/>
        <v>0.78335835418903521</v>
      </c>
      <c r="E749">
        <f t="shared" si="77"/>
        <v>1.2166416458109648</v>
      </c>
      <c r="F749">
        <f t="shared" si="78"/>
        <v>0.48070809773345879</v>
      </c>
      <c r="G749">
        <v>-120.96599999999999</v>
      </c>
      <c r="H749">
        <v>11.2112</v>
      </c>
      <c r="I749">
        <v>16.548500000000001</v>
      </c>
      <c r="J749">
        <v>-121.203</v>
      </c>
      <c r="K749">
        <v>-129.1097</v>
      </c>
      <c r="L749">
        <v>866.66679999999997</v>
      </c>
      <c r="M749">
        <v>851.01819999999998</v>
      </c>
      <c r="N749" t="s">
        <v>30</v>
      </c>
      <c r="O749">
        <v>-26.988199999999999</v>
      </c>
      <c r="P749">
        <v>16.112500000000001</v>
      </c>
      <c r="Q749">
        <v>2.2889999999999998E-3</v>
      </c>
      <c r="R749">
        <v>18.829799999999999</v>
      </c>
      <c r="S749">
        <v>-32.498100000000001</v>
      </c>
      <c r="T749">
        <v>1.4976E-4</v>
      </c>
      <c r="U749">
        <v>2.9139000000000002E-2</v>
      </c>
      <c r="V749">
        <v>4696</v>
      </c>
      <c r="W749" s="1">
        <f t="shared" si="79"/>
        <v>0.13660416000000003</v>
      </c>
      <c r="X749">
        <v>161.35679999999999</v>
      </c>
      <c r="Y749">
        <v>2136.3939999999998</v>
      </c>
      <c r="Z749">
        <v>394.42349999999999</v>
      </c>
      <c r="AA749">
        <v>4571.5185665542604</v>
      </c>
      <c r="AB749">
        <f t="shared" si="75"/>
        <v>0.20898782004350316</v>
      </c>
      <c r="AC749">
        <v>1</v>
      </c>
      <c r="AD749">
        <v>0</v>
      </c>
      <c r="AE749">
        <v>118</v>
      </c>
    </row>
    <row r="750" spans="1:31" x14ac:dyDescent="0.2">
      <c r="A750" t="s">
        <v>158</v>
      </c>
      <c r="B750">
        <v>2013</v>
      </c>
      <c r="C750">
        <v>38.430900000000001</v>
      </c>
      <c r="D750">
        <f t="shared" si="76"/>
        <v>0.78335835418903521</v>
      </c>
      <c r="E750">
        <f t="shared" si="77"/>
        <v>1.2166416458109648</v>
      </c>
      <c r="F750">
        <f t="shared" si="78"/>
        <v>0.48070809773345879</v>
      </c>
      <c r="G750">
        <v>-120.96599999999999</v>
      </c>
      <c r="H750">
        <v>11.805199999999999</v>
      </c>
      <c r="I750">
        <v>16.657699999999998</v>
      </c>
      <c r="J750">
        <v>-154.47309999999999</v>
      </c>
      <c r="K750">
        <v>-157.33750000000001</v>
      </c>
      <c r="L750">
        <v>704.65129999999999</v>
      </c>
      <c r="M750">
        <v>703.54349999999999</v>
      </c>
      <c r="N750" t="s">
        <v>30</v>
      </c>
      <c r="O750">
        <v>-29.2088</v>
      </c>
      <c r="P750">
        <v>16.195499999999999</v>
      </c>
      <c r="Q750">
        <v>5.8958999999999997E-4</v>
      </c>
      <c r="R750">
        <v>19.7606</v>
      </c>
      <c r="S750">
        <v>-34.718800000000002</v>
      </c>
      <c r="T750">
        <v>-1.5497E-3</v>
      </c>
      <c r="U750">
        <v>0.95996999999999999</v>
      </c>
      <c r="V750">
        <v>4556.5652</v>
      </c>
      <c r="W750" s="1">
        <f t="shared" si="79"/>
        <v>0.12649156021851043</v>
      </c>
      <c r="X750">
        <v>540.35680000000002</v>
      </c>
      <c r="Y750">
        <v>2157.8067999999998</v>
      </c>
      <c r="Z750">
        <v>396.6481</v>
      </c>
      <c r="AA750">
        <v>4435.7799002374504</v>
      </c>
      <c r="AB750">
        <f t="shared" si="75"/>
        <v>0.19676143323350564</v>
      </c>
      <c r="AC750">
        <v>1</v>
      </c>
      <c r="AD750">
        <v>0</v>
      </c>
      <c r="AE750">
        <v>118</v>
      </c>
    </row>
    <row r="751" spans="1:31" x14ac:dyDescent="0.2">
      <c r="A751" t="s">
        <v>158</v>
      </c>
      <c r="B751">
        <v>2014</v>
      </c>
      <c r="C751">
        <v>38.430900000000001</v>
      </c>
      <c r="D751">
        <f t="shared" si="76"/>
        <v>0.78335835418903521</v>
      </c>
      <c r="E751">
        <f t="shared" si="77"/>
        <v>1.2166416458109648</v>
      </c>
      <c r="F751">
        <f t="shared" si="78"/>
        <v>0.48070809773345879</v>
      </c>
      <c r="G751">
        <v>-120.96599999999999</v>
      </c>
      <c r="H751">
        <v>11.998100000000001</v>
      </c>
      <c r="I751">
        <v>17.764199999999999</v>
      </c>
      <c r="J751">
        <v>-159.839</v>
      </c>
      <c r="K751">
        <v>-160.24279999999999</v>
      </c>
      <c r="L751">
        <v>751.9973</v>
      </c>
      <c r="M751">
        <v>750.77520000000004</v>
      </c>
      <c r="N751" t="s">
        <v>30</v>
      </c>
      <c r="O751">
        <v>-26.2379</v>
      </c>
      <c r="P751">
        <v>17.518899999999999</v>
      </c>
      <c r="Q751">
        <v>2.0343000000000002E-3</v>
      </c>
      <c r="R751">
        <v>18.830400000000001</v>
      </c>
      <c r="S751">
        <v>-31.747800000000002</v>
      </c>
      <c r="T751">
        <v>-1.0493E-4</v>
      </c>
      <c r="U751">
        <v>2.9758E-2</v>
      </c>
      <c r="V751">
        <v>4532.5652</v>
      </c>
      <c r="W751" s="1">
        <f t="shared" si="79"/>
        <v>0.12479016892251038</v>
      </c>
      <c r="X751">
        <v>234.35679999999999</v>
      </c>
      <c r="Y751">
        <v>2058.7129</v>
      </c>
      <c r="Z751">
        <v>398.87959999999998</v>
      </c>
      <c r="AA751">
        <v>4412.4160915497696</v>
      </c>
      <c r="AB751">
        <f t="shared" si="75"/>
        <v>0.19469415764967343</v>
      </c>
      <c r="AC751">
        <v>1</v>
      </c>
      <c r="AD751">
        <v>0</v>
      </c>
      <c r="AE751">
        <v>118</v>
      </c>
    </row>
    <row r="752" spans="1:31" x14ac:dyDescent="0.2">
      <c r="A752" t="s">
        <v>158</v>
      </c>
      <c r="B752">
        <v>2015</v>
      </c>
      <c r="C752">
        <v>38.430900000000001</v>
      </c>
      <c r="D752">
        <f t="shared" si="76"/>
        <v>0.78335835418903521</v>
      </c>
      <c r="E752">
        <f t="shared" si="77"/>
        <v>1.2166416458109648</v>
      </c>
      <c r="F752">
        <f t="shared" si="78"/>
        <v>0.48070809773345879</v>
      </c>
      <c r="G752">
        <v>-120.96599999999999</v>
      </c>
      <c r="H752">
        <v>11.2951</v>
      </c>
      <c r="I752">
        <v>17.076499999999999</v>
      </c>
      <c r="J752">
        <v>-128.83109999999999</v>
      </c>
      <c r="K752">
        <v>-129.6421</v>
      </c>
      <c r="L752">
        <v>778.49839999999995</v>
      </c>
      <c r="M752">
        <v>770.26729999999998</v>
      </c>
      <c r="N752" t="s">
        <v>30</v>
      </c>
      <c r="O752">
        <v>-27.277200000000001</v>
      </c>
      <c r="P752">
        <v>16.805700000000002</v>
      </c>
      <c r="Q752">
        <v>1.4051999999999999E-3</v>
      </c>
      <c r="R752">
        <v>19.087599999999998</v>
      </c>
      <c r="S752">
        <v>-32.787100000000002</v>
      </c>
      <c r="T752">
        <v>-7.3408999999999996E-4</v>
      </c>
      <c r="U752">
        <v>0.28693000000000002</v>
      </c>
      <c r="V752">
        <v>4933.6957000000002</v>
      </c>
      <c r="W752" s="1">
        <f t="shared" si="79"/>
        <v>0.15473961860198496</v>
      </c>
      <c r="X752">
        <v>311.35680000000002</v>
      </c>
      <c r="Y752">
        <v>2074.25</v>
      </c>
      <c r="Z752">
        <v>401.11669999999998</v>
      </c>
      <c r="AA752">
        <v>4802.9134357493504</v>
      </c>
      <c r="AB752">
        <f t="shared" si="75"/>
        <v>0.23067977471301629</v>
      </c>
      <c r="AC752">
        <v>1</v>
      </c>
      <c r="AD752">
        <v>0</v>
      </c>
      <c r="AE752">
        <v>118</v>
      </c>
    </row>
    <row r="753" spans="1:31" x14ac:dyDescent="0.2">
      <c r="A753" t="s">
        <v>158</v>
      </c>
      <c r="B753">
        <v>2016</v>
      </c>
      <c r="C753">
        <v>38.430900000000001</v>
      </c>
      <c r="D753">
        <f t="shared" si="76"/>
        <v>0.78335835418903521</v>
      </c>
      <c r="E753">
        <f t="shared" si="77"/>
        <v>1.2166416458109648</v>
      </c>
      <c r="F753">
        <f t="shared" si="78"/>
        <v>0.48070809773345879</v>
      </c>
      <c r="G753">
        <v>-120.96599999999999</v>
      </c>
      <c r="H753">
        <v>10.971500000000001</v>
      </c>
      <c r="I753">
        <v>16.991</v>
      </c>
      <c r="J753">
        <v>-74.523899999999998</v>
      </c>
      <c r="K753">
        <v>-74.641400000000004</v>
      </c>
      <c r="L753">
        <v>839.41189999999995</v>
      </c>
      <c r="M753">
        <v>838.29179999999997</v>
      </c>
      <c r="N753" t="s">
        <v>30</v>
      </c>
      <c r="O753">
        <v>-26.749099999999999</v>
      </c>
      <c r="P753">
        <v>16.638100000000001</v>
      </c>
      <c r="Q753">
        <v>2.6400999999999998E-3</v>
      </c>
      <c r="R753">
        <v>18.606400000000001</v>
      </c>
      <c r="S753">
        <v>-32.259</v>
      </c>
      <c r="T753">
        <v>5.0080999999999997E-4</v>
      </c>
      <c r="U753">
        <v>-0.19427</v>
      </c>
      <c r="V753">
        <v>5165.6522000000004</v>
      </c>
      <c r="W753" s="1">
        <f t="shared" si="79"/>
        <v>0.17352658251364847</v>
      </c>
      <c r="X753">
        <v>956.35680000000002</v>
      </c>
      <c r="Y753">
        <v>2075.4315999999999</v>
      </c>
      <c r="Z753">
        <v>403.36079999999998</v>
      </c>
      <c r="AA753">
        <v>5028.7212394935896</v>
      </c>
      <c r="AB753">
        <f t="shared" si="75"/>
        <v>0.25288037304533945</v>
      </c>
      <c r="AC753">
        <v>1</v>
      </c>
      <c r="AD753">
        <v>0</v>
      </c>
      <c r="AE753">
        <v>118</v>
      </c>
    </row>
    <row r="754" spans="1:31" x14ac:dyDescent="0.2">
      <c r="A754" t="s">
        <v>158</v>
      </c>
      <c r="B754">
        <v>2017</v>
      </c>
      <c r="C754">
        <v>38.430900000000001</v>
      </c>
      <c r="D754">
        <f t="shared" si="76"/>
        <v>0.78335835418903521</v>
      </c>
      <c r="E754">
        <f t="shared" si="77"/>
        <v>1.2166416458109648</v>
      </c>
      <c r="F754">
        <f t="shared" si="78"/>
        <v>0.48070809773345879</v>
      </c>
      <c r="G754">
        <v>-120.96599999999999</v>
      </c>
      <c r="H754">
        <v>11.3649</v>
      </c>
      <c r="I754">
        <v>17.198599999999999</v>
      </c>
      <c r="J754">
        <v>-147.3049</v>
      </c>
      <c r="K754">
        <v>-150.5831</v>
      </c>
      <c r="L754">
        <v>865.04359999999997</v>
      </c>
      <c r="M754">
        <v>859.6046</v>
      </c>
      <c r="N754" t="s">
        <v>30</v>
      </c>
      <c r="O754">
        <v>-28.502300000000002</v>
      </c>
      <c r="P754">
        <v>16.926200000000001</v>
      </c>
      <c r="Q754">
        <v>3.1656000000000002E-3</v>
      </c>
      <c r="R754">
        <v>18.344000000000001</v>
      </c>
      <c r="S754">
        <v>-34.0122</v>
      </c>
      <c r="T754">
        <v>1.0263E-3</v>
      </c>
      <c r="U754">
        <v>-0.45663999999999999</v>
      </c>
      <c r="V754">
        <v>4915.5652</v>
      </c>
      <c r="W754" s="1">
        <f t="shared" si="79"/>
        <v>0.15331650835451038</v>
      </c>
      <c r="X754">
        <v>978.35680000000002</v>
      </c>
      <c r="Y754">
        <v>2126.8454000000002</v>
      </c>
      <c r="Z754">
        <v>405.60820000000001</v>
      </c>
      <c r="AA754">
        <v>4785.26353852386</v>
      </c>
      <c r="AB754">
        <f t="shared" si="75"/>
        <v>0.22898747133125893</v>
      </c>
      <c r="AC754">
        <v>1</v>
      </c>
      <c r="AD754">
        <v>0</v>
      </c>
      <c r="AE754">
        <v>118</v>
      </c>
    </row>
    <row r="755" spans="1:31" x14ac:dyDescent="0.2">
      <c r="A755" t="s">
        <v>158</v>
      </c>
      <c r="B755">
        <v>2018</v>
      </c>
      <c r="C755">
        <v>38.430900000000001</v>
      </c>
      <c r="D755">
        <f t="shared" si="76"/>
        <v>0.78335835418903521</v>
      </c>
      <c r="E755">
        <f t="shared" si="77"/>
        <v>1.2166416458109648</v>
      </c>
      <c r="F755">
        <f t="shared" si="78"/>
        <v>0.48070809773345879</v>
      </c>
      <c r="G755">
        <v>-120.96599999999999</v>
      </c>
      <c r="H755">
        <v>11.3001</v>
      </c>
      <c r="I755">
        <v>16.705100000000002</v>
      </c>
      <c r="J755">
        <v>-162.81209999999999</v>
      </c>
      <c r="K755">
        <v>-162.36060000000001</v>
      </c>
      <c r="L755">
        <v>846.82129999999995</v>
      </c>
      <c r="M755">
        <v>847.71690000000001</v>
      </c>
      <c r="N755" t="s">
        <v>30</v>
      </c>
      <c r="O755">
        <v>-26.756699999999999</v>
      </c>
      <c r="P755">
        <v>16.5397</v>
      </c>
      <c r="Q755">
        <v>2.1245999999999999E-3</v>
      </c>
      <c r="R755">
        <v>19.1798</v>
      </c>
      <c r="S755">
        <v>-32.2667</v>
      </c>
      <c r="T755" s="2">
        <v>-1.4671000000000001E-5</v>
      </c>
      <c r="U755">
        <v>0.37916</v>
      </c>
      <c r="V755">
        <v>4637.1304</v>
      </c>
      <c r="W755" s="1">
        <f t="shared" si="79"/>
        <v>0.13228717546604163</v>
      </c>
      <c r="X755">
        <v>501.35680000000002</v>
      </c>
      <c r="Y755">
        <v>2074.069</v>
      </c>
      <c r="Z755">
        <v>407.86239999999998</v>
      </c>
      <c r="AA755">
        <v>4514.20948022428</v>
      </c>
      <c r="AB755">
        <f t="shared" si="75"/>
        <v>0.20378087231346764</v>
      </c>
      <c r="AC755">
        <v>1</v>
      </c>
      <c r="AD755">
        <v>0</v>
      </c>
      <c r="AE755">
        <v>118</v>
      </c>
    </row>
    <row r="756" spans="1:31" x14ac:dyDescent="0.2">
      <c r="A756" t="s">
        <v>159</v>
      </c>
      <c r="B756">
        <v>2011</v>
      </c>
      <c r="C756">
        <v>38.107399999999998</v>
      </c>
      <c r="D756">
        <f t="shared" si="76"/>
        <v>0.78685532252176782</v>
      </c>
      <c r="E756">
        <f t="shared" si="77"/>
        <v>1.2131446774782322</v>
      </c>
      <c r="F756">
        <f t="shared" si="78"/>
        <v>0.48717462618136925</v>
      </c>
      <c r="G756">
        <v>-121.6469</v>
      </c>
      <c r="H756">
        <v>7.8935000000000004</v>
      </c>
      <c r="I756">
        <v>16.084099999999999</v>
      </c>
      <c r="J756">
        <v>-721.27</v>
      </c>
      <c r="K756">
        <v>-721.21559999999999</v>
      </c>
      <c r="L756">
        <v>1561.6696999999999</v>
      </c>
      <c r="M756">
        <v>1554.4286</v>
      </c>
      <c r="N756" t="s">
        <v>32</v>
      </c>
      <c r="O756">
        <v>-23.4892</v>
      </c>
      <c r="P756">
        <v>15.0762</v>
      </c>
      <c r="Q756">
        <v>1.2462E-3</v>
      </c>
      <c r="R756">
        <v>18.561</v>
      </c>
      <c r="S756">
        <v>-17.781600000000001</v>
      </c>
      <c r="T756">
        <v>-1.2924E-4</v>
      </c>
      <c r="U756">
        <v>-0.23968999999999999</v>
      </c>
      <c r="V756">
        <v>5395.1304</v>
      </c>
      <c r="W756" s="1">
        <f t="shared" si="79"/>
        <v>0.19317171233004163</v>
      </c>
      <c r="X756">
        <v>252.33459999999999</v>
      </c>
      <c r="Y756">
        <v>1788.4655</v>
      </c>
      <c r="Z756">
        <v>392.2022</v>
      </c>
      <c r="AA756">
        <v>5502.3702381846097</v>
      </c>
      <c r="AB756">
        <f t="shared" si="75"/>
        <v>0.30276078238059756</v>
      </c>
      <c r="AC756">
        <v>3</v>
      </c>
      <c r="AD756">
        <v>0</v>
      </c>
      <c r="AE756">
        <v>119</v>
      </c>
    </row>
    <row r="757" spans="1:31" x14ac:dyDescent="0.2">
      <c r="A757" t="s">
        <v>159</v>
      </c>
      <c r="B757">
        <v>2013</v>
      </c>
      <c r="C757">
        <v>38.107399999999998</v>
      </c>
      <c r="D757">
        <f t="shared" si="76"/>
        <v>0.78685532252176782</v>
      </c>
      <c r="E757">
        <f t="shared" si="77"/>
        <v>1.2131446774782322</v>
      </c>
      <c r="F757">
        <f t="shared" si="78"/>
        <v>0.48717462618136925</v>
      </c>
      <c r="G757">
        <v>-121.6469</v>
      </c>
      <c r="H757">
        <v>15.324</v>
      </c>
      <c r="I757">
        <v>8.9169999999999998</v>
      </c>
      <c r="J757">
        <v>-567.15200000000004</v>
      </c>
      <c r="K757">
        <v>-563.92899999999997</v>
      </c>
      <c r="L757">
        <v>2014.93</v>
      </c>
      <c r="M757">
        <v>2013.91</v>
      </c>
      <c r="N757" t="s">
        <v>32</v>
      </c>
      <c r="O757">
        <v>-24.995000000000001</v>
      </c>
      <c r="P757">
        <v>16.069600000000001</v>
      </c>
      <c r="Q757">
        <v>3.9529000000000002E-4</v>
      </c>
      <c r="R757">
        <v>19.766300000000001</v>
      </c>
      <c r="S757">
        <v>-19.287299999999998</v>
      </c>
      <c r="T757">
        <v>-9.8010999999999997E-4</v>
      </c>
      <c r="U757">
        <v>0.96560999999999997</v>
      </c>
      <c r="V757">
        <v>4865.7825999999995</v>
      </c>
      <c r="W757" s="1">
        <f t="shared" si="79"/>
        <v>0.14944275110462757</v>
      </c>
      <c r="X757">
        <v>-1035.6654000000001</v>
      </c>
      <c r="Y757">
        <v>1844.1804999999999</v>
      </c>
      <c r="Z757">
        <v>396.6481</v>
      </c>
      <c r="AA757">
        <v>4962.50051040778</v>
      </c>
      <c r="AB757">
        <f t="shared" si="75"/>
        <v>0.24626411315797478</v>
      </c>
      <c r="AC757">
        <v>3</v>
      </c>
      <c r="AD757">
        <v>0</v>
      </c>
      <c r="AE757">
        <v>119</v>
      </c>
    </row>
    <row r="758" spans="1:31" x14ac:dyDescent="0.2">
      <c r="A758" t="s">
        <v>159</v>
      </c>
      <c r="B758">
        <v>2014</v>
      </c>
      <c r="C758">
        <v>38.107399999999998</v>
      </c>
      <c r="D758">
        <f t="shared" si="76"/>
        <v>0.78685532252176782</v>
      </c>
      <c r="E758">
        <f t="shared" si="77"/>
        <v>1.2131446774782322</v>
      </c>
      <c r="F758">
        <f t="shared" si="78"/>
        <v>0.48717462618136925</v>
      </c>
      <c r="G758">
        <v>-121.6469</v>
      </c>
      <c r="H758">
        <v>8.8117000000000001</v>
      </c>
      <c r="I758">
        <v>16.512499999999999</v>
      </c>
      <c r="J758">
        <v>-233.17750000000001</v>
      </c>
      <c r="K758">
        <v>-233.50229999999999</v>
      </c>
      <c r="L758">
        <v>1715.5895</v>
      </c>
      <c r="M758">
        <v>1707.8973000000001</v>
      </c>
      <c r="N758" t="s">
        <v>32</v>
      </c>
      <c r="O758">
        <v>-23.230699999999999</v>
      </c>
      <c r="P758">
        <v>17.3794</v>
      </c>
      <c r="Q758">
        <v>1.3094000000000001E-3</v>
      </c>
      <c r="R758">
        <v>18.794799999999999</v>
      </c>
      <c r="S758">
        <v>-17.523</v>
      </c>
      <c r="T758" s="2">
        <v>-6.5963000000000005E-5</v>
      </c>
      <c r="U758">
        <v>-5.8176E-3</v>
      </c>
      <c r="V758">
        <v>5142.7390999999998</v>
      </c>
      <c r="W758" s="1">
        <f t="shared" si="79"/>
        <v>0.17162287250668812</v>
      </c>
      <c r="X758">
        <v>227.33459999999999</v>
      </c>
      <c r="Y758">
        <v>1786.1541</v>
      </c>
      <c r="Z758">
        <v>398.87959999999998</v>
      </c>
      <c r="AA758">
        <v>5244.9621174287704</v>
      </c>
      <c r="AB758">
        <f t="shared" si="75"/>
        <v>0.27509627613262894</v>
      </c>
      <c r="AC758">
        <v>3</v>
      </c>
      <c r="AD758">
        <v>0</v>
      </c>
      <c r="AE758">
        <v>119</v>
      </c>
    </row>
    <row r="759" spans="1:31" x14ac:dyDescent="0.2">
      <c r="A759" t="s">
        <v>159</v>
      </c>
      <c r="B759">
        <v>2015</v>
      </c>
      <c r="C759">
        <v>38.107399999999998</v>
      </c>
      <c r="D759">
        <f t="shared" si="76"/>
        <v>0.78685532252176782</v>
      </c>
      <c r="E759">
        <f t="shared" si="77"/>
        <v>1.2131446774782322</v>
      </c>
      <c r="F759">
        <f t="shared" si="78"/>
        <v>0.48717462618136925</v>
      </c>
      <c r="G759">
        <v>-121.6469</v>
      </c>
      <c r="H759">
        <v>15.625999999999999</v>
      </c>
      <c r="I759">
        <v>8.4979999999999993</v>
      </c>
      <c r="J759">
        <v>-25.265799999999999</v>
      </c>
      <c r="K759">
        <v>-28.980899999999998</v>
      </c>
      <c r="L759">
        <v>1423.71</v>
      </c>
      <c r="M759">
        <v>1424.26</v>
      </c>
      <c r="N759" t="s">
        <v>32</v>
      </c>
      <c r="O759">
        <v>-23.7453</v>
      </c>
      <c r="P759">
        <v>16.678000000000001</v>
      </c>
      <c r="Q759">
        <v>7.9029999999999997E-4</v>
      </c>
      <c r="R759">
        <v>19.0426</v>
      </c>
      <c r="S759">
        <v>-18.037700000000001</v>
      </c>
      <c r="T759">
        <v>-5.8509999999999996E-4</v>
      </c>
      <c r="U759">
        <v>0.24193000000000001</v>
      </c>
      <c r="V759">
        <v>6490.3042999999998</v>
      </c>
      <c r="W759" s="1">
        <f t="shared" si="79"/>
        <v>0.30143441306598484</v>
      </c>
      <c r="X759">
        <v>934.33460000000002</v>
      </c>
      <c r="Y759">
        <v>1740.9324999999999</v>
      </c>
      <c r="Z759">
        <v>401.11669999999998</v>
      </c>
      <c r="AA759">
        <v>6619.3130785275598</v>
      </c>
      <c r="AB759">
        <f t="shared" si="75"/>
        <v>0.43815305631566004</v>
      </c>
      <c r="AC759">
        <v>3</v>
      </c>
      <c r="AD759">
        <v>0</v>
      </c>
      <c r="AE759">
        <v>119</v>
      </c>
    </row>
    <row r="760" spans="1:31" x14ac:dyDescent="0.2">
      <c r="A760" t="s">
        <v>159</v>
      </c>
      <c r="B760">
        <v>2016</v>
      </c>
      <c r="C760">
        <v>38.107399999999998</v>
      </c>
      <c r="D760">
        <f t="shared" si="76"/>
        <v>0.78685532252176782</v>
      </c>
      <c r="E760">
        <f t="shared" si="77"/>
        <v>1.2131446774782322</v>
      </c>
      <c r="F760">
        <f t="shared" si="78"/>
        <v>0.48717462618136925</v>
      </c>
      <c r="G760">
        <v>-121.6469</v>
      </c>
      <c r="H760">
        <v>8.1423000000000005</v>
      </c>
      <c r="I760">
        <v>15.1744</v>
      </c>
      <c r="J760">
        <v>-349.89550000000003</v>
      </c>
      <c r="K760">
        <v>-349.30160000000001</v>
      </c>
      <c r="L760">
        <v>1593.4621</v>
      </c>
      <c r="M760">
        <v>1580.6862000000001</v>
      </c>
      <c r="N760" t="s">
        <v>32</v>
      </c>
      <c r="O760">
        <v>-22.995200000000001</v>
      </c>
      <c r="P760">
        <v>16.3687</v>
      </c>
      <c r="Q760">
        <v>1.6900000000000001E-3</v>
      </c>
      <c r="R760">
        <v>18.533899999999999</v>
      </c>
      <c r="S760">
        <v>-17.287500000000001</v>
      </c>
      <c r="T760">
        <v>3.1464999999999998E-4</v>
      </c>
      <c r="U760">
        <v>-0.26672000000000001</v>
      </c>
      <c r="V760">
        <v>5573.0870000000004</v>
      </c>
      <c r="W760" s="1">
        <f t="shared" si="79"/>
        <v>0.20913124709569</v>
      </c>
      <c r="X760">
        <v>-353.66539999999998</v>
      </c>
      <c r="Y760">
        <v>1787.9983</v>
      </c>
      <c r="Z760">
        <v>403.36079999999998</v>
      </c>
      <c r="AA760">
        <v>5683.86410894046</v>
      </c>
      <c r="AB760">
        <f t="shared" si="75"/>
        <v>0.32306311208901523</v>
      </c>
      <c r="AC760">
        <v>3</v>
      </c>
      <c r="AD760">
        <v>0</v>
      </c>
      <c r="AE760">
        <v>119</v>
      </c>
    </row>
    <row r="761" spans="1:31" x14ac:dyDescent="0.2">
      <c r="A761" t="s">
        <v>159</v>
      </c>
      <c r="B761">
        <v>2017</v>
      </c>
      <c r="C761">
        <v>38.107399999999998</v>
      </c>
      <c r="D761">
        <f t="shared" si="76"/>
        <v>0.78685532252176782</v>
      </c>
      <c r="E761">
        <f t="shared" si="77"/>
        <v>1.2131446774782322</v>
      </c>
      <c r="F761">
        <f t="shared" si="78"/>
        <v>0.48717462618136925</v>
      </c>
      <c r="G761">
        <v>-121.6469</v>
      </c>
      <c r="H761">
        <v>8.3531999999999993</v>
      </c>
      <c r="I761">
        <v>15.1426</v>
      </c>
      <c r="J761">
        <v>-658.88350000000003</v>
      </c>
      <c r="K761">
        <v>-655.59519999999998</v>
      </c>
      <c r="L761">
        <v>1730.4969000000001</v>
      </c>
      <c r="M761">
        <v>1735.8462999999999</v>
      </c>
      <c r="N761" t="s">
        <v>32</v>
      </c>
      <c r="O761">
        <v>-24.1066</v>
      </c>
      <c r="P761">
        <v>16.620999999999999</v>
      </c>
      <c r="Q761">
        <v>1.9392000000000001E-3</v>
      </c>
      <c r="R761">
        <v>18.474900000000002</v>
      </c>
      <c r="S761">
        <v>-18.399000000000001</v>
      </c>
      <c r="T761">
        <v>5.6380000000000004E-4</v>
      </c>
      <c r="U761">
        <v>-0.32575999999999999</v>
      </c>
      <c r="V761">
        <v>5463.3477999999996</v>
      </c>
      <c r="W761" s="1">
        <f t="shared" si="79"/>
        <v>0.19921473583764834</v>
      </c>
      <c r="X761">
        <v>-160.66540000000001</v>
      </c>
      <c r="Y761">
        <v>1806.9336000000001</v>
      </c>
      <c r="Z761">
        <v>405.60820000000001</v>
      </c>
      <c r="AA761">
        <v>5571.9436059546197</v>
      </c>
      <c r="AB761">
        <f t="shared" si="75"/>
        <v>0.31046555547938576</v>
      </c>
      <c r="AC761">
        <v>3</v>
      </c>
      <c r="AD761">
        <v>0</v>
      </c>
      <c r="AE761">
        <v>119</v>
      </c>
    </row>
    <row r="762" spans="1:31" x14ac:dyDescent="0.2">
      <c r="A762" t="s">
        <v>159</v>
      </c>
      <c r="B762">
        <v>2018</v>
      </c>
      <c r="C762">
        <v>38.107399999999998</v>
      </c>
      <c r="D762">
        <f t="shared" si="76"/>
        <v>0.78685532252176782</v>
      </c>
      <c r="E762">
        <f t="shared" si="77"/>
        <v>1.2131446774782322</v>
      </c>
      <c r="F762">
        <f t="shared" si="78"/>
        <v>0.48717462618136925</v>
      </c>
      <c r="G762">
        <v>-121.6469</v>
      </c>
      <c r="H762">
        <v>7.9402999999999997</v>
      </c>
      <c r="I762">
        <v>14.2311</v>
      </c>
      <c r="J762">
        <v>-508.76960000000003</v>
      </c>
      <c r="K762">
        <v>-509.36540000000002</v>
      </c>
      <c r="L762">
        <v>1596.646</v>
      </c>
      <c r="M762">
        <v>1590.5301999999999</v>
      </c>
      <c r="N762" t="s">
        <v>32</v>
      </c>
      <c r="O762">
        <v>-23.017900000000001</v>
      </c>
      <c r="P762">
        <v>16.466000000000001</v>
      </c>
      <c r="Q762">
        <v>1.1728000000000001E-3</v>
      </c>
      <c r="R762">
        <v>19.115600000000001</v>
      </c>
      <c r="S762">
        <v>-17.310199999999998</v>
      </c>
      <c r="T762">
        <v>-2.0263E-4</v>
      </c>
      <c r="U762">
        <v>0.31491999999999998</v>
      </c>
      <c r="V762">
        <v>5626.4348</v>
      </c>
      <c r="W762" s="1">
        <f t="shared" si="79"/>
        <v>0.21403898958651041</v>
      </c>
      <c r="X762">
        <v>32.334600000000002</v>
      </c>
      <c r="Y762">
        <v>1784.7653</v>
      </c>
      <c r="Z762">
        <v>407.86239999999998</v>
      </c>
      <c r="AA762">
        <v>5738.2723113803104</v>
      </c>
      <c r="AB762">
        <f t="shared" si="75"/>
        <v>0.32927769119553929</v>
      </c>
      <c r="AC762">
        <v>3</v>
      </c>
      <c r="AD762">
        <v>0</v>
      </c>
      <c r="AE762">
        <v>119</v>
      </c>
    </row>
    <row r="763" spans="1:31" x14ac:dyDescent="0.2">
      <c r="A763" t="s">
        <v>159</v>
      </c>
      <c r="B763">
        <v>2019</v>
      </c>
      <c r="C763">
        <v>38.107399999999998</v>
      </c>
      <c r="D763">
        <f t="shared" si="76"/>
        <v>0.78685532252176782</v>
      </c>
      <c r="E763">
        <f t="shared" si="77"/>
        <v>1.2131446774782322</v>
      </c>
      <c r="F763">
        <f t="shared" si="78"/>
        <v>0.48717462618136925</v>
      </c>
      <c r="G763">
        <v>-121.6469</v>
      </c>
      <c r="H763">
        <v>13.647</v>
      </c>
      <c r="I763">
        <v>7.7220000000000004</v>
      </c>
      <c r="J763">
        <v>326.98200000000003</v>
      </c>
      <c r="K763">
        <v>315.60899999999998</v>
      </c>
      <c r="L763">
        <v>1117.8900000000001</v>
      </c>
      <c r="M763">
        <v>1122.3800000000001</v>
      </c>
      <c r="N763" t="s">
        <v>32</v>
      </c>
      <c r="O763">
        <v>-24.004999999999999</v>
      </c>
      <c r="P763">
        <v>16.386500000000002</v>
      </c>
      <c r="Q763">
        <v>1.9932000000000001E-3</v>
      </c>
      <c r="R763">
        <v>18.4801</v>
      </c>
      <c r="S763">
        <v>-18.2974</v>
      </c>
      <c r="T763">
        <v>6.1781E-4</v>
      </c>
      <c r="U763">
        <v>-0.32052999999999998</v>
      </c>
      <c r="V763">
        <v>5310.5652</v>
      </c>
      <c r="W763" s="1">
        <f t="shared" si="79"/>
        <v>0.18580972343451044</v>
      </c>
      <c r="X763">
        <v>-366.66539999999998</v>
      </c>
      <c r="Y763">
        <v>1786.3277</v>
      </c>
      <c r="Z763">
        <v>410.1223</v>
      </c>
      <c r="AA763">
        <v>5416.12412267531</v>
      </c>
      <c r="AB763">
        <f t="shared" si="75"/>
        <v>0.29334400512225395</v>
      </c>
      <c r="AC763">
        <v>3</v>
      </c>
      <c r="AD763">
        <v>0</v>
      </c>
      <c r="AE763">
        <v>119</v>
      </c>
    </row>
    <row r="764" spans="1:31" x14ac:dyDescent="0.2">
      <c r="A764" t="s">
        <v>159</v>
      </c>
      <c r="B764">
        <v>2020</v>
      </c>
      <c r="C764">
        <v>38.107399999999998</v>
      </c>
      <c r="D764">
        <f t="shared" si="76"/>
        <v>0.78685532252176782</v>
      </c>
      <c r="E764">
        <f t="shared" si="77"/>
        <v>1.2131446774782322</v>
      </c>
      <c r="F764">
        <f t="shared" si="78"/>
        <v>0.48717462618136925</v>
      </c>
      <c r="G764">
        <v>-121.6469</v>
      </c>
      <c r="H764">
        <v>14.02</v>
      </c>
      <c r="I764">
        <v>8.1720000000000006</v>
      </c>
      <c r="J764">
        <v>99.916899999999998</v>
      </c>
      <c r="K764">
        <v>121.61</v>
      </c>
      <c r="L764">
        <v>1686.38</v>
      </c>
      <c r="M764">
        <v>1683.6</v>
      </c>
      <c r="N764" t="s">
        <v>32</v>
      </c>
      <c r="O764">
        <v>-25.518000000000001</v>
      </c>
      <c r="P764">
        <v>17.215199999999999</v>
      </c>
      <c r="Q764">
        <v>4.5899999999999999E-4</v>
      </c>
      <c r="R764">
        <v>19.337800000000001</v>
      </c>
      <c r="S764">
        <v>-19.810300000000002</v>
      </c>
      <c r="T764">
        <v>-9.1640000000000005E-4</v>
      </c>
      <c r="U764">
        <v>0.53713</v>
      </c>
      <c r="V764">
        <v>5339.7390999999998</v>
      </c>
      <c r="W764" s="1">
        <f t="shared" si="79"/>
        <v>0.18833335456068806</v>
      </c>
      <c r="X764">
        <v>-351.66539999999998</v>
      </c>
      <c r="Y764">
        <v>1668.1801</v>
      </c>
      <c r="Z764">
        <v>412.38799999999998</v>
      </c>
      <c r="AA764">
        <v>5445.8779167804096</v>
      </c>
      <c r="AB764">
        <f t="shared" si="75"/>
        <v>0.29657586284476534</v>
      </c>
      <c r="AC764">
        <v>3</v>
      </c>
      <c r="AD764">
        <v>0</v>
      </c>
      <c r="AE764">
        <v>119</v>
      </c>
    </row>
    <row r="765" spans="1:31" x14ac:dyDescent="0.2">
      <c r="A765" t="s">
        <v>160</v>
      </c>
      <c r="B765">
        <v>2013</v>
      </c>
      <c r="C765">
        <v>38.102699999999999</v>
      </c>
      <c r="D765">
        <f t="shared" si="76"/>
        <v>0.78690594395700497</v>
      </c>
      <c r="E765">
        <f t="shared" si="77"/>
        <v>1.213094056042995</v>
      </c>
      <c r="F765">
        <f t="shared" si="78"/>
        <v>0.48726865769396571</v>
      </c>
      <c r="G765">
        <v>-121.6413</v>
      </c>
      <c r="H765">
        <v>3.8315000000000001</v>
      </c>
      <c r="I765">
        <v>6.9835000000000003</v>
      </c>
      <c r="J765">
        <v>48.436199999999999</v>
      </c>
      <c r="K765">
        <v>41.188200000000002</v>
      </c>
      <c r="L765">
        <v>4.2962999999999996</v>
      </c>
      <c r="M765">
        <v>10.0724</v>
      </c>
      <c r="N765" t="s">
        <v>32</v>
      </c>
      <c r="O765">
        <v>-24.995000000000001</v>
      </c>
      <c r="P765">
        <v>16.069600000000001</v>
      </c>
      <c r="Q765">
        <v>3.9529000000000002E-4</v>
      </c>
      <c r="R765">
        <v>19.766300000000001</v>
      </c>
      <c r="S765">
        <v>-43.012500000000003</v>
      </c>
      <c r="T765">
        <v>-9.8010999999999997E-4</v>
      </c>
      <c r="U765">
        <v>0.96560999999999997</v>
      </c>
      <c r="V765">
        <v>4125.5909000000001</v>
      </c>
      <c r="W765" s="1">
        <f t="shared" si="79"/>
        <v>9.7693184741628122E-2</v>
      </c>
      <c r="X765">
        <v>-842.57590000000005</v>
      </c>
      <c r="Y765">
        <v>1844.1804999999999</v>
      </c>
      <c r="Z765">
        <v>396.6481</v>
      </c>
      <c r="AA765">
        <v>4344.7495482140303</v>
      </c>
      <c r="AB765">
        <f t="shared" si="75"/>
        <v>0.1887684863670602</v>
      </c>
      <c r="AC765">
        <v>3</v>
      </c>
      <c r="AD765">
        <v>0</v>
      </c>
      <c r="AE765">
        <v>120</v>
      </c>
    </row>
    <row r="766" spans="1:31" x14ac:dyDescent="0.2">
      <c r="A766" t="s">
        <v>160</v>
      </c>
      <c r="B766">
        <v>2014</v>
      </c>
      <c r="C766">
        <v>38.102699999999999</v>
      </c>
      <c r="D766">
        <f t="shared" si="76"/>
        <v>0.78690594395700497</v>
      </c>
      <c r="E766">
        <f t="shared" si="77"/>
        <v>1.213094056042995</v>
      </c>
      <c r="F766">
        <f t="shared" si="78"/>
        <v>0.48726865769396571</v>
      </c>
      <c r="G766">
        <v>-121.6413</v>
      </c>
      <c r="H766">
        <v>8.7037999999999993</v>
      </c>
      <c r="I766">
        <v>16.464600000000001</v>
      </c>
      <c r="J766">
        <v>291.1438</v>
      </c>
      <c r="K766">
        <v>299.86079999999998</v>
      </c>
      <c r="L766">
        <v>751.1259</v>
      </c>
      <c r="M766">
        <v>774.41600000000005</v>
      </c>
      <c r="N766" t="s">
        <v>32</v>
      </c>
      <c r="O766">
        <v>-23.230699999999999</v>
      </c>
      <c r="P766">
        <v>17.3794</v>
      </c>
      <c r="Q766">
        <v>1.3094000000000001E-3</v>
      </c>
      <c r="R766">
        <v>18.794799999999999</v>
      </c>
      <c r="S766">
        <v>-41.248199999999997</v>
      </c>
      <c r="T766" s="2">
        <v>-6.5963000000000005E-5</v>
      </c>
      <c r="U766">
        <v>-5.8176E-3</v>
      </c>
      <c r="V766">
        <v>4364.9129999999996</v>
      </c>
      <c r="W766" s="1">
        <f t="shared" si="79"/>
        <v>0.11322639497568995</v>
      </c>
      <c r="X766">
        <v>20.424099999999999</v>
      </c>
      <c r="Y766">
        <v>1786.1541</v>
      </c>
      <c r="Z766">
        <v>398.87959999999998</v>
      </c>
      <c r="AA766">
        <v>4596.7848592897399</v>
      </c>
      <c r="AB766">
        <f t="shared" si="75"/>
        <v>0.21130431042595393</v>
      </c>
      <c r="AC766">
        <v>3</v>
      </c>
      <c r="AD766">
        <v>0</v>
      </c>
      <c r="AE766">
        <v>120</v>
      </c>
    </row>
    <row r="767" spans="1:31" x14ac:dyDescent="0.2">
      <c r="A767" t="s">
        <v>160</v>
      </c>
      <c r="B767">
        <v>2015</v>
      </c>
      <c r="C767">
        <v>38.102699999999999</v>
      </c>
      <c r="D767">
        <f t="shared" si="76"/>
        <v>0.78690594395700497</v>
      </c>
      <c r="E767">
        <f t="shared" si="77"/>
        <v>1.213094056042995</v>
      </c>
      <c r="F767">
        <f t="shared" si="78"/>
        <v>0.48726865769396571</v>
      </c>
      <c r="G767">
        <v>-121.6413</v>
      </c>
      <c r="H767">
        <v>8.0924999999999994</v>
      </c>
      <c r="I767">
        <v>15.5116</v>
      </c>
      <c r="J767">
        <v>-571.9239</v>
      </c>
      <c r="K767">
        <v>-571.32240000000002</v>
      </c>
      <c r="L767">
        <v>1624.2887000000001</v>
      </c>
      <c r="M767">
        <v>1635.4446</v>
      </c>
      <c r="N767" t="s">
        <v>32</v>
      </c>
      <c r="O767">
        <v>-23.7453</v>
      </c>
      <c r="P767">
        <v>16.678000000000001</v>
      </c>
      <c r="Q767">
        <v>7.9029999999999997E-4</v>
      </c>
      <c r="R767">
        <v>19.0426</v>
      </c>
      <c r="S767">
        <v>-41.762900000000002</v>
      </c>
      <c r="T767">
        <v>-5.8509999999999996E-4</v>
      </c>
      <c r="U767">
        <v>0.24193000000000001</v>
      </c>
      <c r="V767">
        <v>6143.8181999999997</v>
      </c>
      <c r="W767" s="1">
        <f t="shared" si="79"/>
        <v>0.26458865674651239</v>
      </c>
      <c r="X767">
        <v>770.42409999999995</v>
      </c>
      <c r="Y767">
        <v>1740.9324999999999</v>
      </c>
      <c r="Z767">
        <v>401.11669999999998</v>
      </c>
      <c r="AA767">
        <v>6470.1886337685901</v>
      </c>
      <c r="AB767">
        <f t="shared" si="75"/>
        <v>0.41863340956548251</v>
      </c>
      <c r="AC767">
        <v>3</v>
      </c>
      <c r="AD767">
        <v>0</v>
      </c>
      <c r="AE767">
        <v>120</v>
      </c>
    </row>
    <row r="768" spans="1:31" x14ac:dyDescent="0.2">
      <c r="A768" t="s">
        <v>160</v>
      </c>
      <c r="B768">
        <v>2016</v>
      </c>
      <c r="C768">
        <v>38.102699999999999</v>
      </c>
      <c r="D768">
        <f t="shared" si="76"/>
        <v>0.78690594395700497</v>
      </c>
      <c r="E768">
        <f t="shared" si="77"/>
        <v>1.213094056042995</v>
      </c>
      <c r="F768">
        <f t="shared" si="78"/>
        <v>0.48726865769396571</v>
      </c>
      <c r="G768">
        <v>-121.6413</v>
      </c>
      <c r="H768">
        <v>8.157</v>
      </c>
      <c r="I768">
        <v>15.286300000000001</v>
      </c>
      <c r="J768">
        <v>-581.55939999999998</v>
      </c>
      <c r="K768">
        <v>-582.49549999999999</v>
      </c>
      <c r="L768">
        <v>1734.7638999999999</v>
      </c>
      <c r="M768">
        <v>1746.1791000000001</v>
      </c>
      <c r="N768" t="s">
        <v>32</v>
      </c>
      <c r="O768">
        <v>-22.995200000000001</v>
      </c>
      <c r="P768">
        <v>16.3687</v>
      </c>
      <c r="Q768">
        <v>1.6900000000000001E-3</v>
      </c>
      <c r="R768">
        <v>18.533899999999999</v>
      </c>
      <c r="S768">
        <v>-41.012700000000002</v>
      </c>
      <c r="T768">
        <v>3.1464999999999998E-4</v>
      </c>
      <c r="U768">
        <v>-0.26672000000000001</v>
      </c>
      <c r="V768">
        <v>5614.3477999999996</v>
      </c>
      <c r="W768" s="1">
        <f t="shared" si="79"/>
        <v>0.21292205619364835</v>
      </c>
      <c r="X768">
        <v>-125.5759</v>
      </c>
      <c r="Y768">
        <v>1787.9983</v>
      </c>
      <c r="Z768">
        <v>403.36079999999998</v>
      </c>
      <c r="AA768">
        <v>5912.5918344367101</v>
      </c>
      <c r="AB768">
        <f t="shared" si="75"/>
        <v>0.34958742200647663</v>
      </c>
      <c r="AC768">
        <v>3</v>
      </c>
      <c r="AD768">
        <v>0</v>
      </c>
      <c r="AE768">
        <v>120</v>
      </c>
    </row>
    <row r="769" spans="1:31" x14ac:dyDescent="0.2">
      <c r="A769" t="s">
        <v>160</v>
      </c>
      <c r="B769">
        <v>2017</v>
      </c>
      <c r="C769">
        <v>38.102699999999999</v>
      </c>
      <c r="D769">
        <f t="shared" si="76"/>
        <v>0.78690594395700497</v>
      </c>
      <c r="E769">
        <f t="shared" si="77"/>
        <v>1.213094056042995</v>
      </c>
      <c r="F769">
        <f t="shared" si="78"/>
        <v>0.48726865769396571</v>
      </c>
      <c r="G769">
        <v>-121.6413</v>
      </c>
      <c r="H769">
        <v>8.6493000000000002</v>
      </c>
      <c r="I769">
        <v>15.378</v>
      </c>
      <c r="J769">
        <v>-452.77679999999998</v>
      </c>
      <c r="K769">
        <v>-452.31330000000003</v>
      </c>
      <c r="L769">
        <v>1722.2617</v>
      </c>
      <c r="M769">
        <v>1729.7224000000001</v>
      </c>
      <c r="N769" t="s">
        <v>32</v>
      </c>
      <c r="O769">
        <v>-24.1066</v>
      </c>
      <c r="P769">
        <v>16.620999999999999</v>
      </c>
      <c r="Q769">
        <v>1.9392000000000001E-3</v>
      </c>
      <c r="R769">
        <v>18.474900000000002</v>
      </c>
      <c r="S769">
        <v>-42.124200000000002</v>
      </c>
      <c r="T769">
        <v>5.6380000000000004E-4</v>
      </c>
      <c r="U769">
        <v>-0.32575999999999999</v>
      </c>
      <c r="V769">
        <v>5601.0434999999998</v>
      </c>
      <c r="W769" s="1">
        <f t="shared" si="79"/>
        <v>0.21169601288892254</v>
      </c>
      <c r="X769">
        <v>-90.575900000000004</v>
      </c>
      <c r="Y769">
        <v>1806.9336000000001</v>
      </c>
      <c r="Z769">
        <v>405.60820000000001</v>
      </c>
      <c r="AA769">
        <v>5898.5807866097703</v>
      </c>
      <c r="AB769">
        <f t="shared" si="75"/>
        <v>0.3479325529616194</v>
      </c>
      <c r="AC769">
        <v>3</v>
      </c>
      <c r="AD769">
        <v>0</v>
      </c>
      <c r="AE769">
        <v>120</v>
      </c>
    </row>
    <row r="770" spans="1:31" x14ac:dyDescent="0.2">
      <c r="A770" t="s">
        <v>160</v>
      </c>
      <c r="B770">
        <v>2018</v>
      </c>
      <c r="C770">
        <v>38.102699999999999</v>
      </c>
      <c r="D770">
        <f t="shared" si="76"/>
        <v>0.78690594395700497</v>
      </c>
      <c r="E770">
        <f t="shared" si="77"/>
        <v>1.213094056042995</v>
      </c>
      <c r="F770">
        <f t="shared" si="78"/>
        <v>0.48726865769396571</v>
      </c>
      <c r="G770">
        <v>-121.6413</v>
      </c>
      <c r="H770">
        <v>8.5787999999999993</v>
      </c>
      <c r="I770">
        <v>14.982699999999999</v>
      </c>
      <c r="J770">
        <v>-573.81089999999995</v>
      </c>
      <c r="K770">
        <v>-566.12660000000005</v>
      </c>
      <c r="L770">
        <v>1965.8516</v>
      </c>
      <c r="M770">
        <v>1965.3069</v>
      </c>
      <c r="N770" t="s">
        <v>32</v>
      </c>
      <c r="O770">
        <v>-23.017900000000001</v>
      </c>
      <c r="P770">
        <v>16.466000000000001</v>
      </c>
      <c r="Q770">
        <v>1.1728000000000001E-3</v>
      </c>
      <c r="R770">
        <v>19.115600000000001</v>
      </c>
      <c r="S770">
        <v>-41.035400000000003</v>
      </c>
      <c r="T770">
        <v>-2.0263E-4</v>
      </c>
      <c r="U770">
        <v>0.31491999999999998</v>
      </c>
      <c r="V770">
        <v>5567.0434999999998</v>
      </c>
      <c r="W770" s="1">
        <f t="shared" si="79"/>
        <v>0.20857886330892247</v>
      </c>
      <c r="X770">
        <v>-172.57589999999999</v>
      </c>
      <c r="Y770">
        <v>1784.7653</v>
      </c>
      <c r="Z770">
        <v>407.86239999999998</v>
      </c>
      <c r="AA770">
        <v>5862.7746467815896</v>
      </c>
      <c r="AB770">
        <f t="shared" ref="AB770:AB833" si="80">(AA770/10000)^2</f>
        <v>0.34372126558944999</v>
      </c>
      <c r="AC770">
        <v>3</v>
      </c>
      <c r="AD770">
        <v>0</v>
      </c>
      <c r="AE770">
        <v>120</v>
      </c>
    </row>
    <row r="771" spans="1:31" x14ac:dyDescent="0.2">
      <c r="A771" t="s">
        <v>161</v>
      </c>
      <c r="B771">
        <v>2018</v>
      </c>
      <c r="C771">
        <v>38.107199999999999</v>
      </c>
      <c r="D771">
        <f t="shared" si="76"/>
        <v>0.78685747673325779</v>
      </c>
      <c r="E771">
        <f t="shared" si="77"/>
        <v>1.2131425232667423</v>
      </c>
      <c r="F771">
        <f t="shared" si="78"/>
        <v>0.48717862747622176</v>
      </c>
      <c r="G771">
        <v>-121.6426</v>
      </c>
      <c r="H771">
        <v>9.4870000000000001</v>
      </c>
      <c r="I771">
        <v>16.907599999999999</v>
      </c>
      <c r="J771">
        <v>-436.83240000000001</v>
      </c>
      <c r="K771">
        <v>-436.99770000000001</v>
      </c>
      <c r="L771">
        <v>1302.9009000000001</v>
      </c>
      <c r="M771">
        <v>1302.9119000000001</v>
      </c>
      <c r="N771" t="s">
        <v>32</v>
      </c>
      <c r="O771">
        <v>-23.017900000000001</v>
      </c>
      <c r="P771">
        <v>16.466000000000001</v>
      </c>
      <c r="Q771">
        <v>1.1728000000000001E-3</v>
      </c>
      <c r="R771">
        <v>19.115600000000001</v>
      </c>
      <c r="S771">
        <v>-26.759499999999999</v>
      </c>
      <c r="T771">
        <v>-2.0263E-4</v>
      </c>
      <c r="U771">
        <v>0.31491999999999998</v>
      </c>
      <c r="V771">
        <v>5434.7390999999998</v>
      </c>
      <c r="W771" s="1">
        <f t="shared" si="79"/>
        <v>0.19666910885068811</v>
      </c>
      <c r="X771">
        <v>-532.3999</v>
      </c>
      <c r="Y771">
        <v>1784.7653</v>
      </c>
      <c r="Z771">
        <v>407.86239999999998</v>
      </c>
      <c r="AA771">
        <v>5525.2270279655704</v>
      </c>
      <c r="AB771">
        <f t="shared" si="80"/>
        <v>0.3052813371056125</v>
      </c>
      <c r="AC771">
        <v>2</v>
      </c>
      <c r="AD771">
        <v>0</v>
      </c>
      <c r="AE771">
        <v>121</v>
      </c>
    </row>
    <row r="772" spans="1:31" x14ac:dyDescent="0.2">
      <c r="A772" t="s">
        <v>161</v>
      </c>
      <c r="B772">
        <v>2019</v>
      </c>
      <c r="C772">
        <v>38.107199999999999</v>
      </c>
      <c r="D772">
        <f t="shared" si="76"/>
        <v>0.78685747673325779</v>
      </c>
      <c r="E772">
        <f t="shared" si="77"/>
        <v>1.2131425232667423</v>
      </c>
      <c r="F772">
        <f t="shared" si="78"/>
        <v>0.48717862747622176</v>
      </c>
      <c r="G772">
        <v>-121.6426</v>
      </c>
      <c r="H772">
        <v>14.667999999999999</v>
      </c>
      <c r="I772">
        <v>7.867</v>
      </c>
      <c r="J772">
        <v>-607.92899999999997</v>
      </c>
      <c r="K772">
        <v>-594.53099999999995</v>
      </c>
      <c r="L772">
        <v>1777</v>
      </c>
      <c r="M772">
        <v>1792.05</v>
      </c>
      <c r="N772" t="s">
        <v>32</v>
      </c>
      <c r="O772">
        <v>-24.004999999999999</v>
      </c>
      <c r="P772">
        <v>16.386500000000002</v>
      </c>
      <c r="Q772">
        <v>1.9932000000000001E-3</v>
      </c>
      <c r="R772">
        <v>18.4801</v>
      </c>
      <c r="S772">
        <v>-27.746600000000001</v>
      </c>
      <c r="T772">
        <v>6.1781E-4</v>
      </c>
      <c r="U772">
        <v>-0.32052999999999998</v>
      </c>
      <c r="V772">
        <v>5257</v>
      </c>
      <c r="W772" s="1">
        <f t="shared" si="79"/>
        <v>0.18122048999999998</v>
      </c>
      <c r="X772">
        <v>-568.3999</v>
      </c>
      <c r="Y772">
        <v>1786.3277</v>
      </c>
      <c r="Z772">
        <v>410.1223</v>
      </c>
      <c r="AA772">
        <v>5344.5285875848203</v>
      </c>
      <c r="AB772">
        <f t="shared" si="80"/>
        <v>0.28563985823511395</v>
      </c>
      <c r="AC772">
        <v>2</v>
      </c>
      <c r="AD772">
        <v>0</v>
      </c>
      <c r="AE772">
        <v>121</v>
      </c>
    </row>
    <row r="773" spans="1:31" x14ac:dyDescent="0.2">
      <c r="A773" t="s">
        <v>162</v>
      </c>
      <c r="B773">
        <v>2007</v>
      </c>
      <c r="C773">
        <v>45.559800000000003</v>
      </c>
      <c r="D773">
        <f t="shared" si="76"/>
        <v>0.70016445826637153</v>
      </c>
      <c r="E773">
        <f t="shared" si="77"/>
        <v>1.2998355417336285</v>
      </c>
      <c r="F773">
        <f t="shared" si="78"/>
        <v>0.34324181045370905</v>
      </c>
      <c r="G773">
        <v>-84.713800000000006</v>
      </c>
      <c r="H773">
        <v>4.5986000000000002</v>
      </c>
      <c r="I773">
        <v>7.6986999999999997</v>
      </c>
      <c r="J773">
        <v>-210.89269999999999</v>
      </c>
      <c r="K773">
        <v>-210.28569999999999</v>
      </c>
      <c r="L773">
        <v>1328.8296</v>
      </c>
      <c r="M773">
        <v>1326.7066</v>
      </c>
      <c r="N773" t="s">
        <v>38</v>
      </c>
      <c r="O773">
        <v>-38.590600000000002</v>
      </c>
      <c r="P773">
        <v>7.4528999999999996</v>
      </c>
      <c r="Q773">
        <v>2.0769999999999999E-3</v>
      </c>
      <c r="R773">
        <v>14.824999999999999</v>
      </c>
      <c r="S773">
        <v>-53.822400000000002</v>
      </c>
      <c r="T773">
        <v>-3.4923000000000002E-4</v>
      </c>
      <c r="U773">
        <v>0.58509999999999995</v>
      </c>
      <c r="V773">
        <v>5413.4348</v>
      </c>
      <c r="W773" s="1">
        <f t="shared" si="79"/>
        <v>0.19478406733851042</v>
      </c>
      <c r="X773">
        <v>511.35230000000001</v>
      </c>
      <c r="Y773">
        <v>1999.9495999999999</v>
      </c>
      <c r="Z773">
        <v>383.37860000000001</v>
      </c>
      <c r="AA773">
        <v>5841.8793388743698</v>
      </c>
      <c r="AB773">
        <f t="shared" si="80"/>
        <v>0.34127554209967242</v>
      </c>
      <c r="AC773">
        <v>3</v>
      </c>
      <c r="AD773">
        <v>0</v>
      </c>
      <c r="AE773">
        <v>122</v>
      </c>
    </row>
    <row r="774" spans="1:31" x14ac:dyDescent="0.2">
      <c r="A774" t="s">
        <v>162</v>
      </c>
      <c r="B774">
        <v>2008</v>
      </c>
      <c r="C774">
        <v>45.559800000000003</v>
      </c>
      <c r="D774">
        <f t="shared" si="76"/>
        <v>0.70016445826637153</v>
      </c>
      <c r="E774">
        <f t="shared" si="77"/>
        <v>1.2998355417336285</v>
      </c>
      <c r="F774">
        <f t="shared" si="78"/>
        <v>0.34324181045370905</v>
      </c>
      <c r="G774">
        <v>-84.713800000000006</v>
      </c>
      <c r="H774">
        <v>3.8776999999999999</v>
      </c>
      <c r="I774">
        <v>6.3872999999999998</v>
      </c>
      <c r="J774">
        <v>-233.39009999999999</v>
      </c>
      <c r="K774">
        <v>-230.61590000000001</v>
      </c>
      <c r="L774">
        <v>1271.1006</v>
      </c>
      <c r="M774">
        <v>1263.6034</v>
      </c>
      <c r="N774" t="s">
        <v>38</v>
      </c>
      <c r="O774">
        <v>-35.744399999999999</v>
      </c>
      <c r="P774">
        <v>6.1669999999999998</v>
      </c>
      <c r="Q774">
        <v>2.6026000000000001E-3</v>
      </c>
      <c r="R774">
        <v>14.442600000000001</v>
      </c>
      <c r="S774">
        <v>-50.976199999999999</v>
      </c>
      <c r="T774">
        <v>1.7636E-4</v>
      </c>
      <c r="U774">
        <v>0.20274</v>
      </c>
      <c r="V774">
        <v>4833.3913000000002</v>
      </c>
      <c r="W774" s="1">
        <f t="shared" si="79"/>
        <v>0.14694888858915689</v>
      </c>
      <c r="X774">
        <v>697.35230000000001</v>
      </c>
      <c r="Y774">
        <v>2034.7456</v>
      </c>
      <c r="Z774">
        <v>385.5772</v>
      </c>
      <c r="AA774">
        <v>5215.9284844744197</v>
      </c>
      <c r="AB774">
        <f t="shared" si="80"/>
        <v>0.27205909955151625</v>
      </c>
      <c r="AC774">
        <v>3</v>
      </c>
      <c r="AD774">
        <v>0</v>
      </c>
      <c r="AE774">
        <v>122</v>
      </c>
    </row>
    <row r="775" spans="1:31" x14ac:dyDescent="0.2">
      <c r="A775" t="s">
        <v>162</v>
      </c>
      <c r="B775">
        <v>2009</v>
      </c>
      <c r="C775">
        <v>45.559800000000003</v>
      </c>
      <c r="D775">
        <f t="shared" si="76"/>
        <v>0.70016445826637153</v>
      </c>
      <c r="E775">
        <f t="shared" si="77"/>
        <v>1.2998355417336285</v>
      </c>
      <c r="F775">
        <f t="shared" si="78"/>
        <v>0.34324181045370905</v>
      </c>
      <c r="G775">
        <v>-84.713800000000006</v>
      </c>
      <c r="H775">
        <v>4.1104000000000003</v>
      </c>
      <c r="I775">
        <v>6.2477</v>
      </c>
      <c r="J775">
        <v>-179.18950000000001</v>
      </c>
      <c r="K775">
        <v>-179.46270000000001</v>
      </c>
      <c r="L775">
        <v>1165.5409</v>
      </c>
      <c r="M775">
        <v>1165.1837</v>
      </c>
      <c r="N775" t="s">
        <v>38</v>
      </c>
      <c r="O775">
        <v>-36.515000000000001</v>
      </c>
      <c r="P775">
        <v>5.7473000000000001</v>
      </c>
      <c r="Q775">
        <v>2.4020000000000001E-3</v>
      </c>
      <c r="R775">
        <v>14.194699999999999</v>
      </c>
      <c r="S775">
        <v>-51.7468</v>
      </c>
      <c r="T775" s="2">
        <v>-2.4247E-5</v>
      </c>
      <c r="U775">
        <v>-4.5234999999999997E-2</v>
      </c>
      <c r="V775">
        <v>5003</v>
      </c>
      <c r="W775" s="1">
        <f t="shared" si="79"/>
        <v>0.16024009</v>
      </c>
      <c r="X775">
        <v>341.35230000000001</v>
      </c>
      <c r="Y775">
        <v>2060.0549000000001</v>
      </c>
      <c r="Z775">
        <v>387.779</v>
      </c>
      <c r="AA775">
        <v>5398.9608099442603</v>
      </c>
      <c r="AB775">
        <f t="shared" si="80"/>
        <v>0.29148777827313976</v>
      </c>
      <c r="AC775">
        <v>3</v>
      </c>
      <c r="AD775">
        <v>0</v>
      </c>
      <c r="AE775">
        <v>122</v>
      </c>
    </row>
    <row r="776" spans="1:31" x14ac:dyDescent="0.2">
      <c r="A776" t="s">
        <v>162</v>
      </c>
      <c r="B776">
        <v>2010</v>
      </c>
      <c r="C776">
        <v>45.559800000000003</v>
      </c>
      <c r="D776">
        <f t="shared" si="76"/>
        <v>0.70016445826637153</v>
      </c>
      <c r="E776">
        <f t="shared" si="77"/>
        <v>1.2998355417336285</v>
      </c>
      <c r="F776">
        <f t="shared" si="78"/>
        <v>0.34324181045370905</v>
      </c>
      <c r="G776">
        <v>-84.713800000000006</v>
      </c>
      <c r="H776">
        <v>4.6334999999999997</v>
      </c>
      <c r="I776">
        <v>8.2773000000000003</v>
      </c>
      <c r="J776">
        <v>-136.2337</v>
      </c>
      <c r="K776">
        <v>-137.22810000000001</v>
      </c>
      <c r="L776">
        <v>1267.7092</v>
      </c>
      <c r="M776">
        <v>1263.4883</v>
      </c>
      <c r="N776" t="s">
        <v>38</v>
      </c>
      <c r="O776">
        <v>-34.730200000000004</v>
      </c>
      <c r="P776">
        <v>7.7188999999999997</v>
      </c>
      <c r="Q776">
        <v>2.2908E-3</v>
      </c>
      <c r="R776">
        <v>14.2346</v>
      </c>
      <c r="S776">
        <v>-49.962000000000003</v>
      </c>
      <c r="T776">
        <v>-1.3541000000000001E-4</v>
      </c>
      <c r="U776">
        <v>-5.3162000000000001E-3</v>
      </c>
      <c r="V776">
        <v>5365.1738999999998</v>
      </c>
      <c r="W776" s="1">
        <f t="shared" si="79"/>
        <v>0.1905474317724121</v>
      </c>
      <c r="X776">
        <v>246.35230000000001</v>
      </c>
      <c r="Y776">
        <v>1967.2049999999999</v>
      </c>
      <c r="Z776">
        <v>389.98770000000002</v>
      </c>
      <c r="AA776">
        <v>5789.79884561979</v>
      </c>
      <c r="AB776">
        <f t="shared" si="80"/>
        <v>0.33521770672740253</v>
      </c>
      <c r="AC776">
        <v>3</v>
      </c>
      <c r="AD776">
        <v>0</v>
      </c>
      <c r="AE776">
        <v>122</v>
      </c>
    </row>
    <row r="777" spans="1:31" x14ac:dyDescent="0.2">
      <c r="A777" t="s">
        <v>162</v>
      </c>
      <c r="B777">
        <v>2011</v>
      </c>
      <c r="C777">
        <v>45.559800000000003</v>
      </c>
      <c r="D777">
        <f t="shared" si="76"/>
        <v>0.70016445826637153</v>
      </c>
      <c r="E777">
        <f t="shared" si="77"/>
        <v>1.2998355417336285</v>
      </c>
      <c r="F777">
        <f t="shared" si="78"/>
        <v>0.34324181045370905</v>
      </c>
      <c r="G777">
        <v>-84.713800000000006</v>
      </c>
      <c r="H777">
        <v>4.0330000000000004</v>
      </c>
      <c r="I777">
        <v>7.4203000000000001</v>
      </c>
      <c r="J777">
        <v>-216.60939999999999</v>
      </c>
      <c r="K777">
        <v>-215.54050000000001</v>
      </c>
      <c r="L777">
        <v>1175.2194999999999</v>
      </c>
      <c r="M777">
        <v>1177.8592000000001</v>
      </c>
      <c r="N777" t="s">
        <v>38</v>
      </c>
      <c r="O777">
        <v>-37.636600000000001</v>
      </c>
      <c r="P777">
        <v>6.8362999999999996</v>
      </c>
      <c r="Q777">
        <v>2.4179000000000002E-3</v>
      </c>
      <c r="R777">
        <v>14.202299999999999</v>
      </c>
      <c r="S777">
        <v>-52.868400000000001</v>
      </c>
      <c r="T777" s="2">
        <v>-8.3404000000000006E-6</v>
      </c>
      <c r="U777">
        <v>-3.7581000000000003E-2</v>
      </c>
      <c r="V777">
        <v>5606.6522000000004</v>
      </c>
      <c r="W777" s="1">
        <f t="shared" si="79"/>
        <v>0.21221244491764849</v>
      </c>
      <c r="X777">
        <v>637.35230000000001</v>
      </c>
      <c r="Y777">
        <v>1936.4712999999999</v>
      </c>
      <c r="Z777">
        <v>392.2022</v>
      </c>
      <c r="AA777">
        <v>6050.3888672372104</v>
      </c>
      <c r="AB777">
        <f t="shared" si="80"/>
        <v>0.36607205444787977</v>
      </c>
      <c r="AC777">
        <v>3</v>
      </c>
      <c r="AD777">
        <v>0</v>
      </c>
      <c r="AE777">
        <v>122</v>
      </c>
    </row>
    <row r="778" spans="1:31" x14ac:dyDescent="0.2">
      <c r="A778" t="s">
        <v>162</v>
      </c>
      <c r="B778">
        <v>2012</v>
      </c>
      <c r="C778">
        <v>45.559800000000003</v>
      </c>
      <c r="D778">
        <f t="shared" si="76"/>
        <v>0.70016445826637153</v>
      </c>
      <c r="E778">
        <f t="shared" si="77"/>
        <v>1.2998355417336285</v>
      </c>
      <c r="F778">
        <f t="shared" si="78"/>
        <v>0.34324181045370905</v>
      </c>
      <c r="G778">
        <v>-84.713800000000006</v>
      </c>
      <c r="H778">
        <v>4.6901000000000002</v>
      </c>
      <c r="I778">
        <v>9.1287000000000003</v>
      </c>
      <c r="J778">
        <v>-307.73090000000002</v>
      </c>
      <c r="K778">
        <v>-307.66000000000003</v>
      </c>
      <c r="L778">
        <v>1370.0853</v>
      </c>
      <c r="M778">
        <v>1365.1759999999999</v>
      </c>
      <c r="N778" t="s">
        <v>38</v>
      </c>
      <c r="O778">
        <v>-32.989899999999999</v>
      </c>
      <c r="P778">
        <v>8.6475000000000009</v>
      </c>
      <c r="Q778">
        <v>2.1954000000000001E-3</v>
      </c>
      <c r="R778">
        <v>14.4482</v>
      </c>
      <c r="S778">
        <v>-48.221699999999998</v>
      </c>
      <c r="T778">
        <v>-2.308E-4</v>
      </c>
      <c r="U778">
        <v>0.20832000000000001</v>
      </c>
      <c r="V778">
        <v>5679.1738999999998</v>
      </c>
      <c r="W778" s="1">
        <f t="shared" si="79"/>
        <v>0.2189466838644121</v>
      </c>
      <c r="X778">
        <v>419.35230000000001</v>
      </c>
      <c r="Y778">
        <v>1903.0197000000001</v>
      </c>
      <c r="Z778">
        <v>394.42349999999999</v>
      </c>
      <c r="AA778">
        <v>6128.6502736274797</v>
      </c>
      <c r="AB778">
        <f t="shared" si="80"/>
        <v>0.3756035417643418</v>
      </c>
      <c r="AC778">
        <v>3</v>
      </c>
      <c r="AD778">
        <v>0</v>
      </c>
      <c r="AE778">
        <v>122</v>
      </c>
    </row>
    <row r="779" spans="1:31" x14ac:dyDescent="0.2">
      <c r="A779" t="s">
        <v>162</v>
      </c>
      <c r="B779">
        <v>2013</v>
      </c>
      <c r="C779">
        <v>45.559800000000003</v>
      </c>
      <c r="D779">
        <f t="shared" si="76"/>
        <v>0.70016445826637153</v>
      </c>
      <c r="E779">
        <f t="shared" si="77"/>
        <v>1.2998355417336285</v>
      </c>
      <c r="F779">
        <f t="shared" si="78"/>
        <v>0.34324181045370905</v>
      </c>
      <c r="G779">
        <v>-84.713800000000006</v>
      </c>
      <c r="H779">
        <v>3.8033000000000001</v>
      </c>
      <c r="I779">
        <v>6.6524999999999999</v>
      </c>
      <c r="J779">
        <v>-159.53399999999999</v>
      </c>
      <c r="K779">
        <v>-159.3708</v>
      </c>
      <c r="L779">
        <v>1167.9453000000001</v>
      </c>
      <c r="M779">
        <v>1168.2131999999999</v>
      </c>
      <c r="N779" t="s">
        <v>38</v>
      </c>
      <c r="O779">
        <v>-37.113500000000002</v>
      </c>
      <c r="P779">
        <v>5.9311999999999996</v>
      </c>
      <c r="Q779">
        <v>2.5279999999999999E-3</v>
      </c>
      <c r="R779">
        <v>14.2797</v>
      </c>
      <c r="S779">
        <v>-52.345300000000002</v>
      </c>
      <c r="T779">
        <v>1.0176E-4</v>
      </c>
      <c r="U779">
        <v>3.9808000000000003E-2</v>
      </c>
      <c r="V779">
        <v>4768.7825999999995</v>
      </c>
      <c r="W779" s="1">
        <f t="shared" si="79"/>
        <v>0.14203722286062753</v>
      </c>
      <c r="X779">
        <v>402.35230000000001</v>
      </c>
      <c r="Y779">
        <v>1967.8271</v>
      </c>
      <c r="Z779">
        <v>396.6481</v>
      </c>
      <c r="AA779">
        <v>5146.20634989888</v>
      </c>
      <c r="AB779">
        <f t="shared" si="80"/>
        <v>0.2648343979573955</v>
      </c>
      <c r="AC779">
        <v>3</v>
      </c>
      <c r="AD779">
        <v>0</v>
      </c>
      <c r="AE779">
        <v>122</v>
      </c>
    </row>
    <row r="780" spans="1:31" x14ac:dyDescent="0.2">
      <c r="A780" t="s">
        <v>162</v>
      </c>
      <c r="B780">
        <v>2014</v>
      </c>
      <c r="C780">
        <v>45.559800000000003</v>
      </c>
      <c r="D780">
        <f t="shared" si="76"/>
        <v>0.70016445826637153</v>
      </c>
      <c r="E780">
        <f t="shared" si="77"/>
        <v>1.2998355417336285</v>
      </c>
      <c r="F780">
        <f t="shared" si="78"/>
        <v>0.34324181045370905</v>
      </c>
      <c r="G780">
        <v>-84.713800000000006</v>
      </c>
      <c r="H780">
        <v>3.4702000000000002</v>
      </c>
      <c r="I780">
        <v>5.4553000000000003</v>
      </c>
      <c r="J780">
        <v>-149.68879999999999</v>
      </c>
      <c r="K780">
        <v>-149.59739999999999</v>
      </c>
      <c r="L780">
        <v>1416.9465</v>
      </c>
      <c r="M780">
        <v>1417.8512000000001</v>
      </c>
      <c r="N780" t="s">
        <v>38</v>
      </c>
      <c r="O780">
        <v>-36.527299999999997</v>
      </c>
      <c r="P780">
        <v>4.6776</v>
      </c>
      <c r="Q780">
        <v>2.7666000000000001E-3</v>
      </c>
      <c r="R780">
        <v>13.739000000000001</v>
      </c>
      <c r="S780">
        <v>-51.759099999999997</v>
      </c>
      <c r="T780">
        <v>3.4035000000000001E-4</v>
      </c>
      <c r="U780">
        <v>-0.50087000000000004</v>
      </c>
      <c r="V780">
        <v>4816.2609000000002</v>
      </c>
      <c r="W780" s="1">
        <f t="shared" si="79"/>
        <v>0.14563847256868812</v>
      </c>
      <c r="X780">
        <v>546.35230000000001</v>
      </c>
      <c r="Y780">
        <v>1887.6715999999999</v>
      </c>
      <c r="Z780">
        <v>398.87959999999998</v>
      </c>
      <c r="AA780">
        <v>5197.4423045306603</v>
      </c>
      <c r="AB780">
        <f t="shared" si="80"/>
        <v>0.27013406508924986</v>
      </c>
      <c r="AC780">
        <v>3</v>
      </c>
      <c r="AD780">
        <v>0</v>
      </c>
      <c r="AE780">
        <v>122</v>
      </c>
    </row>
    <row r="781" spans="1:31" x14ac:dyDescent="0.2">
      <c r="A781" t="s">
        <v>162</v>
      </c>
      <c r="B781">
        <v>2015</v>
      </c>
      <c r="C781">
        <v>45.559800000000003</v>
      </c>
      <c r="D781">
        <f t="shared" si="76"/>
        <v>0.70016445826637153</v>
      </c>
      <c r="E781">
        <f t="shared" si="77"/>
        <v>1.2998355417336285</v>
      </c>
      <c r="F781">
        <f t="shared" si="78"/>
        <v>0.34324181045370905</v>
      </c>
      <c r="G781">
        <v>-84.713800000000006</v>
      </c>
      <c r="H781">
        <v>3.8914</v>
      </c>
      <c r="I781">
        <v>7.2643000000000004</v>
      </c>
      <c r="J781">
        <v>-214.26150000000001</v>
      </c>
      <c r="K781">
        <v>-213.5538</v>
      </c>
      <c r="L781">
        <v>1384.9532999999999</v>
      </c>
      <c r="M781">
        <v>1386.5607</v>
      </c>
      <c r="N781" t="s">
        <v>38</v>
      </c>
      <c r="O781">
        <v>-37.244399999999999</v>
      </c>
      <c r="P781">
        <v>6.4137000000000004</v>
      </c>
      <c r="Q781">
        <v>2.3816000000000002E-3</v>
      </c>
      <c r="R781">
        <v>14.3188</v>
      </c>
      <c r="S781">
        <v>-52.476199999999999</v>
      </c>
      <c r="T781" s="2">
        <v>-4.4644999999999997E-5</v>
      </c>
      <c r="U781">
        <v>7.8944E-2</v>
      </c>
      <c r="V781">
        <v>5555.2174000000005</v>
      </c>
      <c r="W781" s="1">
        <f t="shared" si="79"/>
        <v>0.20750005561262772</v>
      </c>
      <c r="X781">
        <v>646.35230000000001</v>
      </c>
      <c r="Y781">
        <v>1919.2675999999999</v>
      </c>
      <c r="Z781">
        <v>401.11669999999998</v>
      </c>
      <c r="AA781">
        <v>5994.8832766980704</v>
      </c>
      <c r="AB781">
        <f t="shared" si="80"/>
        <v>0.359386255012342</v>
      </c>
      <c r="AC781">
        <v>3</v>
      </c>
      <c r="AD781">
        <v>0</v>
      </c>
      <c r="AE781">
        <v>122</v>
      </c>
    </row>
    <row r="782" spans="1:31" x14ac:dyDescent="0.2">
      <c r="A782" t="s">
        <v>162</v>
      </c>
      <c r="B782">
        <v>2016</v>
      </c>
      <c r="C782">
        <v>45.559800000000003</v>
      </c>
      <c r="D782">
        <f t="shared" si="76"/>
        <v>0.70016445826637153</v>
      </c>
      <c r="E782">
        <f t="shared" si="77"/>
        <v>1.2998355417336285</v>
      </c>
      <c r="F782">
        <f t="shared" si="78"/>
        <v>0.34324181045370905</v>
      </c>
      <c r="G782">
        <v>-84.713800000000006</v>
      </c>
      <c r="H782">
        <v>4.1783999999999999</v>
      </c>
      <c r="I782">
        <v>8.4620999999999995</v>
      </c>
      <c r="J782">
        <v>-172.15010000000001</v>
      </c>
      <c r="K782">
        <v>-171.86609999999999</v>
      </c>
      <c r="L782">
        <v>1365.1447000000001</v>
      </c>
      <c r="M782">
        <v>1366.8548000000001</v>
      </c>
      <c r="N782" t="s">
        <v>38</v>
      </c>
      <c r="O782">
        <v>-32.727699999999999</v>
      </c>
      <c r="P782">
        <v>7.9706000000000001</v>
      </c>
      <c r="Q782">
        <v>2.1884000000000001E-3</v>
      </c>
      <c r="R782">
        <v>14.410500000000001</v>
      </c>
      <c r="S782">
        <v>-47.959499999999998</v>
      </c>
      <c r="T782">
        <v>-2.3784000000000001E-4</v>
      </c>
      <c r="U782">
        <v>0.17057</v>
      </c>
      <c r="V782">
        <v>5308.6086999999998</v>
      </c>
      <c r="W782" s="1">
        <f t="shared" si="79"/>
        <v>0.18564108929715686</v>
      </c>
      <c r="X782">
        <v>627.35230000000001</v>
      </c>
      <c r="Y782">
        <v>1951.9902</v>
      </c>
      <c r="Z782">
        <v>403.36079999999998</v>
      </c>
      <c r="AA782">
        <v>5728.75681123909</v>
      </c>
      <c r="AB782">
        <f t="shared" si="80"/>
        <v>0.32818654602318265</v>
      </c>
      <c r="AC782">
        <v>3</v>
      </c>
      <c r="AD782">
        <v>0</v>
      </c>
      <c r="AE782">
        <v>122</v>
      </c>
    </row>
    <row r="783" spans="1:31" x14ac:dyDescent="0.2">
      <c r="A783" t="s">
        <v>162</v>
      </c>
      <c r="B783">
        <v>2017</v>
      </c>
      <c r="C783">
        <v>45.559800000000003</v>
      </c>
      <c r="D783">
        <f t="shared" si="76"/>
        <v>0.70016445826637153</v>
      </c>
      <c r="E783">
        <f t="shared" si="77"/>
        <v>1.2998355417336285</v>
      </c>
      <c r="F783">
        <f t="shared" si="78"/>
        <v>0.34324181045370905</v>
      </c>
      <c r="G783">
        <v>-84.713800000000006</v>
      </c>
      <c r="H783">
        <v>3.6577999999999999</v>
      </c>
      <c r="I783">
        <v>7.5198999999999998</v>
      </c>
      <c r="J783">
        <v>-142.89580000000001</v>
      </c>
      <c r="K783">
        <v>-144.33969999999999</v>
      </c>
      <c r="L783">
        <v>1363.7022999999999</v>
      </c>
      <c r="M783">
        <v>1360.3082999999999</v>
      </c>
      <c r="N783" t="s">
        <v>38</v>
      </c>
      <c r="O783">
        <v>-31.753299999999999</v>
      </c>
      <c r="P783">
        <v>7.2412999999999998</v>
      </c>
      <c r="Q783">
        <v>2.9131999999999999E-3</v>
      </c>
      <c r="R783">
        <v>13.9651</v>
      </c>
      <c r="S783">
        <v>-46.985100000000003</v>
      </c>
      <c r="T783">
        <v>4.8697999999999998E-4</v>
      </c>
      <c r="U783">
        <v>-0.27482000000000001</v>
      </c>
      <c r="V783">
        <v>5169.3913000000002</v>
      </c>
      <c r="W783" s="1">
        <f t="shared" si="79"/>
        <v>0.17383823812515695</v>
      </c>
      <c r="X783">
        <v>573.35230000000001</v>
      </c>
      <c r="Y783">
        <v>1986.4312</v>
      </c>
      <c r="Z783">
        <v>405.60820000000001</v>
      </c>
      <c r="AA783">
        <v>5578.5210953361602</v>
      </c>
      <c r="AB783">
        <f t="shared" si="80"/>
        <v>0.31119897611110547</v>
      </c>
      <c r="AC783">
        <v>3</v>
      </c>
      <c r="AD783">
        <v>0</v>
      </c>
      <c r="AE783">
        <v>122</v>
      </c>
    </row>
    <row r="784" spans="1:31" x14ac:dyDescent="0.2">
      <c r="A784" t="s">
        <v>162</v>
      </c>
      <c r="B784">
        <v>2018</v>
      </c>
      <c r="C784">
        <v>45.559800000000003</v>
      </c>
      <c r="D784">
        <f t="shared" ref="D784:D847" si="81">COS(C784*PI()/180)</f>
        <v>0.70016445826637153</v>
      </c>
      <c r="E784">
        <f t="shared" ref="E784:E847" si="82">2-D784</f>
        <v>1.2998355417336285</v>
      </c>
      <c r="F784">
        <f t="shared" ref="F784:F847" si="83">D784^3</f>
        <v>0.34324181045370905</v>
      </c>
      <c r="G784">
        <v>-84.713800000000006</v>
      </c>
      <c r="H784">
        <v>3.9331</v>
      </c>
      <c r="I784">
        <v>7.0644999999999998</v>
      </c>
      <c r="J784">
        <v>-260.12220000000002</v>
      </c>
      <c r="K784">
        <v>-260.12099999999998</v>
      </c>
      <c r="L784">
        <v>1427.9697000000001</v>
      </c>
      <c r="M784">
        <v>1406.1828</v>
      </c>
      <c r="N784" t="s">
        <v>38</v>
      </c>
      <c r="O784">
        <v>-34.738599999999998</v>
      </c>
      <c r="P784">
        <v>6.6730999999999998</v>
      </c>
      <c r="Q784">
        <v>2.5339E-3</v>
      </c>
      <c r="R784">
        <v>14.6172</v>
      </c>
      <c r="S784">
        <v>-49.970399999999998</v>
      </c>
      <c r="T784">
        <v>1.0772000000000001E-4</v>
      </c>
      <c r="U784">
        <v>0.37730999999999998</v>
      </c>
      <c r="V784">
        <v>5114.6086999999998</v>
      </c>
      <c r="W784" s="1">
        <f t="shared" ref="W784:W847" si="84">(V784/10000-0.1)^2</f>
        <v>0.16930004754115688</v>
      </c>
      <c r="X784">
        <v>636.35230000000001</v>
      </c>
      <c r="Y784">
        <v>1976.7935</v>
      </c>
      <c r="Z784">
        <v>407.86239999999998</v>
      </c>
      <c r="AA784">
        <v>5519.4027442534398</v>
      </c>
      <c r="AB784">
        <f t="shared" si="80"/>
        <v>0.30463806653272402</v>
      </c>
      <c r="AC784">
        <v>3</v>
      </c>
      <c r="AD784">
        <v>0</v>
      </c>
      <c r="AE784">
        <v>122</v>
      </c>
    </row>
    <row r="785" spans="1:31" x14ac:dyDescent="0.2">
      <c r="A785" t="s">
        <v>163</v>
      </c>
      <c r="B785">
        <v>2007</v>
      </c>
      <c r="C785">
        <v>45.5625</v>
      </c>
      <c r="D785">
        <f t="shared" si="81"/>
        <v>0.70013081189852366</v>
      </c>
      <c r="E785">
        <f t="shared" si="82"/>
        <v>1.2998691881014763</v>
      </c>
      <c r="F785">
        <f t="shared" si="83"/>
        <v>0.34319232942774908</v>
      </c>
      <c r="G785">
        <v>-84.697500000000005</v>
      </c>
      <c r="H785">
        <v>5.3068</v>
      </c>
      <c r="I785">
        <v>12.3863</v>
      </c>
      <c r="J785">
        <v>-875.75760000000002</v>
      </c>
      <c r="K785">
        <v>-791.60059999999999</v>
      </c>
      <c r="L785">
        <v>1790.7872</v>
      </c>
      <c r="M785">
        <v>1670.4555</v>
      </c>
      <c r="N785" t="s">
        <v>38</v>
      </c>
      <c r="O785">
        <v>-38.957700000000003</v>
      </c>
      <c r="P785">
        <v>7.4528999999999996</v>
      </c>
      <c r="Q785">
        <v>2.0769999999999999E-3</v>
      </c>
      <c r="R785">
        <v>14.824999999999999</v>
      </c>
      <c r="S785">
        <v>-53.977899999999998</v>
      </c>
      <c r="T785">
        <v>-3.4923000000000002E-4</v>
      </c>
      <c r="U785">
        <v>0.58509999999999995</v>
      </c>
      <c r="V785">
        <v>5857.1738999999998</v>
      </c>
      <c r="W785" s="1">
        <f t="shared" si="84"/>
        <v>0.23592138294841214</v>
      </c>
      <c r="X785">
        <v>-206.34350000000001</v>
      </c>
      <c r="Y785">
        <v>1999.9495999999999</v>
      </c>
      <c r="Z785">
        <v>383.37860000000001</v>
      </c>
      <c r="AA785">
        <v>5753.0277317571899</v>
      </c>
      <c r="AB785">
        <f t="shared" si="80"/>
        <v>0.33097328082367278</v>
      </c>
      <c r="AC785">
        <v>6</v>
      </c>
      <c r="AD785">
        <v>0</v>
      </c>
      <c r="AE785">
        <v>123</v>
      </c>
    </row>
    <row r="786" spans="1:31" x14ac:dyDescent="0.2">
      <c r="A786" t="s">
        <v>163</v>
      </c>
      <c r="B786">
        <v>2008</v>
      </c>
      <c r="C786">
        <v>45.5625</v>
      </c>
      <c r="D786">
        <f t="shared" si="81"/>
        <v>0.70013081189852366</v>
      </c>
      <c r="E786">
        <f t="shared" si="82"/>
        <v>1.2998691881014763</v>
      </c>
      <c r="F786">
        <f t="shared" si="83"/>
        <v>0.34319232942774908</v>
      </c>
      <c r="G786">
        <v>-84.697500000000005</v>
      </c>
      <c r="H786">
        <v>6.5570000000000004</v>
      </c>
      <c r="I786">
        <v>3.556</v>
      </c>
      <c r="J786">
        <v>-367.452</v>
      </c>
      <c r="K786">
        <v>-366.85</v>
      </c>
      <c r="L786">
        <v>1321.37</v>
      </c>
      <c r="M786">
        <v>1317.84</v>
      </c>
      <c r="N786" t="s">
        <v>38</v>
      </c>
      <c r="O786">
        <v>-36.255499999999998</v>
      </c>
      <c r="P786">
        <v>6.1669999999999998</v>
      </c>
      <c r="Q786">
        <v>2.6026000000000001E-3</v>
      </c>
      <c r="R786">
        <v>14.442600000000001</v>
      </c>
      <c r="S786">
        <v>-51.275700000000001</v>
      </c>
      <c r="T786">
        <v>1.7636E-4</v>
      </c>
      <c r="U786">
        <v>0.20274</v>
      </c>
      <c r="V786">
        <v>5137.0434999999998</v>
      </c>
      <c r="W786" s="1">
        <f t="shared" si="84"/>
        <v>0.17115128920892256</v>
      </c>
      <c r="X786">
        <v>-411.34350000000001</v>
      </c>
      <c r="Y786">
        <v>2034.7456</v>
      </c>
      <c r="Z786">
        <v>385.5772</v>
      </c>
      <c r="AA786">
        <v>5045.7019407846201</v>
      </c>
      <c r="AB786">
        <f t="shared" si="80"/>
        <v>0.25459108075237685</v>
      </c>
      <c r="AC786">
        <v>6</v>
      </c>
      <c r="AD786">
        <v>0</v>
      </c>
      <c r="AE786">
        <v>123</v>
      </c>
    </row>
    <row r="787" spans="1:31" x14ac:dyDescent="0.2">
      <c r="A787" t="s">
        <v>163</v>
      </c>
      <c r="B787">
        <v>2009</v>
      </c>
      <c r="C787">
        <v>45.5625</v>
      </c>
      <c r="D787">
        <f t="shared" si="81"/>
        <v>0.70013081189852366</v>
      </c>
      <c r="E787">
        <f t="shared" si="82"/>
        <v>1.2998691881014763</v>
      </c>
      <c r="F787">
        <f t="shared" si="83"/>
        <v>0.34319232942774908</v>
      </c>
      <c r="G787">
        <v>-84.697500000000005</v>
      </c>
      <c r="H787">
        <v>6.3579999999999997</v>
      </c>
      <c r="I787">
        <v>3.4380000000000002</v>
      </c>
      <c r="J787">
        <v>-315.654</v>
      </c>
      <c r="K787">
        <v>-315.54000000000002</v>
      </c>
      <c r="L787">
        <v>1269.52</v>
      </c>
      <c r="M787">
        <v>1270.6300000000001</v>
      </c>
      <c r="N787" t="s">
        <v>38</v>
      </c>
      <c r="O787">
        <v>-36.741199999999999</v>
      </c>
      <c r="P787">
        <v>5.7473000000000001</v>
      </c>
      <c r="Q787">
        <v>2.4020000000000001E-3</v>
      </c>
      <c r="R787">
        <v>14.194699999999999</v>
      </c>
      <c r="S787">
        <v>-51.761499999999998</v>
      </c>
      <c r="T787" s="2">
        <v>-2.4247E-5</v>
      </c>
      <c r="U787">
        <v>-4.5234999999999997E-2</v>
      </c>
      <c r="V787">
        <v>5421.6957000000002</v>
      </c>
      <c r="W787" s="1">
        <f t="shared" si="84"/>
        <v>0.19551392863398492</v>
      </c>
      <c r="X787">
        <v>-386.34350000000001</v>
      </c>
      <c r="Y787">
        <v>2060.0549000000001</v>
      </c>
      <c r="Z787">
        <v>387.779</v>
      </c>
      <c r="AA787">
        <v>5325.2927517225799</v>
      </c>
      <c r="AB787">
        <f t="shared" si="80"/>
        <v>0.28358742891549049</v>
      </c>
      <c r="AC787">
        <v>6</v>
      </c>
      <c r="AD787">
        <v>0</v>
      </c>
      <c r="AE787">
        <v>123</v>
      </c>
    </row>
    <row r="788" spans="1:31" x14ac:dyDescent="0.2">
      <c r="A788" t="s">
        <v>163</v>
      </c>
      <c r="B788">
        <v>2010</v>
      </c>
      <c r="C788">
        <v>45.5625</v>
      </c>
      <c r="D788">
        <f t="shared" si="81"/>
        <v>0.70013081189852366</v>
      </c>
      <c r="E788">
        <f t="shared" si="82"/>
        <v>1.2998691881014763</v>
      </c>
      <c r="F788">
        <f t="shared" si="83"/>
        <v>0.34319232942774908</v>
      </c>
      <c r="G788">
        <v>-84.697500000000005</v>
      </c>
      <c r="H788">
        <v>8.3940000000000001</v>
      </c>
      <c r="I788">
        <v>4.1890000000000001</v>
      </c>
      <c r="J788">
        <v>-245.167</v>
      </c>
      <c r="K788">
        <v>-245.167</v>
      </c>
      <c r="L788">
        <v>1263.55</v>
      </c>
      <c r="M788">
        <v>1262.46</v>
      </c>
      <c r="N788" t="s">
        <v>38</v>
      </c>
      <c r="O788">
        <v>-35.263399999999997</v>
      </c>
      <c r="P788">
        <v>7.7188999999999997</v>
      </c>
      <c r="Q788">
        <v>2.2908E-3</v>
      </c>
      <c r="R788">
        <v>14.2346</v>
      </c>
      <c r="S788">
        <v>-50.283700000000003</v>
      </c>
      <c r="T788">
        <v>-1.3541000000000001E-4</v>
      </c>
      <c r="U788">
        <v>-5.3162000000000001E-3</v>
      </c>
      <c r="V788">
        <v>5487.1304</v>
      </c>
      <c r="W788" s="1">
        <f t="shared" si="84"/>
        <v>0.20134339226604162</v>
      </c>
      <c r="X788">
        <v>-406.34350000000001</v>
      </c>
      <c r="Y788">
        <v>1967.2049999999999</v>
      </c>
      <c r="Z788">
        <v>389.98770000000002</v>
      </c>
      <c r="AA788">
        <v>5389.5639600128497</v>
      </c>
      <c r="AB788">
        <f t="shared" si="80"/>
        <v>0.29047399679069391</v>
      </c>
      <c r="AC788">
        <v>6</v>
      </c>
      <c r="AD788">
        <v>0</v>
      </c>
      <c r="AE788">
        <v>123</v>
      </c>
    </row>
    <row r="789" spans="1:31" x14ac:dyDescent="0.2">
      <c r="A789" t="s">
        <v>163</v>
      </c>
      <c r="B789">
        <v>2011</v>
      </c>
      <c r="C789">
        <v>45.5625</v>
      </c>
      <c r="D789">
        <f t="shared" si="81"/>
        <v>0.70013081189852366</v>
      </c>
      <c r="E789">
        <f t="shared" si="82"/>
        <v>1.2998691881014763</v>
      </c>
      <c r="F789">
        <f t="shared" si="83"/>
        <v>0.34319232942774908</v>
      </c>
      <c r="G789">
        <v>-84.697500000000005</v>
      </c>
      <c r="H789">
        <v>7.431</v>
      </c>
      <c r="I789">
        <v>3.8889999999999998</v>
      </c>
      <c r="J789">
        <v>-329.447</v>
      </c>
      <c r="K789">
        <v>-329.75700000000001</v>
      </c>
      <c r="L789">
        <v>1316.62</v>
      </c>
      <c r="M789">
        <v>1321.71</v>
      </c>
      <c r="N789" t="s">
        <v>38</v>
      </c>
      <c r="O789">
        <v>-37.988100000000003</v>
      </c>
      <c r="P789">
        <v>6.8362999999999996</v>
      </c>
      <c r="Q789">
        <v>2.4179000000000002E-3</v>
      </c>
      <c r="R789">
        <v>14.202299999999999</v>
      </c>
      <c r="S789">
        <v>-53.008400000000002</v>
      </c>
      <c r="T789" s="2">
        <v>-8.3404000000000006E-6</v>
      </c>
      <c r="U789">
        <v>-3.7581000000000003E-2</v>
      </c>
      <c r="V789">
        <v>5982.9565000000002</v>
      </c>
      <c r="W789" s="1">
        <f t="shared" si="84"/>
        <v>0.2482985548089226</v>
      </c>
      <c r="X789">
        <v>-413.34350000000001</v>
      </c>
      <c r="Y789">
        <v>1936.4712999999999</v>
      </c>
      <c r="Z789">
        <v>392.2022</v>
      </c>
      <c r="AA789">
        <v>5876.5737965193302</v>
      </c>
      <c r="AB789">
        <f t="shared" si="80"/>
        <v>0.34534119585937612</v>
      </c>
      <c r="AC789">
        <v>6</v>
      </c>
      <c r="AD789">
        <v>0</v>
      </c>
      <c r="AE789">
        <v>123</v>
      </c>
    </row>
    <row r="790" spans="1:31" x14ac:dyDescent="0.2">
      <c r="A790" t="s">
        <v>163</v>
      </c>
      <c r="B790">
        <v>2012</v>
      </c>
      <c r="C790">
        <v>45.5625</v>
      </c>
      <c r="D790">
        <f t="shared" si="81"/>
        <v>0.70013081189852366</v>
      </c>
      <c r="E790">
        <f t="shared" si="82"/>
        <v>1.2998691881014763</v>
      </c>
      <c r="F790">
        <f t="shared" si="83"/>
        <v>0.34319232942774908</v>
      </c>
      <c r="G790">
        <v>-84.697500000000005</v>
      </c>
      <c r="H790">
        <v>8.923</v>
      </c>
      <c r="I790">
        <v>4.67</v>
      </c>
      <c r="J790">
        <v>-371.81299999999999</v>
      </c>
      <c r="K790">
        <v>-372.101</v>
      </c>
      <c r="L790">
        <v>1507.95</v>
      </c>
      <c r="M790">
        <v>1513.21</v>
      </c>
      <c r="N790" t="s">
        <v>38</v>
      </c>
      <c r="O790">
        <v>-33.261000000000003</v>
      </c>
      <c r="P790">
        <v>8.6475000000000009</v>
      </c>
      <c r="Q790">
        <v>2.1954000000000001E-3</v>
      </c>
      <c r="R790">
        <v>14.4482</v>
      </c>
      <c r="S790">
        <v>-48.281300000000002</v>
      </c>
      <c r="T790">
        <v>-2.308E-4</v>
      </c>
      <c r="U790">
        <v>0.20832000000000001</v>
      </c>
      <c r="V790">
        <v>6013.9565000000002</v>
      </c>
      <c r="W790" s="1">
        <f t="shared" si="84"/>
        <v>0.25139759783892257</v>
      </c>
      <c r="X790">
        <v>-316.34350000000001</v>
      </c>
      <c r="Y790">
        <v>1903.0197000000001</v>
      </c>
      <c r="Z790">
        <v>394.42349999999999</v>
      </c>
      <c r="AA790">
        <v>5907.0225867941899</v>
      </c>
      <c r="AB790">
        <f t="shared" si="80"/>
        <v>0.34892915840896715</v>
      </c>
      <c r="AC790">
        <v>6</v>
      </c>
      <c r="AD790">
        <v>0</v>
      </c>
      <c r="AE790">
        <v>123</v>
      </c>
    </row>
    <row r="791" spans="1:31" x14ac:dyDescent="0.2">
      <c r="A791" t="s">
        <v>163</v>
      </c>
      <c r="B791">
        <v>2013</v>
      </c>
      <c r="C791">
        <v>45.5625</v>
      </c>
      <c r="D791">
        <f t="shared" si="81"/>
        <v>0.70013081189852366</v>
      </c>
      <c r="E791">
        <f t="shared" si="82"/>
        <v>1.2998691881014763</v>
      </c>
      <c r="F791">
        <f t="shared" si="83"/>
        <v>0.34319232942774908</v>
      </c>
      <c r="G791">
        <v>-84.697500000000005</v>
      </c>
      <c r="H791">
        <v>6.4630000000000001</v>
      </c>
      <c r="I791">
        <v>3.6890000000000001</v>
      </c>
      <c r="J791">
        <v>-274.97500000000002</v>
      </c>
      <c r="K791">
        <v>-278.36799999999999</v>
      </c>
      <c r="L791">
        <v>1337.21</v>
      </c>
      <c r="M791">
        <v>1340.35</v>
      </c>
      <c r="N791" t="s">
        <v>38</v>
      </c>
      <c r="O791">
        <v>-37.480800000000002</v>
      </c>
      <c r="P791">
        <v>5.9311999999999996</v>
      </c>
      <c r="Q791">
        <v>2.5279999999999999E-3</v>
      </c>
      <c r="R791">
        <v>14.2797</v>
      </c>
      <c r="S791">
        <v>-52.500999999999998</v>
      </c>
      <c r="T791">
        <v>1.0176E-4</v>
      </c>
      <c r="U791">
        <v>3.9808000000000003E-2</v>
      </c>
      <c r="V791">
        <v>5289.5217000000002</v>
      </c>
      <c r="W791" s="1">
        <f t="shared" si="84"/>
        <v>0.18399996414770897</v>
      </c>
      <c r="X791">
        <v>-373.34350000000001</v>
      </c>
      <c r="Y791">
        <v>1967.8271</v>
      </c>
      <c r="Z791">
        <v>396.6481</v>
      </c>
      <c r="AA791">
        <v>5195.4689321810001</v>
      </c>
      <c r="AB791">
        <f t="shared" si="80"/>
        <v>0.26992897425257978</v>
      </c>
      <c r="AC791">
        <v>6</v>
      </c>
      <c r="AD791">
        <v>0</v>
      </c>
      <c r="AE791">
        <v>123</v>
      </c>
    </row>
    <row r="792" spans="1:31" x14ac:dyDescent="0.2">
      <c r="A792" t="s">
        <v>163</v>
      </c>
      <c r="B792">
        <v>2014</v>
      </c>
      <c r="C792">
        <v>45.5625</v>
      </c>
      <c r="D792">
        <f t="shared" si="81"/>
        <v>0.70013081189852366</v>
      </c>
      <c r="E792">
        <f t="shared" si="82"/>
        <v>1.2998691881014763</v>
      </c>
      <c r="F792">
        <f t="shared" si="83"/>
        <v>0.34319232942774908</v>
      </c>
      <c r="G792">
        <v>-84.697500000000005</v>
      </c>
      <c r="H792">
        <v>5.306</v>
      </c>
      <c r="I792">
        <v>3.28</v>
      </c>
      <c r="J792">
        <v>-291.399</v>
      </c>
      <c r="K792">
        <v>-291.64299999999997</v>
      </c>
      <c r="L792">
        <v>1384.34</v>
      </c>
      <c r="M792">
        <v>1387.88</v>
      </c>
      <c r="N792" t="s">
        <v>38</v>
      </c>
      <c r="O792">
        <v>-37.260100000000001</v>
      </c>
      <c r="P792">
        <v>4.6776</v>
      </c>
      <c r="Q792">
        <v>2.7666000000000001E-3</v>
      </c>
      <c r="R792">
        <v>13.739000000000001</v>
      </c>
      <c r="S792">
        <v>-52.2804</v>
      </c>
      <c r="T792">
        <v>3.4035000000000001E-4</v>
      </c>
      <c r="U792">
        <v>-0.50087000000000004</v>
      </c>
      <c r="V792">
        <v>5285.8261000000002</v>
      </c>
      <c r="W792" s="1">
        <f t="shared" si="84"/>
        <v>0.18368305359441217</v>
      </c>
      <c r="X792">
        <v>-343.34350000000001</v>
      </c>
      <c r="Y792">
        <v>1887.6715999999999</v>
      </c>
      <c r="Z792">
        <v>398.87959999999998</v>
      </c>
      <c r="AA792">
        <v>5191.8390434926196</v>
      </c>
      <c r="AB792">
        <f t="shared" si="80"/>
        <v>0.2695519265353436</v>
      </c>
      <c r="AC792">
        <v>6</v>
      </c>
      <c r="AD792">
        <v>0</v>
      </c>
      <c r="AE792">
        <v>123</v>
      </c>
    </row>
    <row r="793" spans="1:31" x14ac:dyDescent="0.2">
      <c r="A793" t="s">
        <v>163</v>
      </c>
      <c r="B793">
        <v>2015</v>
      </c>
      <c r="C793">
        <v>45.5625</v>
      </c>
      <c r="D793">
        <f t="shared" si="81"/>
        <v>0.70013081189852366</v>
      </c>
      <c r="E793">
        <f t="shared" si="82"/>
        <v>1.2998691881014763</v>
      </c>
      <c r="F793">
        <f t="shared" si="83"/>
        <v>0.34319232942774908</v>
      </c>
      <c r="G793">
        <v>-84.697500000000005</v>
      </c>
      <c r="H793">
        <v>7.0789999999999997</v>
      </c>
      <c r="I793">
        <v>3.145</v>
      </c>
      <c r="J793">
        <v>-343.065</v>
      </c>
      <c r="K793">
        <v>-343.15</v>
      </c>
      <c r="L793">
        <v>1393.14</v>
      </c>
      <c r="M793">
        <v>1391.27</v>
      </c>
      <c r="N793" t="s">
        <v>38</v>
      </c>
      <c r="O793">
        <v>-37.982300000000002</v>
      </c>
      <c r="P793">
        <v>6.4137000000000004</v>
      </c>
      <c r="Q793">
        <v>2.3816000000000002E-3</v>
      </c>
      <c r="R793">
        <v>14.3188</v>
      </c>
      <c r="S793">
        <v>-53.002499999999998</v>
      </c>
      <c r="T793" s="2">
        <v>-4.4644999999999997E-5</v>
      </c>
      <c r="U793">
        <v>7.8944E-2</v>
      </c>
      <c r="V793">
        <v>5891.1304</v>
      </c>
      <c r="W793" s="1">
        <f t="shared" si="84"/>
        <v>0.23923156589804159</v>
      </c>
      <c r="X793">
        <v>-372.34350000000001</v>
      </c>
      <c r="Y793">
        <v>1919.2675999999999</v>
      </c>
      <c r="Z793">
        <v>401.11669999999998</v>
      </c>
      <c r="AA793">
        <v>5786.3804526271297</v>
      </c>
      <c r="AB793">
        <f t="shared" si="80"/>
        <v>0.33482198742545349</v>
      </c>
      <c r="AC793">
        <v>6</v>
      </c>
      <c r="AD793">
        <v>0</v>
      </c>
      <c r="AE793">
        <v>123</v>
      </c>
    </row>
    <row r="794" spans="1:31" x14ac:dyDescent="0.2">
      <c r="A794" t="s">
        <v>163</v>
      </c>
      <c r="B794">
        <v>2016</v>
      </c>
      <c r="C794">
        <v>45.5625</v>
      </c>
      <c r="D794">
        <f t="shared" si="81"/>
        <v>0.70013081189852366</v>
      </c>
      <c r="E794">
        <f t="shared" si="82"/>
        <v>1.2998691881014763</v>
      </c>
      <c r="F794">
        <f t="shared" si="83"/>
        <v>0.34319232942774908</v>
      </c>
      <c r="G794">
        <v>-84.697500000000005</v>
      </c>
      <c r="H794">
        <v>8.1969999999999992</v>
      </c>
      <c r="I794">
        <v>4.07</v>
      </c>
      <c r="J794">
        <v>-367.87</v>
      </c>
      <c r="K794">
        <v>-366.98500000000001</v>
      </c>
      <c r="L794">
        <v>1385.41</v>
      </c>
      <c r="M794">
        <v>1386.56</v>
      </c>
      <c r="N794" t="s">
        <v>38</v>
      </c>
      <c r="O794">
        <v>-33.509399999999999</v>
      </c>
      <c r="P794">
        <v>7.9706000000000001</v>
      </c>
      <c r="Q794">
        <v>2.1884000000000001E-3</v>
      </c>
      <c r="R794">
        <v>14.410500000000001</v>
      </c>
      <c r="S794">
        <v>-48.529600000000002</v>
      </c>
      <c r="T794">
        <v>-2.3784000000000001E-4</v>
      </c>
      <c r="U794">
        <v>0.17057</v>
      </c>
      <c r="V794">
        <v>5776.3042999999998</v>
      </c>
      <c r="W794" s="1">
        <f t="shared" si="84"/>
        <v>0.22813082766198495</v>
      </c>
      <c r="X794">
        <v>-333.34350000000001</v>
      </c>
      <c r="Y794">
        <v>1951.9902</v>
      </c>
      <c r="Z794">
        <v>403.36079999999998</v>
      </c>
      <c r="AA794">
        <v>5673.5960707890699</v>
      </c>
      <c r="AB794">
        <f t="shared" si="80"/>
        <v>0.32189692374473172</v>
      </c>
      <c r="AC794">
        <v>6</v>
      </c>
      <c r="AD794">
        <v>0</v>
      </c>
      <c r="AE794">
        <v>123</v>
      </c>
    </row>
    <row r="795" spans="1:31" x14ac:dyDescent="0.2">
      <c r="A795" t="s">
        <v>163</v>
      </c>
      <c r="B795">
        <v>2017</v>
      </c>
      <c r="C795">
        <v>45.5625</v>
      </c>
      <c r="D795">
        <f t="shared" si="81"/>
        <v>0.70013081189852366</v>
      </c>
      <c r="E795">
        <f t="shared" si="82"/>
        <v>1.2998691881014763</v>
      </c>
      <c r="F795">
        <f t="shared" si="83"/>
        <v>0.34319232942774908</v>
      </c>
      <c r="G795">
        <v>-84.697500000000005</v>
      </c>
      <c r="H795">
        <v>7.383</v>
      </c>
      <c r="I795">
        <v>3.5619999999999998</v>
      </c>
      <c r="J795">
        <v>-491.74700000000001</v>
      </c>
      <c r="K795">
        <v>-491.01299999999998</v>
      </c>
      <c r="L795">
        <v>1462.32</v>
      </c>
      <c r="M795">
        <v>1462.51</v>
      </c>
      <c r="N795" t="s">
        <v>38</v>
      </c>
      <c r="O795">
        <v>-32.502000000000002</v>
      </c>
      <c r="P795">
        <v>7.2412999999999998</v>
      </c>
      <c r="Q795">
        <v>2.9131999999999999E-3</v>
      </c>
      <c r="R795">
        <v>13.9651</v>
      </c>
      <c r="S795">
        <v>-47.522199999999998</v>
      </c>
      <c r="T795">
        <v>4.8697999999999998E-4</v>
      </c>
      <c r="U795">
        <v>-0.27482000000000001</v>
      </c>
      <c r="V795">
        <v>5556.9565000000002</v>
      </c>
      <c r="W795" s="1">
        <f t="shared" si="84"/>
        <v>0.20765852542892252</v>
      </c>
      <c r="X795">
        <v>-279.34350000000001</v>
      </c>
      <c r="Y795">
        <v>1986.4312</v>
      </c>
      <c r="Z795">
        <v>405.60820000000001</v>
      </c>
      <c r="AA795">
        <v>5458.1484850003098</v>
      </c>
      <c r="AB795">
        <f t="shared" si="80"/>
        <v>0.29791384884311184</v>
      </c>
      <c r="AC795">
        <v>6</v>
      </c>
      <c r="AD795">
        <v>0</v>
      </c>
      <c r="AE795">
        <v>123</v>
      </c>
    </row>
    <row r="796" spans="1:31" x14ac:dyDescent="0.2">
      <c r="A796" t="s">
        <v>163</v>
      </c>
      <c r="B796">
        <v>2018</v>
      </c>
      <c r="C796">
        <v>45.5625</v>
      </c>
      <c r="D796">
        <f t="shared" si="81"/>
        <v>0.70013081189852366</v>
      </c>
      <c r="E796">
        <f t="shared" si="82"/>
        <v>1.2998691881014763</v>
      </c>
      <c r="F796">
        <f t="shared" si="83"/>
        <v>0.34319232942774908</v>
      </c>
      <c r="G796">
        <v>-84.697500000000005</v>
      </c>
      <c r="H796">
        <v>6.9909999999999997</v>
      </c>
      <c r="I796">
        <v>4.0510000000000002</v>
      </c>
      <c r="J796">
        <v>-430.97399999999999</v>
      </c>
      <c r="K796">
        <v>-431.435</v>
      </c>
      <c r="L796">
        <v>1317.61</v>
      </c>
      <c r="M796">
        <v>1313.1</v>
      </c>
      <c r="N796" t="s">
        <v>38</v>
      </c>
      <c r="O796">
        <v>-35.246699999999997</v>
      </c>
      <c r="P796">
        <v>6.6730999999999998</v>
      </c>
      <c r="Q796">
        <v>2.5339E-3</v>
      </c>
      <c r="R796">
        <v>14.6172</v>
      </c>
      <c r="S796">
        <v>-50.2669</v>
      </c>
      <c r="T796">
        <v>1.0772000000000001E-4</v>
      </c>
      <c r="U796">
        <v>0.37730999999999998</v>
      </c>
      <c r="V796">
        <v>5439.2174000000005</v>
      </c>
      <c r="W796" s="1">
        <f t="shared" si="84"/>
        <v>0.19706651124462765</v>
      </c>
      <c r="X796">
        <v>-191.34350000000001</v>
      </c>
      <c r="Y796">
        <v>1976.7935</v>
      </c>
      <c r="Z796">
        <v>407.86239999999998</v>
      </c>
      <c r="AA796">
        <v>5342.5028990954497</v>
      </c>
      <c r="AB796">
        <f t="shared" si="80"/>
        <v>0.28542337226843278</v>
      </c>
      <c r="AC796">
        <v>6</v>
      </c>
      <c r="AD796">
        <v>0</v>
      </c>
      <c r="AE796">
        <v>123</v>
      </c>
    </row>
    <row r="797" spans="1:31" x14ac:dyDescent="0.2">
      <c r="A797" t="s">
        <v>163</v>
      </c>
      <c r="B797">
        <v>2019</v>
      </c>
      <c r="C797">
        <v>45.5625</v>
      </c>
      <c r="D797">
        <f t="shared" si="81"/>
        <v>0.70013081189852366</v>
      </c>
      <c r="E797">
        <f t="shared" si="82"/>
        <v>1.2998691881014763</v>
      </c>
      <c r="F797">
        <f t="shared" si="83"/>
        <v>0.34319232942774908</v>
      </c>
      <c r="G797">
        <v>-84.697500000000005</v>
      </c>
      <c r="H797">
        <v>6.0359999999999996</v>
      </c>
      <c r="I797">
        <v>3.4529999999999998</v>
      </c>
      <c r="J797">
        <v>-446.94400000000002</v>
      </c>
      <c r="K797">
        <v>-449.02699999999999</v>
      </c>
      <c r="L797">
        <v>1359.49</v>
      </c>
      <c r="M797">
        <v>1358.29</v>
      </c>
      <c r="N797" t="s">
        <v>38</v>
      </c>
      <c r="O797">
        <v>-34.471600000000002</v>
      </c>
      <c r="P797">
        <v>5.9088000000000003</v>
      </c>
      <c r="Q797">
        <v>3.4031999999999999E-3</v>
      </c>
      <c r="R797">
        <v>13.968500000000001</v>
      </c>
      <c r="S797">
        <v>-49.491799999999998</v>
      </c>
      <c r="T797">
        <v>9.7699000000000006E-4</v>
      </c>
      <c r="U797">
        <v>-0.27138000000000001</v>
      </c>
      <c r="V797">
        <v>5345.2174000000005</v>
      </c>
      <c r="W797" s="1">
        <f t="shared" si="84"/>
        <v>0.18880914253262768</v>
      </c>
      <c r="X797">
        <v>-441.34350000000001</v>
      </c>
      <c r="Y797">
        <v>2097.2674999999999</v>
      </c>
      <c r="Z797">
        <v>410.1223</v>
      </c>
      <c r="AA797">
        <v>5250.1743092297602</v>
      </c>
      <c r="AB797">
        <f t="shared" si="80"/>
        <v>0.2756433027729619</v>
      </c>
      <c r="AC797">
        <v>6</v>
      </c>
      <c r="AD797">
        <v>0</v>
      </c>
      <c r="AE797">
        <v>123</v>
      </c>
    </row>
    <row r="798" spans="1:31" x14ac:dyDescent="0.2">
      <c r="A798" t="s">
        <v>163</v>
      </c>
      <c r="B798">
        <v>2020</v>
      </c>
      <c r="C798">
        <v>45.5625</v>
      </c>
      <c r="D798">
        <f t="shared" si="81"/>
        <v>0.70013081189852366</v>
      </c>
      <c r="E798">
        <f t="shared" si="82"/>
        <v>1.2998691881014763</v>
      </c>
      <c r="F798">
        <f t="shared" si="83"/>
        <v>0.34319232942774908</v>
      </c>
      <c r="G798">
        <v>-84.697500000000005</v>
      </c>
      <c r="H798">
        <v>7.61</v>
      </c>
      <c r="I798">
        <v>3.91</v>
      </c>
      <c r="J798">
        <v>-501.62799999999999</v>
      </c>
      <c r="K798">
        <v>-498.24400000000003</v>
      </c>
      <c r="L798">
        <v>1505.61</v>
      </c>
      <c r="M798">
        <v>1497.9</v>
      </c>
      <c r="N798" t="s">
        <v>38</v>
      </c>
      <c r="O798">
        <v>-30.499300000000002</v>
      </c>
      <c r="P798">
        <v>7.5416999999999996</v>
      </c>
      <c r="Q798">
        <v>2.611E-3</v>
      </c>
      <c r="R798">
        <v>14.3757</v>
      </c>
      <c r="S798">
        <v>-45.519599999999997</v>
      </c>
      <c r="T798">
        <v>1.8480999999999999E-4</v>
      </c>
      <c r="U798">
        <v>0.13575000000000001</v>
      </c>
      <c r="V798">
        <v>5703</v>
      </c>
      <c r="W798" s="1">
        <f t="shared" si="84"/>
        <v>0.22118209000000005</v>
      </c>
      <c r="X798">
        <v>-222.34350000000001</v>
      </c>
      <c r="Y798">
        <v>2108.5527999999999</v>
      </c>
      <c r="Z798">
        <v>412.38799999999998</v>
      </c>
      <c r="AA798">
        <v>5601.5951915327696</v>
      </c>
      <c r="AB798">
        <f t="shared" si="80"/>
        <v>0.31377868689803051</v>
      </c>
      <c r="AC798">
        <v>6</v>
      </c>
      <c r="AD798">
        <v>0</v>
      </c>
      <c r="AE798">
        <v>123</v>
      </c>
    </row>
    <row r="799" spans="1:31" x14ac:dyDescent="0.2">
      <c r="A799" t="s">
        <v>164</v>
      </c>
      <c r="B799">
        <v>2007</v>
      </c>
      <c r="C799">
        <v>38.4133</v>
      </c>
      <c r="D799">
        <f t="shared" si="81"/>
        <v>0.78354924992998642</v>
      </c>
      <c r="E799">
        <f t="shared" si="82"/>
        <v>1.2164507500700137</v>
      </c>
      <c r="F799">
        <f t="shared" si="83"/>
        <v>0.4810596130723872</v>
      </c>
      <c r="G799">
        <v>-120.9508</v>
      </c>
      <c r="H799">
        <v>9.9189000000000007</v>
      </c>
      <c r="I799">
        <v>15.372999999999999</v>
      </c>
      <c r="J799">
        <v>-22.707799999999999</v>
      </c>
      <c r="K799">
        <v>-11.3972</v>
      </c>
      <c r="L799">
        <v>650.01329999999996</v>
      </c>
      <c r="M799">
        <v>669.97900000000004</v>
      </c>
      <c r="N799" t="s">
        <v>44</v>
      </c>
      <c r="O799">
        <v>-27.975100000000001</v>
      </c>
      <c r="P799">
        <v>15.9724</v>
      </c>
      <c r="Q799">
        <v>1.4009999999999999E-3</v>
      </c>
      <c r="R799">
        <v>19.455200000000001</v>
      </c>
      <c r="S799">
        <v>-23.5001</v>
      </c>
      <c r="T799">
        <v>-7.3828999999999995E-4</v>
      </c>
      <c r="U799">
        <v>0.65459000000000001</v>
      </c>
      <c r="V799">
        <v>4786.1738999999998</v>
      </c>
      <c r="W799" s="1">
        <f t="shared" si="84"/>
        <v>0.14335112801041205</v>
      </c>
      <c r="X799">
        <v>944.23270000000002</v>
      </c>
      <c r="Y799">
        <v>1107.9601</v>
      </c>
      <c r="Z799">
        <v>383.37860000000001</v>
      </c>
      <c r="AA799">
        <v>4485.3189815608403</v>
      </c>
      <c r="AB799">
        <f t="shared" si="80"/>
        <v>0.20118086366349971</v>
      </c>
      <c r="AC799">
        <v>2</v>
      </c>
      <c r="AD799">
        <v>0</v>
      </c>
      <c r="AE799">
        <v>124</v>
      </c>
    </row>
    <row r="800" spans="1:31" x14ac:dyDescent="0.2">
      <c r="A800" t="s">
        <v>164</v>
      </c>
      <c r="B800">
        <v>2008</v>
      </c>
      <c r="C800">
        <v>38.4133</v>
      </c>
      <c r="D800">
        <f t="shared" si="81"/>
        <v>0.78354924992998642</v>
      </c>
      <c r="E800">
        <f t="shared" si="82"/>
        <v>1.2164507500700137</v>
      </c>
      <c r="F800">
        <f t="shared" si="83"/>
        <v>0.4810596130723872</v>
      </c>
      <c r="G800">
        <v>-120.9508</v>
      </c>
      <c r="H800">
        <v>11.252000000000001</v>
      </c>
      <c r="I800">
        <v>15.847300000000001</v>
      </c>
      <c r="J800">
        <v>170.73179999999999</v>
      </c>
      <c r="K800">
        <v>170.05779999999999</v>
      </c>
      <c r="L800">
        <v>377.76409999999998</v>
      </c>
      <c r="M800">
        <v>375.77190000000002</v>
      </c>
      <c r="N800" t="s">
        <v>44</v>
      </c>
      <c r="O800">
        <v>-28.5138</v>
      </c>
      <c r="P800">
        <v>16.3218</v>
      </c>
      <c r="Q800">
        <v>1.4683999999999999E-3</v>
      </c>
      <c r="R800">
        <v>19.568300000000001</v>
      </c>
      <c r="S800">
        <v>-24.038799999999998</v>
      </c>
      <c r="T800">
        <v>-6.7086000000000001E-4</v>
      </c>
      <c r="U800">
        <v>0.76763000000000003</v>
      </c>
      <c r="V800">
        <v>4363.5217000000002</v>
      </c>
      <c r="W800" s="1">
        <f t="shared" si="84"/>
        <v>0.11313278226370894</v>
      </c>
      <c r="X800">
        <v>-971.76729999999998</v>
      </c>
      <c r="Y800">
        <v>1114.6790000000001</v>
      </c>
      <c r="Z800">
        <v>385.5772</v>
      </c>
      <c r="AA800">
        <v>4089.2343480170298</v>
      </c>
      <c r="AB800">
        <f t="shared" si="80"/>
        <v>0.16721837553002261</v>
      </c>
      <c r="AC800">
        <v>2</v>
      </c>
      <c r="AD800">
        <v>0</v>
      </c>
      <c r="AE800">
        <v>124</v>
      </c>
    </row>
    <row r="801" spans="1:31" x14ac:dyDescent="0.2">
      <c r="A801" t="s">
        <v>164</v>
      </c>
      <c r="B801">
        <v>2009</v>
      </c>
      <c r="C801">
        <v>38.4133</v>
      </c>
      <c r="D801">
        <f t="shared" si="81"/>
        <v>0.78354924992998642</v>
      </c>
      <c r="E801">
        <f t="shared" si="82"/>
        <v>1.2164507500700137</v>
      </c>
      <c r="F801">
        <f t="shared" si="83"/>
        <v>0.4810596130723872</v>
      </c>
      <c r="G801">
        <v>-120.9508</v>
      </c>
      <c r="H801">
        <v>10.1297</v>
      </c>
      <c r="I801">
        <v>15.6973</v>
      </c>
      <c r="J801">
        <v>29.3232</v>
      </c>
      <c r="K801">
        <v>27.856100000000001</v>
      </c>
      <c r="L801">
        <v>783.89200000000005</v>
      </c>
      <c r="M801">
        <v>776.8451</v>
      </c>
      <c r="N801" t="s">
        <v>44</v>
      </c>
      <c r="O801">
        <v>-27.742000000000001</v>
      </c>
      <c r="P801">
        <v>16.024799999999999</v>
      </c>
      <c r="Q801">
        <v>1.8607000000000001E-3</v>
      </c>
      <c r="R801">
        <v>19.058299999999999</v>
      </c>
      <c r="S801">
        <v>-23.266999999999999</v>
      </c>
      <c r="T801">
        <v>-2.786E-4</v>
      </c>
      <c r="U801">
        <v>0.25764999999999999</v>
      </c>
      <c r="V801">
        <v>4959.5652</v>
      </c>
      <c r="W801" s="1">
        <f t="shared" si="84"/>
        <v>0.15678156573051041</v>
      </c>
      <c r="X801">
        <v>278.23270000000002</v>
      </c>
      <c r="Y801">
        <v>1148.3888999999999</v>
      </c>
      <c r="Z801">
        <v>387.779</v>
      </c>
      <c r="AA801">
        <v>4647.8110483717601</v>
      </c>
      <c r="AB801">
        <f t="shared" si="80"/>
        <v>0.21602147541366598</v>
      </c>
      <c r="AC801">
        <v>2</v>
      </c>
      <c r="AD801">
        <v>0</v>
      </c>
      <c r="AE801">
        <v>124</v>
      </c>
    </row>
    <row r="802" spans="1:31" x14ac:dyDescent="0.2">
      <c r="A802" t="s">
        <v>164</v>
      </c>
      <c r="B802">
        <v>2010</v>
      </c>
      <c r="C802">
        <v>38.4133</v>
      </c>
      <c r="D802">
        <f t="shared" si="81"/>
        <v>0.78354924992998642</v>
      </c>
      <c r="E802">
        <f t="shared" si="82"/>
        <v>1.2164507500700137</v>
      </c>
      <c r="F802">
        <f t="shared" si="83"/>
        <v>0.4810596130723872</v>
      </c>
      <c r="G802">
        <v>-120.9508</v>
      </c>
      <c r="H802">
        <v>8.9041999999999994</v>
      </c>
      <c r="I802">
        <v>15.2371</v>
      </c>
      <c r="J802">
        <v>86.167900000000003</v>
      </c>
      <c r="K802">
        <v>93.8626</v>
      </c>
      <c r="L802">
        <v>839.3999</v>
      </c>
      <c r="M802">
        <v>850.90139999999997</v>
      </c>
      <c r="N802" t="s">
        <v>44</v>
      </c>
      <c r="O802">
        <v>-25.494399999999999</v>
      </c>
      <c r="P802">
        <v>15.5107</v>
      </c>
      <c r="Q802">
        <v>2.9870000000000001E-3</v>
      </c>
      <c r="R802">
        <v>18.127400000000002</v>
      </c>
      <c r="S802">
        <v>-21.019400000000001</v>
      </c>
      <c r="T802">
        <v>8.4778000000000002E-4</v>
      </c>
      <c r="U802">
        <v>-0.67323</v>
      </c>
      <c r="V802">
        <v>5060.5217000000002</v>
      </c>
      <c r="W802" s="1">
        <f t="shared" si="84"/>
        <v>0.16487836476170895</v>
      </c>
      <c r="X802">
        <v>466.23270000000002</v>
      </c>
      <c r="Y802">
        <v>1134.0947000000001</v>
      </c>
      <c r="Z802">
        <v>389.98770000000002</v>
      </c>
      <c r="AA802">
        <v>4742.4215065838998</v>
      </c>
      <c r="AB802">
        <f t="shared" si="80"/>
        <v>0.22490561746109505</v>
      </c>
      <c r="AC802">
        <v>2</v>
      </c>
      <c r="AD802">
        <v>0</v>
      </c>
      <c r="AE802">
        <v>124</v>
      </c>
    </row>
    <row r="803" spans="1:31" x14ac:dyDescent="0.2">
      <c r="A803" t="s">
        <v>164</v>
      </c>
      <c r="B803">
        <v>2011</v>
      </c>
      <c r="C803">
        <v>38.4133</v>
      </c>
      <c r="D803">
        <f t="shared" si="81"/>
        <v>0.78354924992998642</v>
      </c>
      <c r="E803">
        <f t="shared" si="82"/>
        <v>1.2164507500700137</v>
      </c>
      <c r="F803">
        <f t="shared" si="83"/>
        <v>0.4810596130723872</v>
      </c>
      <c r="G803">
        <v>-120.9508</v>
      </c>
      <c r="H803">
        <v>8.7287999999999997</v>
      </c>
      <c r="I803">
        <v>14.8367</v>
      </c>
      <c r="J803">
        <v>117.2475</v>
      </c>
      <c r="K803">
        <v>126.7486</v>
      </c>
      <c r="L803">
        <v>704.53840000000002</v>
      </c>
      <c r="M803">
        <v>723.33640000000003</v>
      </c>
      <c r="N803" t="s">
        <v>44</v>
      </c>
      <c r="O803">
        <v>-27.980399999999999</v>
      </c>
      <c r="P803">
        <v>15.123200000000001</v>
      </c>
      <c r="Q803">
        <v>1.9691000000000001E-3</v>
      </c>
      <c r="R803">
        <v>18.639299999999999</v>
      </c>
      <c r="S803">
        <v>-23.505400000000002</v>
      </c>
      <c r="T803">
        <v>-1.7014999999999999E-4</v>
      </c>
      <c r="U803">
        <v>-0.16137000000000001</v>
      </c>
      <c r="V803">
        <v>4858.9565000000002</v>
      </c>
      <c r="W803" s="1">
        <f t="shared" si="84"/>
        <v>0.14891545268892253</v>
      </c>
      <c r="X803">
        <v>230.23269999999999</v>
      </c>
      <c r="Y803">
        <v>1085.8575000000001</v>
      </c>
      <c r="Z803">
        <v>392.2022</v>
      </c>
      <c r="AA803">
        <v>4553.5265277403296</v>
      </c>
      <c r="AB803">
        <f t="shared" si="80"/>
        <v>0.20734603838834903</v>
      </c>
      <c r="AC803">
        <v>2</v>
      </c>
      <c r="AD803">
        <v>0</v>
      </c>
      <c r="AE803">
        <v>124</v>
      </c>
    </row>
    <row r="804" spans="1:31" x14ac:dyDescent="0.2">
      <c r="A804" t="s">
        <v>164</v>
      </c>
      <c r="B804">
        <v>2012</v>
      </c>
      <c r="C804">
        <v>38.4133</v>
      </c>
      <c r="D804">
        <f t="shared" si="81"/>
        <v>0.78354924992998642</v>
      </c>
      <c r="E804">
        <f t="shared" si="82"/>
        <v>1.2164507500700137</v>
      </c>
      <c r="F804">
        <f t="shared" si="83"/>
        <v>0.4810596130723872</v>
      </c>
      <c r="G804">
        <v>-120.9508</v>
      </c>
      <c r="H804">
        <v>10.527100000000001</v>
      </c>
      <c r="I804">
        <v>16.041699999999999</v>
      </c>
      <c r="J804">
        <v>100.1463</v>
      </c>
      <c r="K804">
        <v>98.616399999999999</v>
      </c>
      <c r="L804">
        <v>749.94230000000005</v>
      </c>
      <c r="M804">
        <v>749.74710000000005</v>
      </c>
      <c r="N804" t="s">
        <v>44</v>
      </c>
      <c r="O804">
        <v>-26.988199999999999</v>
      </c>
      <c r="P804">
        <v>16.112500000000001</v>
      </c>
      <c r="Q804">
        <v>2.2889999999999998E-3</v>
      </c>
      <c r="R804">
        <v>18.829799999999999</v>
      </c>
      <c r="S804">
        <v>-22.513200000000001</v>
      </c>
      <c r="T804">
        <v>1.4976E-4</v>
      </c>
      <c r="U804">
        <v>2.9139000000000002E-2</v>
      </c>
      <c r="V804">
        <v>4718.0870000000004</v>
      </c>
      <c r="W804" s="1">
        <f t="shared" si="84"/>
        <v>0.13824170939569</v>
      </c>
      <c r="X804">
        <v>97.232699999999994</v>
      </c>
      <c r="Y804">
        <v>1104.1641999999999</v>
      </c>
      <c r="Z804">
        <v>394.42349999999999</v>
      </c>
      <c r="AA804">
        <v>4421.5119675771602</v>
      </c>
      <c r="AB804">
        <f t="shared" si="80"/>
        <v>0.19549768079428051</v>
      </c>
      <c r="AC804">
        <v>2</v>
      </c>
      <c r="AD804">
        <v>0</v>
      </c>
      <c r="AE804">
        <v>124</v>
      </c>
    </row>
    <row r="805" spans="1:31" x14ac:dyDescent="0.2">
      <c r="A805" t="s">
        <v>164</v>
      </c>
      <c r="B805">
        <v>2013</v>
      </c>
      <c r="C805">
        <v>38.4133</v>
      </c>
      <c r="D805">
        <f t="shared" si="81"/>
        <v>0.78354924992998642</v>
      </c>
      <c r="E805">
        <f t="shared" si="82"/>
        <v>1.2164507500700137</v>
      </c>
      <c r="F805">
        <f t="shared" si="83"/>
        <v>0.4810596130723872</v>
      </c>
      <c r="G805">
        <v>-120.9508</v>
      </c>
      <c r="H805">
        <v>11.3483</v>
      </c>
      <c r="I805">
        <v>16.127099999999999</v>
      </c>
      <c r="J805">
        <v>47.648600000000002</v>
      </c>
      <c r="K805">
        <v>44.602400000000003</v>
      </c>
      <c r="L805">
        <v>517.85320000000002</v>
      </c>
      <c r="M805">
        <v>515.98559999999998</v>
      </c>
      <c r="N805" t="s">
        <v>44</v>
      </c>
      <c r="O805">
        <v>-29.2088</v>
      </c>
      <c r="P805">
        <v>16.195499999999999</v>
      </c>
      <c r="Q805">
        <v>5.8958999999999997E-4</v>
      </c>
      <c r="R805">
        <v>19.7606</v>
      </c>
      <c r="S805">
        <v>-24.733799999999999</v>
      </c>
      <c r="T805">
        <v>-1.5497E-3</v>
      </c>
      <c r="U805">
        <v>0.95996999999999999</v>
      </c>
      <c r="V805">
        <v>4467.6522000000004</v>
      </c>
      <c r="W805" s="1">
        <f t="shared" si="84"/>
        <v>0.12024611780164839</v>
      </c>
      <c r="X805">
        <v>267.23270000000002</v>
      </c>
      <c r="Y805">
        <v>1135.8853999999999</v>
      </c>
      <c r="Z805">
        <v>396.6481</v>
      </c>
      <c r="AA805">
        <v>4186.8192912238401</v>
      </c>
      <c r="AB805">
        <f t="shared" si="80"/>
        <v>0.17529455777364097</v>
      </c>
      <c r="AC805">
        <v>2</v>
      </c>
      <c r="AD805">
        <v>0</v>
      </c>
      <c r="AE805">
        <v>124</v>
      </c>
    </row>
    <row r="806" spans="1:31" x14ac:dyDescent="0.2">
      <c r="A806" t="s">
        <v>164</v>
      </c>
      <c r="B806">
        <v>2014</v>
      </c>
      <c r="C806">
        <v>38.4133</v>
      </c>
      <c r="D806">
        <f t="shared" si="81"/>
        <v>0.78354924992998642</v>
      </c>
      <c r="E806">
        <f t="shared" si="82"/>
        <v>1.2164507500700137</v>
      </c>
      <c r="F806">
        <f t="shared" si="83"/>
        <v>0.4810596130723872</v>
      </c>
      <c r="G806">
        <v>-120.9508</v>
      </c>
      <c r="H806">
        <v>11.6168</v>
      </c>
      <c r="I806">
        <v>17.424600000000002</v>
      </c>
      <c r="J806">
        <v>17.656099999999999</v>
      </c>
      <c r="K806">
        <v>20.086600000000001</v>
      </c>
      <c r="L806">
        <v>635.505</v>
      </c>
      <c r="M806">
        <v>639.00530000000003</v>
      </c>
      <c r="N806" t="s">
        <v>44</v>
      </c>
      <c r="O806">
        <v>-26.2379</v>
      </c>
      <c r="P806">
        <v>17.518899999999999</v>
      </c>
      <c r="Q806">
        <v>2.0343000000000002E-3</v>
      </c>
      <c r="R806">
        <v>18.830400000000001</v>
      </c>
      <c r="S806">
        <v>-21.762899999999998</v>
      </c>
      <c r="T806">
        <v>-1.0493E-4</v>
      </c>
      <c r="U806">
        <v>2.9758E-2</v>
      </c>
      <c r="V806">
        <v>4590.6957000000002</v>
      </c>
      <c r="W806" s="1">
        <f t="shared" si="84"/>
        <v>0.12893095609998495</v>
      </c>
      <c r="X806">
        <v>889.23270000000002</v>
      </c>
      <c r="Y806">
        <v>1075.0064</v>
      </c>
      <c r="Z806">
        <v>398.87959999999998</v>
      </c>
      <c r="AA806">
        <v>4302.1283789499803</v>
      </c>
      <c r="AB806">
        <f t="shared" si="80"/>
        <v>0.18508308588966785</v>
      </c>
      <c r="AC806">
        <v>2</v>
      </c>
      <c r="AD806">
        <v>0</v>
      </c>
      <c r="AE806">
        <v>124</v>
      </c>
    </row>
    <row r="807" spans="1:31" x14ac:dyDescent="0.2">
      <c r="A807" t="s">
        <v>164</v>
      </c>
      <c r="B807">
        <v>2015</v>
      </c>
      <c r="C807">
        <v>38.4133</v>
      </c>
      <c r="D807">
        <f t="shared" si="81"/>
        <v>0.78354924992998642</v>
      </c>
      <c r="E807">
        <f t="shared" si="82"/>
        <v>1.2164507500700137</v>
      </c>
      <c r="F807">
        <f t="shared" si="83"/>
        <v>0.4810596130723872</v>
      </c>
      <c r="G807">
        <v>-120.9508</v>
      </c>
      <c r="H807">
        <v>10.803800000000001</v>
      </c>
      <c r="I807">
        <v>16.600100000000001</v>
      </c>
      <c r="J807">
        <v>62.594299999999997</v>
      </c>
      <c r="K807">
        <v>60.846600000000002</v>
      </c>
      <c r="L807">
        <v>636.10919999999999</v>
      </c>
      <c r="M807">
        <v>632.81590000000006</v>
      </c>
      <c r="N807" t="s">
        <v>44</v>
      </c>
      <c r="O807">
        <v>-27.277200000000001</v>
      </c>
      <c r="P807">
        <v>16.805700000000002</v>
      </c>
      <c r="Q807">
        <v>1.4051999999999999E-3</v>
      </c>
      <c r="R807">
        <v>19.087599999999998</v>
      </c>
      <c r="S807">
        <v>-22.802199999999999</v>
      </c>
      <c r="T807">
        <v>-7.3408999999999996E-4</v>
      </c>
      <c r="U807">
        <v>0.28693000000000002</v>
      </c>
      <c r="V807">
        <v>4950.0434999999998</v>
      </c>
      <c r="W807" s="1">
        <f t="shared" si="84"/>
        <v>0.15602843651892251</v>
      </c>
      <c r="X807">
        <v>-21.767299999999999</v>
      </c>
      <c r="Y807">
        <v>1074.7673</v>
      </c>
      <c r="Z807">
        <v>401.11669999999998</v>
      </c>
      <c r="AA807">
        <v>4638.8878745299799</v>
      </c>
      <c r="AB807">
        <f t="shared" si="80"/>
        <v>0.21519280712461275</v>
      </c>
      <c r="AC807">
        <v>2</v>
      </c>
      <c r="AD807">
        <v>0</v>
      </c>
      <c r="AE807">
        <v>124</v>
      </c>
    </row>
    <row r="808" spans="1:31" x14ac:dyDescent="0.2">
      <c r="A808" t="s">
        <v>164</v>
      </c>
      <c r="B808">
        <v>2016</v>
      </c>
      <c r="C808">
        <v>38.4133</v>
      </c>
      <c r="D808">
        <f t="shared" si="81"/>
        <v>0.78354924992998642</v>
      </c>
      <c r="E808">
        <f t="shared" si="82"/>
        <v>1.2164507500700137</v>
      </c>
      <c r="F808">
        <f t="shared" si="83"/>
        <v>0.4810596130723872</v>
      </c>
      <c r="G808">
        <v>-120.9508</v>
      </c>
      <c r="H808">
        <v>10.4145</v>
      </c>
      <c r="I808">
        <v>16.778199999999998</v>
      </c>
      <c r="J808">
        <v>56.863</v>
      </c>
      <c r="K808">
        <v>56.590299999999999</v>
      </c>
      <c r="L808">
        <v>905.66309999999999</v>
      </c>
      <c r="M808">
        <v>906.17309999999998</v>
      </c>
      <c r="N808" t="s">
        <v>44</v>
      </c>
      <c r="O808">
        <v>-26.749099999999999</v>
      </c>
      <c r="P808">
        <v>16.638100000000001</v>
      </c>
      <c r="Q808">
        <v>2.6400999999999998E-3</v>
      </c>
      <c r="R808">
        <v>18.606400000000001</v>
      </c>
      <c r="S808">
        <v>-22.274100000000001</v>
      </c>
      <c r="T808">
        <v>5.0080999999999997E-4</v>
      </c>
      <c r="U808">
        <v>-0.19427</v>
      </c>
      <c r="V808">
        <v>5089.3477999999996</v>
      </c>
      <c r="W808" s="1">
        <f t="shared" si="84"/>
        <v>0.16722765429364836</v>
      </c>
      <c r="X808">
        <v>883.23270000000002</v>
      </c>
      <c r="Y808">
        <v>1112.0098</v>
      </c>
      <c r="Z808">
        <v>403.36079999999998</v>
      </c>
      <c r="AA808">
        <v>4769.4356218659104</v>
      </c>
      <c r="AB808">
        <f t="shared" si="80"/>
        <v>0.22747516151123465</v>
      </c>
      <c r="AC808">
        <v>2</v>
      </c>
      <c r="AD808">
        <v>0</v>
      </c>
      <c r="AE808">
        <v>124</v>
      </c>
    </row>
    <row r="809" spans="1:31" x14ac:dyDescent="0.2">
      <c r="A809" t="s">
        <v>164</v>
      </c>
      <c r="B809">
        <v>2017</v>
      </c>
      <c r="C809">
        <v>38.4133</v>
      </c>
      <c r="D809">
        <f t="shared" si="81"/>
        <v>0.78354924992998642</v>
      </c>
      <c r="E809">
        <f t="shared" si="82"/>
        <v>1.2164507500700137</v>
      </c>
      <c r="F809">
        <f t="shared" si="83"/>
        <v>0.4810596130723872</v>
      </c>
      <c r="G809">
        <v>-120.9508</v>
      </c>
      <c r="H809">
        <v>10.5504</v>
      </c>
      <c r="I809">
        <v>16.832000000000001</v>
      </c>
      <c r="J809">
        <v>128.0087</v>
      </c>
      <c r="K809">
        <v>127.3245</v>
      </c>
      <c r="L809">
        <v>750.79859999999996</v>
      </c>
      <c r="M809">
        <v>753.84320000000002</v>
      </c>
      <c r="N809" t="s">
        <v>44</v>
      </c>
      <c r="O809">
        <v>-28.502300000000002</v>
      </c>
      <c r="P809">
        <v>16.926200000000001</v>
      </c>
      <c r="Q809">
        <v>3.1656000000000002E-3</v>
      </c>
      <c r="R809">
        <v>18.344000000000001</v>
      </c>
      <c r="S809">
        <v>-24.0273</v>
      </c>
      <c r="T809">
        <v>1.0263E-3</v>
      </c>
      <c r="U809">
        <v>-0.45663999999999999</v>
      </c>
      <c r="V809">
        <v>4951</v>
      </c>
      <c r="W809" s="1">
        <f t="shared" si="84"/>
        <v>0.15610401000000002</v>
      </c>
      <c r="X809">
        <v>952.23270000000002</v>
      </c>
      <c r="Y809">
        <v>1089.2076</v>
      </c>
      <c r="Z809">
        <v>405.60820000000001</v>
      </c>
      <c r="AA809">
        <v>4639.7842497339498</v>
      </c>
      <c r="AB809">
        <f t="shared" si="80"/>
        <v>0.2152759788407923</v>
      </c>
      <c r="AC809">
        <v>2</v>
      </c>
      <c r="AD809">
        <v>0</v>
      </c>
      <c r="AE809">
        <v>124</v>
      </c>
    </row>
    <row r="810" spans="1:31" x14ac:dyDescent="0.2">
      <c r="A810" t="s">
        <v>164</v>
      </c>
      <c r="B810">
        <v>2018</v>
      </c>
      <c r="C810">
        <v>38.4133</v>
      </c>
      <c r="D810">
        <f t="shared" si="81"/>
        <v>0.78354924992998642</v>
      </c>
      <c r="E810">
        <f t="shared" si="82"/>
        <v>1.2164507500700137</v>
      </c>
      <c r="F810">
        <f t="shared" si="83"/>
        <v>0.4810596130723872</v>
      </c>
      <c r="G810">
        <v>-120.9508</v>
      </c>
      <c r="H810">
        <v>10.670500000000001</v>
      </c>
      <c r="I810">
        <v>16.235900000000001</v>
      </c>
      <c r="J810">
        <v>84.605199999999996</v>
      </c>
      <c r="K810">
        <v>84.917900000000003</v>
      </c>
      <c r="L810">
        <v>714.62929999999994</v>
      </c>
      <c r="M810">
        <v>716.03480000000002</v>
      </c>
      <c r="N810" t="s">
        <v>44</v>
      </c>
      <c r="O810">
        <v>-26.756699999999999</v>
      </c>
      <c r="P810">
        <v>16.5397</v>
      </c>
      <c r="Q810">
        <v>2.1245999999999999E-3</v>
      </c>
      <c r="R810">
        <v>19.1798</v>
      </c>
      <c r="S810">
        <v>-22.281700000000001</v>
      </c>
      <c r="T810" s="2">
        <v>-1.4671000000000001E-5</v>
      </c>
      <c r="U810">
        <v>0.37916</v>
      </c>
      <c r="V810">
        <v>4598.2609000000002</v>
      </c>
      <c r="W810" s="1">
        <f t="shared" si="84"/>
        <v>0.12947481504468808</v>
      </c>
      <c r="X810">
        <v>283.23270000000002</v>
      </c>
      <c r="Y810">
        <v>1103.7986000000001</v>
      </c>
      <c r="Z810">
        <v>407.86239999999998</v>
      </c>
      <c r="AA810">
        <v>4309.2180367577203</v>
      </c>
      <c r="AB810">
        <f t="shared" si="80"/>
        <v>0.18569360088318063</v>
      </c>
      <c r="AC810">
        <v>2</v>
      </c>
      <c r="AD810">
        <v>0</v>
      </c>
      <c r="AE810">
        <v>124</v>
      </c>
    </row>
    <row r="811" spans="1:31" x14ac:dyDescent="0.2">
      <c r="A811" t="s">
        <v>165</v>
      </c>
      <c r="B811">
        <v>2017</v>
      </c>
      <c r="C811">
        <v>35.9193</v>
      </c>
      <c r="D811">
        <f t="shared" si="81"/>
        <v>0.80984407581749063</v>
      </c>
      <c r="E811">
        <f t="shared" si="82"/>
        <v>1.1901559241825095</v>
      </c>
      <c r="F811">
        <f t="shared" si="83"/>
        <v>0.53113415350678816</v>
      </c>
      <c r="G811">
        <v>-106.6142</v>
      </c>
      <c r="H811">
        <v>6.2110000000000003</v>
      </c>
      <c r="I811">
        <v>6.5419</v>
      </c>
      <c r="J811">
        <v>-289.85629999999998</v>
      </c>
      <c r="K811">
        <v>-283.85649999999998</v>
      </c>
      <c r="L811">
        <v>985.45950000000005</v>
      </c>
      <c r="M811">
        <v>993.87890000000004</v>
      </c>
      <c r="N811" t="s">
        <v>35</v>
      </c>
      <c r="O811">
        <v>-28.262</v>
      </c>
      <c r="P811">
        <v>7.5743</v>
      </c>
      <c r="Q811">
        <v>2.0709999999999999E-3</v>
      </c>
      <c r="R811">
        <v>20.137</v>
      </c>
      <c r="S811">
        <v>-45.466299999999997</v>
      </c>
      <c r="T811">
        <v>2.2018999999999999E-4</v>
      </c>
      <c r="U811">
        <v>6.5775E-2</v>
      </c>
      <c r="V811">
        <v>5868.8261000000002</v>
      </c>
      <c r="W811" s="1">
        <f t="shared" si="84"/>
        <v>0.2370546759204121</v>
      </c>
      <c r="X811">
        <v>62.749099999999999</v>
      </c>
      <c r="Y811">
        <v>2036.6289999999999</v>
      </c>
      <c r="Z811">
        <v>405.60820000000001</v>
      </c>
      <c r="AA811">
        <v>6151.2189231450502</v>
      </c>
      <c r="AB811">
        <f t="shared" si="80"/>
        <v>0.37837494240457747</v>
      </c>
      <c r="AC811">
        <v>2</v>
      </c>
      <c r="AD811">
        <v>0</v>
      </c>
      <c r="AE811">
        <v>125</v>
      </c>
    </row>
    <row r="812" spans="1:31" x14ac:dyDescent="0.2">
      <c r="A812" t="s">
        <v>165</v>
      </c>
      <c r="B812">
        <v>2018</v>
      </c>
      <c r="C812">
        <v>35.9193</v>
      </c>
      <c r="D812">
        <f t="shared" si="81"/>
        <v>0.80984407581749063</v>
      </c>
      <c r="E812">
        <f t="shared" si="82"/>
        <v>1.1901559241825095</v>
      </c>
      <c r="F812">
        <f t="shared" si="83"/>
        <v>0.53113415350678816</v>
      </c>
      <c r="G812">
        <v>-106.6142</v>
      </c>
      <c r="H812">
        <v>6.2892999999999999</v>
      </c>
      <c r="I812">
        <v>4.8445999999999998</v>
      </c>
      <c r="J812">
        <v>-85.132099999999994</v>
      </c>
      <c r="K812">
        <v>-73.838499999999996</v>
      </c>
      <c r="L812">
        <v>709.04380000000003</v>
      </c>
      <c r="M812">
        <v>729.12710000000004</v>
      </c>
      <c r="N812" t="s">
        <v>35</v>
      </c>
      <c r="O812">
        <v>-31.473099999999999</v>
      </c>
      <c r="P812">
        <v>7.6026999999999996</v>
      </c>
      <c r="Q812">
        <v>1.4786000000000001E-3</v>
      </c>
      <c r="R812">
        <v>20.318000000000001</v>
      </c>
      <c r="S812">
        <v>-48.677399999999999</v>
      </c>
      <c r="T812">
        <v>-3.7227000000000001E-4</v>
      </c>
      <c r="U812">
        <v>0.24682999999999999</v>
      </c>
      <c r="V812">
        <v>5912.4348</v>
      </c>
      <c r="W812" s="1">
        <f t="shared" si="84"/>
        <v>0.24132015664251047</v>
      </c>
      <c r="X812">
        <v>35.749099999999999</v>
      </c>
      <c r="Y812">
        <v>2000.3952999999999</v>
      </c>
      <c r="Z812">
        <v>407.86239999999998</v>
      </c>
      <c r="AA812">
        <v>6196.9259616708196</v>
      </c>
      <c r="AB812">
        <f t="shared" si="80"/>
        <v>0.38401891374429808</v>
      </c>
      <c r="AC812">
        <v>2</v>
      </c>
      <c r="AD812">
        <v>0</v>
      </c>
      <c r="AE812">
        <v>125</v>
      </c>
    </row>
    <row r="813" spans="1:31" x14ac:dyDescent="0.2">
      <c r="A813" t="s">
        <v>166</v>
      </c>
      <c r="B813">
        <v>2010</v>
      </c>
      <c r="C813">
        <v>45.805900000000001</v>
      </c>
      <c r="D813">
        <f t="shared" si="81"/>
        <v>0.69709127570019769</v>
      </c>
      <c r="E813">
        <f t="shared" si="82"/>
        <v>1.3029087242998023</v>
      </c>
      <c r="F813">
        <f t="shared" si="83"/>
        <v>0.33874191809132342</v>
      </c>
      <c r="G813">
        <v>-90.079899999999995</v>
      </c>
      <c r="H813">
        <v>2.4496000000000002</v>
      </c>
      <c r="I813">
        <v>6.8772000000000002</v>
      </c>
      <c r="J813">
        <v>-18.639099999999999</v>
      </c>
      <c r="K813">
        <v>-18.247499999999999</v>
      </c>
      <c r="L813">
        <v>312.649</v>
      </c>
      <c r="M813">
        <v>314.61649999999997</v>
      </c>
      <c r="N813" t="s">
        <v>38</v>
      </c>
      <c r="O813">
        <v>-37.491900000000001</v>
      </c>
      <c r="P813">
        <v>6.4946000000000002</v>
      </c>
      <c r="Q813">
        <v>2.4608E-3</v>
      </c>
      <c r="R813">
        <v>13.7354</v>
      </c>
      <c r="S813">
        <v>-57.291200000000003</v>
      </c>
      <c r="T813" s="2">
        <v>9.1057999999999995E-5</v>
      </c>
      <c r="U813">
        <v>0.24251</v>
      </c>
      <c r="V813">
        <v>5731.3913000000002</v>
      </c>
      <c r="W813" s="1">
        <f t="shared" si="84"/>
        <v>0.22386063633715697</v>
      </c>
      <c r="X813">
        <v>337.91199999999998</v>
      </c>
      <c r="Y813">
        <v>1967.2049999999999</v>
      </c>
      <c r="Z813">
        <v>389.98770000000002</v>
      </c>
      <c r="AA813">
        <v>5731.7731610909404</v>
      </c>
      <c r="AB813">
        <f t="shared" si="80"/>
        <v>0.32853223570202433</v>
      </c>
      <c r="AC813">
        <v>1</v>
      </c>
      <c r="AD813">
        <v>0</v>
      </c>
      <c r="AE813">
        <v>126</v>
      </c>
    </row>
    <row r="814" spans="1:31" x14ac:dyDescent="0.2">
      <c r="A814" t="s">
        <v>166</v>
      </c>
      <c r="B814">
        <v>2011</v>
      </c>
      <c r="C814">
        <v>45.805900000000001</v>
      </c>
      <c r="D814">
        <f t="shared" si="81"/>
        <v>0.69709127570019769</v>
      </c>
      <c r="E814">
        <f t="shared" si="82"/>
        <v>1.3029087242998023</v>
      </c>
      <c r="F814">
        <f t="shared" si="83"/>
        <v>0.33874191809132342</v>
      </c>
      <c r="G814">
        <v>-90.079899999999995</v>
      </c>
      <c r="H814">
        <v>2.6417000000000002</v>
      </c>
      <c r="I814">
        <v>5.5911999999999997</v>
      </c>
      <c r="J814">
        <v>-379.6026</v>
      </c>
      <c r="K814">
        <v>-379.83030000000002</v>
      </c>
      <c r="L814">
        <v>929.29539999999997</v>
      </c>
      <c r="M814">
        <v>922.33119999999997</v>
      </c>
      <c r="N814" t="s">
        <v>38</v>
      </c>
      <c r="O814">
        <v>-40.219700000000003</v>
      </c>
      <c r="P814">
        <v>5.5361000000000002</v>
      </c>
      <c r="Q814">
        <v>2.0403000000000001E-3</v>
      </c>
      <c r="R814">
        <v>13.3346</v>
      </c>
      <c r="S814">
        <v>-60.018999999999998</v>
      </c>
      <c r="T814">
        <v>-3.2943000000000002E-4</v>
      </c>
      <c r="U814">
        <v>-0.15828999999999999</v>
      </c>
      <c r="V814">
        <v>5049.6086999999998</v>
      </c>
      <c r="W814" s="1">
        <f t="shared" si="84"/>
        <v>0.16399330623115693</v>
      </c>
      <c r="X814">
        <v>490.91199999999998</v>
      </c>
      <c r="Y814">
        <v>1936.4712999999999</v>
      </c>
      <c r="Z814">
        <v>392.2022</v>
      </c>
      <c r="AA814">
        <v>5049.9451364752003</v>
      </c>
      <c r="AB814">
        <f t="shared" si="80"/>
        <v>0.25501945881409527</v>
      </c>
      <c r="AC814">
        <v>1</v>
      </c>
      <c r="AD814">
        <v>0</v>
      </c>
      <c r="AE814">
        <v>126</v>
      </c>
    </row>
    <row r="815" spans="1:31" x14ac:dyDescent="0.2">
      <c r="A815" t="s">
        <v>166</v>
      </c>
      <c r="B815">
        <v>2012</v>
      </c>
      <c r="C815">
        <v>45.805900000000001</v>
      </c>
      <c r="D815">
        <f t="shared" si="81"/>
        <v>0.69709127570019769</v>
      </c>
      <c r="E815">
        <f t="shared" si="82"/>
        <v>1.3029087242998023</v>
      </c>
      <c r="F815">
        <f t="shared" si="83"/>
        <v>0.33874191809132342</v>
      </c>
      <c r="G815">
        <v>-90.079899999999995</v>
      </c>
      <c r="H815">
        <v>3.202</v>
      </c>
      <c r="I815">
        <v>7.1250999999999998</v>
      </c>
      <c r="J815">
        <v>-336.25130000000001</v>
      </c>
      <c r="K815">
        <v>-335.40609999999998</v>
      </c>
      <c r="L815">
        <v>1006.154</v>
      </c>
      <c r="M815">
        <v>1007.1647</v>
      </c>
      <c r="N815" t="s">
        <v>38</v>
      </c>
      <c r="O815">
        <v>-36.4724</v>
      </c>
      <c r="P815">
        <v>7.4724000000000004</v>
      </c>
      <c r="Q815">
        <v>1.8381999999999999E-3</v>
      </c>
      <c r="R815">
        <v>14.2746</v>
      </c>
      <c r="S815">
        <v>-56.271700000000003</v>
      </c>
      <c r="T815">
        <v>-5.3154000000000005E-4</v>
      </c>
      <c r="U815">
        <v>0.78168000000000004</v>
      </c>
      <c r="V815">
        <v>5783.9129999999996</v>
      </c>
      <c r="W815" s="1">
        <f t="shared" si="84"/>
        <v>0.22885823591568996</v>
      </c>
      <c r="X815">
        <v>417.91199999999998</v>
      </c>
      <c r="Y815">
        <v>1903.0197000000001</v>
      </c>
      <c r="Z815">
        <v>394.42349999999999</v>
      </c>
      <c r="AA815">
        <v>5784.2983604146802</v>
      </c>
      <c r="AB815">
        <f t="shared" si="80"/>
        <v>0.3345810752229596</v>
      </c>
      <c r="AC815">
        <v>1</v>
      </c>
      <c r="AD815">
        <v>0</v>
      </c>
      <c r="AE815">
        <v>126</v>
      </c>
    </row>
    <row r="816" spans="1:31" x14ac:dyDescent="0.2">
      <c r="A816" t="s">
        <v>166</v>
      </c>
      <c r="B816">
        <v>2013</v>
      </c>
      <c r="C816">
        <v>45.805900000000001</v>
      </c>
      <c r="D816">
        <f t="shared" si="81"/>
        <v>0.69709127570019769</v>
      </c>
      <c r="E816">
        <f t="shared" si="82"/>
        <v>1.3029087242998023</v>
      </c>
      <c r="F816">
        <f t="shared" si="83"/>
        <v>0.33874191809132342</v>
      </c>
      <c r="G816">
        <v>-90.079899999999995</v>
      </c>
      <c r="H816">
        <v>2.2884000000000002</v>
      </c>
      <c r="I816">
        <v>4.0202</v>
      </c>
      <c r="J816">
        <v>-381.56950000000001</v>
      </c>
      <c r="K816">
        <v>-381.5684</v>
      </c>
      <c r="L816">
        <v>1180.7746</v>
      </c>
      <c r="M816">
        <v>1180.7384</v>
      </c>
      <c r="N816" t="s">
        <v>38</v>
      </c>
      <c r="O816">
        <v>-41.752600000000001</v>
      </c>
      <c r="P816">
        <v>4.0259</v>
      </c>
      <c r="Q816">
        <v>2.5782000000000001E-3</v>
      </c>
      <c r="R816">
        <v>13.4095</v>
      </c>
      <c r="S816">
        <v>-61.552</v>
      </c>
      <c r="T816">
        <v>2.0846999999999999E-4</v>
      </c>
      <c r="U816">
        <v>-8.3393999999999996E-2</v>
      </c>
      <c r="V816">
        <v>4787.4348</v>
      </c>
      <c r="W816" s="1">
        <f t="shared" si="84"/>
        <v>0.14344662364251043</v>
      </c>
      <c r="X816">
        <v>388.91199999999998</v>
      </c>
      <c r="Y816">
        <v>1967.8271</v>
      </c>
      <c r="Z816">
        <v>396.6481</v>
      </c>
      <c r="AA816">
        <v>4787.7537688122502</v>
      </c>
      <c r="AB816">
        <f t="shared" si="80"/>
        <v>0.22922586150775906</v>
      </c>
      <c r="AC816">
        <v>1</v>
      </c>
      <c r="AD816">
        <v>0</v>
      </c>
      <c r="AE816">
        <v>126</v>
      </c>
    </row>
    <row r="817" spans="1:31" x14ac:dyDescent="0.2">
      <c r="A817" t="s">
        <v>166</v>
      </c>
      <c r="B817">
        <v>2014</v>
      </c>
      <c r="C817">
        <v>45.805900000000001</v>
      </c>
      <c r="D817">
        <f t="shared" si="81"/>
        <v>0.69709127570019769</v>
      </c>
      <c r="E817">
        <f t="shared" si="82"/>
        <v>1.3029087242998023</v>
      </c>
      <c r="F817">
        <f t="shared" si="83"/>
        <v>0.33874191809132342</v>
      </c>
      <c r="G817">
        <v>-90.079899999999995</v>
      </c>
      <c r="H817">
        <v>2.2675999999999998</v>
      </c>
      <c r="I817">
        <v>3.2166999999999999</v>
      </c>
      <c r="J817">
        <v>-147.6985</v>
      </c>
      <c r="K817">
        <v>-147.37549999999999</v>
      </c>
      <c r="L817">
        <v>1079.0136</v>
      </c>
      <c r="M817">
        <v>1079.5741</v>
      </c>
      <c r="N817" t="s">
        <v>38</v>
      </c>
      <c r="O817">
        <v>-42.5092</v>
      </c>
      <c r="P817">
        <v>3.1267</v>
      </c>
      <c r="Q817">
        <v>2.9705999999999999E-3</v>
      </c>
      <c r="R817">
        <v>12.960900000000001</v>
      </c>
      <c r="S817">
        <v>-62.308500000000002</v>
      </c>
      <c r="T817">
        <v>6.0088999999999997E-4</v>
      </c>
      <c r="U817">
        <v>-0.53195999999999999</v>
      </c>
      <c r="V817">
        <v>4330.0434999999998</v>
      </c>
      <c r="W817" s="1">
        <f t="shared" si="84"/>
        <v>0.11089189711892247</v>
      </c>
      <c r="X817">
        <v>223.91200000000001</v>
      </c>
      <c r="Y817">
        <v>1887.6715999999999</v>
      </c>
      <c r="Z817">
        <v>398.87959999999998</v>
      </c>
      <c r="AA817">
        <v>4330.3319945466401</v>
      </c>
      <c r="AB817">
        <f t="shared" si="80"/>
        <v>0.18751775182994282</v>
      </c>
      <c r="AC817">
        <v>1</v>
      </c>
      <c r="AD817">
        <v>0</v>
      </c>
      <c r="AE817">
        <v>126</v>
      </c>
    </row>
    <row r="818" spans="1:31" x14ac:dyDescent="0.2">
      <c r="A818" t="s">
        <v>166</v>
      </c>
      <c r="B818">
        <v>2015</v>
      </c>
      <c r="C818">
        <v>45.805900000000001</v>
      </c>
      <c r="D818">
        <f t="shared" si="81"/>
        <v>0.69709127570019769</v>
      </c>
      <c r="E818">
        <f t="shared" si="82"/>
        <v>1.3029087242998023</v>
      </c>
      <c r="F818">
        <f t="shared" si="83"/>
        <v>0.33874191809132342</v>
      </c>
      <c r="G818">
        <v>-90.079899999999995</v>
      </c>
      <c r="H818">
        <v>2.7082999999999999</v>
      </c>
      <c r="I818">
        <v>5.7915999999999999</v>
      </c>
      <c r="J818">
        <v>-0.80781999999999998</v>
      </c>
      <c r="K818">
        <v>-0.15461</v>
      </c>
      <c r="L818">
        <v>931.47119999999995</v>
      </c>
      <c r="M818">
        <v>932.39890000000003</v>
      </c>
      <c r="N818" t="s">
        <v>38</v>
      </c>
      <c r="O818">
        <v>-40.937100000000001</v>
      </c>
      <c r="P818">
        <v>5.8093000000000004</v>
      </c>
      <c r="Q818">
        <v>2.4889999999999999E-3</v>
      </c>
      <c r="R818">
        <v>13.4876</v>
      </c>
      <c r="S818">
        <v>-60.736400000000003</v>
      </c>
      <c r="T818">
        <v>1.1925E-4</v>
      </c>
      <c r="U818">
        <v>-5.3248999999999996E-3</v>
      </c>
      <c r="V818">
        <v>5007.9565000000002</v>
      </c>
      <c r="W818" s="1">
        <f t="shared" si="84"/>
        <v>0.16063715305892254</v>
      </c>
      <c r="X818">
        <v>220.91200000000001</v>
      </c>
      <c r="Y818">
        <v>1919.2675999999999</v>
      </c>
      <c r="Z818">
        <v>401.11669999999998</v>
      </c>
      <c r="AA818">
        <v>5008.2901613454496</v>
      </c>
      <c r="AB818">
        <f t="shared" si="80"/>
        <v>0.25082970340229632</v>
      </c>
      <c r="AC818">
        <v>1</v>
      </c>
      <c r="AD818">
        <v>0</v>
      </c>
      <c r="AE818">
        <v>126</v>
      </c>
    </row>
    <row r="819" spans="1:31" x14ac:dyDescent="0.2">
      <c r="A819" t="s">
        <v>166</v>
      </c>
      <c r="B819">
        <v>2016</v>
      </c>
      <c r="C819">
        <v>45.805900000000001</v>
      </c>
      <c r="D819">
        <f t="shared" si="81"/>
        <v>0.69709127570019769</v>
      </c>
      <c r="E819">
        <f t="shared" si="82"/>
        <v>1.3029087242998023</v>
      </c>
      <c r="F819">
        <f t="shared" si="83"/>
        <v>0.33874191809132342</v>
      </c>
      <c r="G819">
        <v>-90.079899999999995</v>
      </c>
      <c r="H819">
        <v>2.6311</v>
      </c>
      <c r="I819">
        <v>6.4290000000000003</v>
      </c>
      <c r="J819">
        <v>-69.918899999999994</v>
      </c>
      <c r="K819">
        <v>-64.743600000000001</v>
      </c>
      <c r="L819">
        <v>918.92970000000003</v>
      </c>
      <c r="M819">
        <v>926.09950000000003</v>
      </c>
      <c r="N819" t="s">
        <v>38</v>
      </c>
      <c r="O819">
        <v>-38.209600000000002</v>
      </c>
      <c r="P819">
        <v>6.5559000000000003</v>
      </c>
      <c r="Q819">
        <v>3.2729999999999999E-3</v>
      </c>
      <c r="R819">
        <v>13.091200000000001</v>
      </c>
      <c r="S819">
        <v>-58.008899999999997</v>
      </c>
      <c r="T819">
        <v>9.0331000000000005E-4</v>
      </c>
      <c r="U819">
        <v>-0.40167999999999998</v>
      </c>
      <c r="V819">
        <v>5329</v>
      </c>
      <c r="W819" s="1">
        <f t="shared" si="84"/>
        <v>0.18740241000000005</v>
      </c>
      <c r="X819">
        <v>494.91199999999998</v>
      </c>
      <c r="Y819">
        <v>1951.9902</v>
      </c>
      <c r="Z819">
        <v>403.36079999999998</v>
      </c>
      <c r="AA819">
        <v>5329.3550512688998</v>
      </c>
      <c r="AB819">
        <f t="shared" si="80"/>
        <v>0.28402025262485342</v>
      </c>
      <c r="AC819">
        <v>1</v>
      </c>
      <c r="AD819">
        <v>0</v>
      </c>
      <c r="AE819">
        <v>126</v>
      </c>
    </row>
    <row r="820" spans="1:31" x14ac:dyDescent="0.2">
      <c r="A820" t="s">
        <v>166</v>
      </c>
      <c r="B820">
        <v>2017</v>
      </c>
      <c r="C820">
        <v>45.805900000000001</v>
      </c>
      <c r="D820">
        <f t="shared" si="81"/>
        <v>0.69709127570019769</v>
      </c>
      <c r="E820">
        <f t="shared" si="82"/>
        <v>1.3029087242998023</v>
      </c>
      <c r="F820">
        <f t="shared" si="83"/>
        <v>0.33874191809132342</v>
      </c>
      <c r="G820">
        <v>-90.079899999999995</v>
      </c>
      <c r="H820">
        <v>2.4786999999999999</v>
      </c>
      <c r="I820">
        <v>5.1740000000000004</v>
      </c>
      <c r="J820">
        <v>-239.81620000000001</v>
      </c>
      <c r="K820">
        <v>-240.01089999999999</v>
      </c>
      <c r="L820">
        <v>1018.7931</v>
      </c>
      <c r="M820">
        <v>1018.2102</v>
      </c>
      <c r="N820" t="s">
        <v>38</v>
      </c>
      <c r="O820">
        <v>-37.713799999999999</v>
      </c>
      <c r="P820">
        <v>5.5720000000000001</v>
      </c>
      <c r="Q820">
        <v>3.0428999999999999E-3</v>
      </c>
      <c r="R820">
        <v>13.0556</v>
      </c>
      <c r="S820">
        <v>-57.513100000000001</v>
      </c>
      <c r="T820">
        <v>6.7319999999999999E-4</v>
      </c>
      <c r="U820">
        <v>-0.43731999999999999</v>
      </c>
      <c r="V820">
        <v>4903.2174000000005</v>
      </c>
      <c r="W820" s="1">
        <f t="shared" si="84"/>
        <v>0.15235106071662766</v>
      </c>
      <c r="X820">
        <v>470.91199999999998</v>
      </c>
      <c r="Y820">
        <v>1986.4312</v>
      </c>
      <c r="Z820">
        <v>405.60820000000001</v>
      </c>
      <c r="AA820">
        <v>4903.5440829723302</v>
      </c>
      <c r="AB820">
        <f t="shared" si="80"/>
        <v>0.24044744573652951</v>
      </c>
      <c r="AC820">
        <v>1</v>
      </c>
      <c r="AD820">
        <v>0</v>
      </c>
      <c r="AE820">
        <v>126</v>
      </c>
    </row>
    <row r="821" spans="1:31" x14ac:dyDescent="0.2">
      <c r="A821" t="s">
        <v>166</v>
      </c>
      <c r="B821">
        <v>2018</v>
      </c>
      <c r="C821">
        <v>45.805900000000001</v>
      </c>
      <c r="D821">
        <f t="shared" si="81"/>
        <v>0.69709127570019769</v>
      </c>
      <c r="E821">
        <f t="shared" si="82"/>
        <v>1.3029087242998023</v>
      </c>
      <c r="F821">
        <f t="shared" si="83"/>
        <v>0.33874191809132342</v>
      </c>
      <c r="G821">
        <v>-90.079899999999995</v>
      </c>
      <c r="H821">
        <v>2.4845999999999999</v>
      </c>
      <c r="I821">
        <v>4.8733000000000004</v>
      </c>
      <c r="J821">
        <v>-563.54420000000005</v>
      </c>
      <c r="K821">
        <v>-563.43700000000001</v>
      </c>
      <c r="L821">
        <v>1521.7901999999999</v>
      </c>
      <c r="M821">
        <v>1521.7379000000001</v>
      </c>
      <c r="N821" t="s">
        <v>38</v>
      </c>
      <c r="O821">
        <v>-40.242100000000001</v>
      </c>
      <c r="P821">
        <v>5.0523999999999996</v>
      </c>
      <c r="Q821">
        <v>2.5975999999999998E-3</v>
      </c>
      <c r="R821">
        <v>13.9757</v>
      </c>
      <c r="S821">
        <v>-60.041400000000003</v>
      </c>
      <c r="T821">
        <v>2.2790000000000001E-4</v>
      </c>
      <c r="U821">
        <v>0.48282000000000003</v>
      </c>
      <c r="V821">
        <v>4408.1304</v>
      </c>
      <c r="W821" s="1">
        <f t="shared" si="84"/>
        <v>0.11615352823404161</v>
      </c>
      <c r="X821">
        <v>617.91200000000003</v>
      </c>
      <c r="Y821">
        <v>1976.7935</v>
      </c>
      <c r="Z821">
        <v>407.86239999999998</v>
      </c>
      <c r="AA821">
        <v>4408.4240971837098</v>
      </c>
      <c r="AB821">
        <f t="shared" si="80"/>
        <v>0.19434203020630006</v>
      </c>
      <c r="AC821">
        <v>1</v>
      </c>
      <c r="AD821">
        <v>0</v>
      </c>
      <c r="AE821">
        <v>126</v>
      </c>
    </row>
    <row r="822" spans="1:31" x14ac:dyDescent="0.2">
      <c r="A822" t="s">
        <v>167</v>
      </c>
      <c r="B822">
        <v>2007</v>
      </c>
      <c r="C822">
        <v>40.783799999999999</v>
      </c>
      <c r="D822">
        <f t="shared" si="81"/>
        <v>0.75717977571399397</v>
      </c>
      <c r="E822">
        <f t="shared" si="82"/>
        <v>1.242820224286006</v>
      </c>
      <c r="F822">
        <f t="shared" si="83"/>
        <v>0.4341072272823428</v>
      </c>
      <c r="G822">
        <v>-106.26179999999999</v>
      </c>
      <c r="H822">
        <v>0.51924000000000003</v>
      </c>
      <c r="I822">
        <v>5.7496</v>
      </c>
      <c r="J822">
        <v>-237.5727</v>
      </c>
      <c r="K822">
        <v>-237.27789999999999</v>
      </c>
      <c r="L822">
        <v>354.05500000000001</v>
      </c>
      <c r="M822">
        <v>353.25139999999999</v>
      </c>
      <c r="N822" t="s">
        <v>100</v>
      </c>
      <c r="O822">
        <v>-39.961399999999998</v>
      </c>
      <c r="P822">
        <v>2.7761</v>
      </c>
      <c r="Q822">
        <v>1.4395E-3</v>
      </c>
      <c r="R822">
        <v>18.769100000000002</v>
      </c>
      <c r="S822">
        <v>-37.142899999999997</v>
      </c>
      <c r="T822" s="2">
        <v>-9.5907000000000002E-5</v>
      </c>
      <c r="U822">
        <v>-5.9096999999999997E-2</v>
      </c>
      <c r="V822">
        <v>1688.9565</v>
      </c>
      <c r="W822" s="1">
        <f t="shared" si="84"/>
        <v>4.7466105889225002E-3</v>
      </c>
      <c r="X822">
        <v>320.53989999999999</v>
      </c>
      <c r="Y822">
        <v>1047.24</v>
      </c>
      <c r="Z822">
        <v>383.37860000000001</v>
      </c>
      <c r="AA822">
        <v>1578.2205272077699</v>
      </c>
      <c r="AB822">
        <f t="shared" si="80"/>
        <v>2.4907800324999708E-2</v>
      </c>
      <c r="AC822">
        <v>2</v>
      </c>
      <c r="AD822">
        <v>0</v>
      </c>
      <c r="AE822">
        <v>127</v>
      </c>
    </row>
    <row r="823" spans="1:31" x14ac:dyDescent="0.2">
      <c r="A823" t="s">
        <v>168</v>
      </c>
      <c r="B823">
        <v>2008</v>
      </c>
      <c r="C823">
        <v>31.7438</v>
      </c>
      <c r="D823">
        <f t="shared" si="81"/>
        <v>0.85040916184318771</v>
      </c>
      <c r="E823">
        <f t="shared" si="82"/>
        <v>1.1495908381568123</v>
      </c>
      <c r="F823">
        <f t="shared" si="83"/>
        <v>0.61501228526781404</v>
      </c>
      <c r="G823">
        <v>-110.0522</v>
      </c>
      <c r="H823">
        <v>14.6858</v>
      </c>
      <c r="I823">
        <v>17.002400000000002</v>
      </c>
      <c r="J823">
        <v>6.3883999999999999</v>
      </c>
      <c r="K823">
        <v>7.3150000000000004</v>
      </c>
      <c r="L823">
        <v>118.5775</v>
      </c>
      <c r="M823">
        <v>125.3198</v>
      </c>
      <c r="N823" t="s">
        <v>100</v>
      </c>
      <c r="O823">
        <v>-28.4833</v>
      </c>
      <c r="P823">
        <v>17.6432</v>
      </c>
      <c r="Q823">
        <v>6.3765999999999996E-4</v>
      </c>
      <c r="R823">
        <v>21.5014</v>
      </c>
      <c r="S823">
        <v>-39.671799999999998</v>
      </c>
      <c r="T823" s="2">
        <v>5.6375999999999996E-7</v>
      </c>
      <c r="U823">
        <v>0.18235999999999999</v>
      </c>
      <c r="V823">
        <v>2008</v>
      </c>
      <c r="W823" s="1">
        <f t="shared" si="84"/>
        <v>1.016064E-2</v>
      </c>
      <c r="X823">
        <v>883.45420000000001</v>
      </c>
      <c r="Y823">
        <v>1026.0313000000001</v>
      </c>
      <c r="Z823">
        <v>385.5772</v>
      </c>
      <c r="AA823">
        <v>2007.6252182302701</v>
      </c>
      <c r="AB823">
        <f t="shared" si="80"/>
        <v>4.0305590168741398E-2</v>
      </c>
      <c r="AC823">
        <v>1</v>
      </c>
      <c r="AD823">
        <v>0</v>
      </c>
      <c r="AE823">
        <v>128</v>
      </c>
    </row>
    <row r="824" spans="1:31" x14ac:dyDescent="0.2">
      <c r="A824" t="s">
        <v>168</v>
      </c>
      <c r="B824">
        <v>2009</v>
      </c>
      <c r="C824">
        <v>31.7438</v>
      </c>
      <c r="D824">
        <f t="shared" si="81"/>
        <v>0.85040916184318771</v>
      </c>
      <c r="E824">
        <f t="shared" si="82"/>
        <v>1.1495908381568123</v>
      </c>
      <c r="F824">
        <f t="shared" si="83"/>
        <v>0.61501228526781404</v>
      </c>
      <c r="G824">
        <v>-110.0522</v>
      </c>
      <c r="H824">
        <v>15.7697</v>
      </c>
      <c r="I824">
        <v>17.543299999999999</v>
      </c>
      <c r="J824">
        <v>37.086399999999998</v>
      </c>
      <c r="K824">
        <v>38.0715</v>
      </c>
      <c r="L824">
        <v>39.277299999999997</v>
      </c>
      <c r="M824">
        <v>41.556399999999996</v>
      </c>
      <c r="N824" t="s">
        <v>100</v>
      </c>
      <c r="O824">
        <v>-29.2515</v>
      </c>
      <c r="P824">
        <v>18.233000000000001</v>
      </c>
      <c r="Q824">
        <v>3.8630000000000001E-4</v>
      </c>
      <c r="R824">
        <v>21.3141</v>
      </c>
      <c r="S824">
        <v>-40.44</v>
      </c>
      <c r="T824">
        <v>-2.5080000000000002E-4</v>
      </c>
      <c r="U824">
        <v>-4.9803E-3</v>
      </c>
      <c r="V824">
        <v>1858.3913</v>
      </c>
      <c r="W824" s="1">
        <f t="shared" si="84"/>
        <v>7.3683562391568978E-3</v>
      </c>
      <c r="X824">
        <v>-413.54579999999999</v>
      </c>
      <c r="Y824">
        <v>1091.7027</v>
      </c>
      <c r="Z824">
        <v>387.779</v>
      </c>
      <c r="AA824">
        <v>1858.0444418425</v>
      </c>
      <c r="AB824">
        <f t="shared" si="80"/>
        <v>3.4523291478618066E-2</v>
      </c>
      <c r="AC824">
        <v>1</v>
      </c>
      <c r="AD824">
        <v>0</v>
      </c>
      <c r="AE824">
        <v>128</v>
      </c>
    </row>
    <row r="825" spans="1:31" x14ac:dyDescent="0.2">
      <c r="A825" t="s">
        <v>168</v>
      </c>
      <c r="B825">
        <v>2010</v>
      </c>
      <c r="C825">
        <v>31.7438</v>
      </c>
      <c r="D825">
        <f t="shared" si="81"/>
        <v>0.85040916184318771</v>
      </c>
      <c r="E825">
        <f t="shared" si="82"/>
        <v>1.1495908381568123</v>
      </c>
      <c r="F825">
        <f t="shared" si="83"/>
        <v>0.61501228526781404</v>
      </c>
      <c r="G825">
        <v>-110.0522</v>
      </c>
      <c r="H825">
        <v>14.229799999999999</v>
      </c>
      <c r="I825">
        <v>16.7545</v>
      </c>
      <c r="J825">
        <v>-19.004200000000001</v>
      </c>
      <c r="K825">
        <v>-18.698899999999998</v>
      </c>
      <c r="L825">
        <v>154.34030000000001</v>
      </c>
      <c r="M825">
        <v>156.29730000000001</v>
      </c>
      <c r="N825" t="s">
        <v>100</v>
      </c>
      <c r="O825">
        <v>-30.0061</v>
      </c>
      <c r="P825">
        <v>17.587700000000002</v>
      </c>
      <c r="Q825">
        <v>7.0571000000000002E-4</v>
      </c>
      <c r="R825">
        <v>21.342099999999999</v>
      </c>
      <c r="S825">
        <v>-41.194499999999998</v>
      </c>
      <c r="T825" s="2">
        <v>6.8609999999999995E-5</v>
      </c>
      <c r="U825">
        <v>2.3050000000000001E-2</v>
      </c>
      <c r="V825">
        <v>2191.2174</v>
      </c>
      <c r="W825" s="1">
        <f t="shared" si="84"/>
        <v>1.4189988940627601E-2</v>
      </c>
      <c r="X825">
        <v>492.45420000000001</v>
      </c>
      <c r="Y825">
        <v>1070.8285000000001</v>
      </c>
      <c r="Z825">
        <v>389.98770000000002</v>
      </c>
      <c r="AA825">
        <v>2190.8084217454998</v>
      </c>
      <c r="AB825">
        <f t="shared" si="80"/>
        <v>4.7996415407910081E-2</v>
      </c>
      <c r="AC825">
        <v>1</v>
      </c>
      <c r="AD825">
        <v>0</v>
      </c>
      <c r="AE825">
        <v>128</v>
      </c>
    </row>
    <row r="826" spans="1:31" x14ac:dyDescent="0.2">
      <c r="A826" t="s">
        <v>168</v>
      </c>
      <c r="B826">
        <v>2011</v>
      </c>
      <c r="C826">
        <v>31.7438</v>
      </c>
      <c r="D826">
        <f t="shared" si="81"/>
        <v>0.85040916184318771</v>
      </c>
      <c r="E826">
        <f t="shared" si="82"/>
        <v>1.1495908381568123</v>
      </c>
      <c r="F826">
        <f t="shared" si="83"/>
        <v>0.61501228526781404</v>
      </c>
      <c r="G826">
        <v>-110.0522</v>
      </c>
      <c r="H826">
        <v>15.701000000000001</v>
      </c>
      <c r="I826">
        <v>17.081499999999998</v>
      </c>
      <c r="J826">
        <v>39.322299999999998</v>
      </c>
      <c r="K826">
        <v>41.235100000000003</v>
      </c>
      <c r="L826">
        <v>86.775700000000001</v>
      </c>
      <c r="M826">
        <v>95.427199999999999</v>
      </c>
      <c r="N826" t="s">
        <v>100</v>
      </c>
      <c r="O826">
        <v>-31.7103</v>
      </c>
      <c r="P826">
        <v>17.8597</v>
      </c>
      <c r="Q826">
        <v>4.0593999999999998E-4</v>
      </c>
      <c r="R826">
        <v>21.935600000000001</v>
      </c>
      <c r="S826">
        <v>-42.898800000000001</v>
      </c>
      <c r="T826">
        <v>-2.3116E-4</v>
      </c>
      <c r="U826">
        <v>0.61653999999999998</v>
      </c>
      <c r="V826">
        <v>1958.2174</v>
      </c>
      <c r="W826" s="1">
        <f t="shared" si="84"/>
        <v>9.1818058566275982E-3</v>
      </c>
      <c r="X826">
        <v>476.45420000000001</v>
      </c>
      <c r="Y826">
        <v>976.34069999999997</v>
      </c>
      <c r="Z826">
        <v>392.2022</v>
      </c>
      <c r="AA826">
        <v>1957.85190986918</v>
      </c>
      <c r="AB826">
        <f t="shared" si="80"/>
        <v>3.833184100978395E-2</v>
      </c>
      <c r="AC826">
        <v>1</v>
      </c>
      <c r="AD826">
        <v>0</v>
      </c>
      <c r="AE826">
        <v>128</v>
      </c>
    </row>
    <row r="827" spans="1:31" x14ac:dyDescent="0.2">
      <c r="A827" t="s">
        <v>168</v>
      </c>
      <c r="B827">
        <v>2012</v>
      </c>
      <c r="C827">
        <v>31.7438</v>
      </c>
      <c r="D827">
        <f t="shared" si="81"/>
        <v>0.85040916184318771</v>
      </c>
      <c r="E827">
        <f t="shared" si="82"/>
        <v>1.1495908381568123</v>
      </c>
      <c r="F827">
        <f t="shared" si="83"/>
        <v>0.61501228526781404</v>
      </c>
      <c r="G827">
        <v>-110.0522</v>
      </c>
      <c r="H827">
        <v>16.227799999999998</v>
      </c>
      <c r="I827">
        <v>17.894400000000001</v>
      </c>
      <c r="J827">
        <v>36.070799999999998</v>
      </c>
      <c r="K827">
        <v>38.307299999999998</v>
      </c>
      <c r="L827">
        <v>55.595399999999998</v>
      </c>
      <c r="M827">
        <v>66.405699999999996</v>
      </c>
      <c r="N827" t="s">
        <v>100</v>
      </c>
      <c r="O827">
        <v>-29.248799999999999</v>
      </c>
      <c r="P827">
        <v>18.691600000000001</v>
      </c>
      <c r="Q827">
        <v>4.4168000000000001E-4</v>
      </c>
      <c r="R827">
        <v>21.853300000000001</v>
      </c>
      <c r="S827">
        <v>-40.4373</v>
      </c>
      <c r="T827">
        <v>-1.9542E-4</v>
      </c>
      <c r="U827">
        <v>0.53425999999999996</v>
      </c>
      <c r="V827">
        <v>1886.4783</v>
      </c>
      <c r="W827" s="1">
        <f t="shared" si="84"/>
        <v>7.8584377637088976E-3</v>
      </c>
      <c r="X827">
        <v>-313.54579999999999</v>
      </c>
      <c r="Y827">
        <v>1037.4239</v>
      </c>
      <c r="Z827">
        <v>394.42349999999999</v>
      </c>
      <c r="AA827">
        <v>1886.1261995638299</v>
      </c>
      <c r="AB827">
        <f t="shared" si="80"/>
        <v>3.5574720406810957E-2</v>
      </c>
      <c r="AC827">
        <v>1</v>
      </c>
      <c r="AD827">
        <v>0</v>
      </c>
      <c r="AE827">
        <v>128</v>
      </c>
    </row>
    <row r="828" spans="1:31" x14ac:dyDescent="0.2">
      <c r="A828" t="s">
        <v>168</v>
      </c>
      <c r="B828">
        <v>2013</v>
      </c>
      <c r="C828">
        <v>31.7438</v>
      </c>
      <c r="D828">
        <f t="shared" si="81"/>
        <v>0.85040916184318771</v>
      </c>
      <c r="E828">
        <f t="shared" si="82"/>
        <v>1.1495908381568123</v>
      </c>
      <c r="F828">
        <f t="shared" si="83"/>
        <v>0.61501228526781404</v>
      </c>
      <c r="G828">
        <v>-110.0522</v>
      </c>
      <c r="H828">
        <v>14.675599999999999</v>
      </c>
      <c r="I828">
        <v>17.052700000000002</v>
      </c>
      <c r="J828">
        <v>27.9741</v>
      </c>
      <c r="K828">
        <v>32.0197</v>
      </c>
      <c r="L828">
        <v>92.1083</v>
      </c>
      <c r="M828">
        <v>98.528700000000001</v>
      </c>
      <c r="N828" t="s">
        <v>100</v>
      </c>
      <c r="O828">
        <v>-31.754300000000001</v>
      </c>
      <c r="P828">
        <v>17.760100000000001</v>
      </c>
      <c r="Q828">
        <v>4.6584000000000003E-4</v>
      </c>
      <c r="R828">
        <v>21.599299999999999</v>
      </c>
      <c r="S828">
        <v>-42.942799999999998</v>
      </c>
      <c r="T828">
        <v>-1.7124999999999999E-4</v>
      </c>
      <c r="U828">
        <v>0.28025</v>
      </c>
      <c r="V828">
        <v>2050.7826</v>
      </c>
      <c r="W828" s="1">
        <f t="shared" si="84"/>
        <v>1.1041440724627601E-2</v>
      </c>
      <c r="X828">
        <v>324.45420000000001</v>
      </c>
      <c r="Y828">
        <v>1039.1817000000001</v>
      </c>
      <c r="Z828">
        <v>396.6481</v>
      </c>
      <c r="AA828">
        <v>2050.39983310151</v>
      </c>
      <c r="AB828">
        <f t="shared" si="80"/>
        <v>4.2041394755827001E-2</v>
      </c>
      <c r="AC828">
        <v>1</v>
      </c>
      <c r="AD828">
        <v>0</v>
      </c>
      <c r="AE828">
        <v>128</v>
      </c>
    </row>
    <row r="829" spans="1:31" x14ac:dyDescent="0.2">
      <c r="A829" t="s">
        <v>168</v>
      </c>
      <c r="B829">
        <v>2014</v>
      </c>
      <c r="C829">
        <v>31.7438</v>
      </c>
      <c r="D829">
        <f t="shared" si="81"/>
        <v>0.85040916184318771</v>
      </c>
      <c r="E829">
        <f t="shared" si="82"/>
        <v>1.1495908381568123</v>
      </c>
      <c r="F829">
        <f t="shared" si="83"/>
        <v>0.61501228526781404</v>
      </c>
      <c r="G829">
        <v>-110.0522</v>
      </c>
      <c r="H829">
        <v>14.363</v>
      </c>
      <c r="I829">
        <v>17.7852</v>
      </c>
      <c r="J829">
        <v>-24.516400000000001</v>
      </c>
      <c r="K829">
        <v>-22.635300000000001</v>
      </c>
      <c r="L829">
        <v>201.71379999999999</v>
      </c>
      <c r="M829">
        <v>204.5795</v>
      </c>
      <c r="N829" t="s">
        <v>100</v>
      </c>
      <c r="O829">
        <v>-27.735099999999999</v>
      </c>
      <c r="P829">
        <v>18.5486</v>
      </c>
      <c r="Q829">
        <v>6.8864000000000002E-4</v>
      </c>
      <c r="R829">
        <v>21.161899999999999</v>
      </c>
      <c r="S829">
        <v>-38.9236</v>
      </c>
      <c r="T829" s="2">
        <v>5.1545000000000002E-5</v>
      </c>
      <c r="U829">
        <v>-0.15720000000000001</v>
      </c>
      <c r="V829">
        <v>2174.3042999999998</v>
      </c>
      <c r="W829" s="1">
        <f t="shared" si="84"/>
        <v>1.3789905889984895E-2</v>
      </c>
      <c r="X829">
        <v>309.45420000000001</v>
      </c>
      <c r="Y829">
        <v>966.67660000000001</v>
      </c>
      <c r="Z829">
        <v>398.87959999999998</v>
      </c>
      <c r="AA829">
        <v>2173.8984784793402</v>
      </c>
      <c r="AB829">
        <f t="shared" si="80"/>
        <v>4.7258345947347909E-2</v>
      </c>
      <c r="AC829">
        <v>1</v>
      </c>
      <c r="AD829">
        <v>0</v>
      </c>
      <c r="AE829">
        <v>128</v>
      </c>
    </row>
    <row r="830" spans="1:31" x14ac:dyDescent="0.2">
      <c r="A830" t="s">
        <v>168</v>
      </c>
      <c r="B830">
        <v>2015</v>
      </c>
      <c r="C830">
        <v>31.7438</v>
      </c>
      <c r="D830">
        <f t="shared" si="81"/>
        <v>0.85040916184318771</v>
      </c>
      <c r="E830">
        <f t="shared" si="82"/>
        <v>1.1495908381568123</v>
      </c>
      <c r="F830">
        <f t="shared" si="83"/>
        <v>0.61501228526781404</v>
      </c>
      <c r="G830">
        <v>-110.0522</v>
      </c>
      <c r="H830">
        <v>13.1892</v>
      </c>
      <c r="I830">
        <v>16.982600000000001</v>
      </c>
      <c r="J830">
        <v>8.2644000000000002</v>
      </c>
      <c r="K830">
        <v>13.0197</v>
      </c>
      <c r="L830">
        <v>118.1494</v>
      </c>
      <c r="M830">
        <v>127.31610000000001</v>
      </c>
      <c r="N830" t="s">
        <v>100</v>
      </c>
      <c r="O830">
        <v>-29.2684</v>
      </c>
      <c r="P830">
        <v>17.7685</v>
      </c>
      <c r="Q830">
        <v>7.3085999999999995E-4</v>
      </c>
      <c r="R830">
        <v>20.625699999999998</v>
      </c>
      <c r="S830">
        <v>-40.456899999999997</v>
      </c>
      <c r="T830" s="2">
        <v>9.3758000000000006E-5</v>
      </c>
      <c r="U830">
        <v>-0.69335000000000002</v>
      </c>
      <c r="V830">
        <v>2082.6087000000002</v>
      </c>
      <c r="W830" s="1">
        <f t="shared" si="84"/>
        <v>1.1720415973156902E-2</v>
      </c>
      <c r="X830">
        <v>-582.54579999999999</v>
      </c>
      <c r="Y830">
        <v>1020.5608999999999</v>
      </c>
      <c r="Z830">
        <v>401.11669999999998</v>
      </c>
      <c r="AA830">
        <v>2082.2199929411099</v>
      </c>
      <c r="AB830">
        <f t="shared" si="80"/>
        <v>4.3356400990036764E-2</v>
      </c>
      <c r="AC830">
        <v>1</v>
      </c>
      <c r="AD830">
        <v>0</v>
      </c>
      <c r="AE830">
        <v>128</v>
      </c>
    </row>
    <row r="831" spans="1:31" x14ac:dyDescent="0.2">
      <c r="A831" t="s">
        <v>168</v>
      </c>
      <c r="B831">
        <v>2016</v>
      </c>
      <c r="C831">
        <v>31.7438</v>
      </c>
      <c r="D831">
        <f t="shared" si="81"/>
        <v>0.85040916184318771</v>
      </c>
      <c r="E831">
        <f t="shared" si="82"/>
        <v>1.1495908381568123</v>
      </c>
      <c r="F831">
        <f t="shared" si="83"/>
        <v>0.61501228526781404</v>
      </c>
      <c r="G831">
        <v>-110.0522</v>
      </c>
      <c r="H831">
        <v>14.6274</v>
      </c>
      <c r="I831">
        <v>17.114599999999999</v>
      </c>
      <c r="J831">
        <v>-3.597</v>
      </c>
      <c r="K831">
        <v>-1.9528000000000001</v>
      </c>
      <c r="L831">
        <v>160.851</v>
      </c>
      <c r="M831">
        <v>165.45240000000001</v>
      </c>
      <c r="N831" t="s">
        <v>100</v>
      </c>
      <c r="O831">
        <v>-28.972799999999999</v>
      </c>
      <c r="P831">
        <v>18.344100000000001</v>
      </c>
      <c r="Q831">
        <v>6.7146000000000003E-4</v>
      </c>
      <c r="R831">
        <v>21.3779</v>
      </c>
      <c r="S831">
        <v>-40.161299999999997</v>
      </c>
      <c r="T831" s="2">
        <v>3.4359000000000001E-5</v>
      </c>
      <c r="U831">
        <v>5.8846999999999997E-2</v>
      </c>
      <c r="V831">
        <v>2016.5652</v>
      </c>
      <c r="W831" s="1">
        <f t="shared" si="84"/>
        <v>1.03340480585104E-2</v>
      </c>
      <c r="X831">
        <v>-109.5458</v>
      </c>
      <c r="Y831">
        <v>1077.616</v>
      </c>
      <c r="Z831">
        <v>403.36079999999998</v>
      </c>
      <c r="AA831">
        <v>2016.1888195844399</v>
      </c>
      <c r="AB831">
        <f t="shared" si="80"/>
        <v>4.0650173562172973E-2</v>
      </c>
      <c r="AC831">
        <v>1</v>
      </c>
      <c r="AD831">
        <v>0</v>
      </c>
      <c r="AE831">
        <v>128</v>
      </c>
    </row>
    <row r="832" spans="1:31" x14ac:dyDescent="0.2">
      <c r="A832" t="s">
        <v>168</v>
      </c>
      <c r="B832">
        <v>2017</v>
      </c>
      <c r="C832">
        <v>31.7438</v>
      </c>
      <c r="D832">
        <f t="shared" si="81"/>
        <v>0.85040916184318771</v>
      </c>
      <c r="E832">
        <f t="shared" si="82"/>
        <v>1.1495908381568123</v>
      </c>
      <c r="F832">
        <f t="shared" si="83"/>
        <v>0.61501228526781404</v>
      </c>
      <c r="G832">
        <v>-110.0522</v>
      </c>
      <c r="H832">
        <v>15.8093</v>
      </c>
      <c r="I832">
        <v>17.770199999999999</v>
      </c>
      <c r="J832">
        <v>48.618899999999996</v>
      </c>
      <c r="K832">
        <v>48.905900000000003</v>
      </c>
      <c r="L832">
        <v>127.3826</v>
      </c>
      <c r="M832">
        <v>130.9238</v>
      </c>
      <c r="N832" t="s">
        <v>100</v>
      </c>
      <c r="O832">
        <v>-27.754799999999999</v>
      </c>
      <c r="P832">
        <v>19.16</v>
      </c>
      <c r="Q832">
        <v>6.2410999999999999E-4</v>
      </c>
      <c r="R832">
        <v>21.3794</v>
      </c>
      <c r="S832">
        <v>-38.943300000000001</v>
      </c>
      <c r="T832" s="2">
        <v>-1.2986000000000001E-5</v>
      </c>
      <c r="U832">
        <v>6.0357000000000001E-2</v>
      </c>
      <c r="V832">
        <v>2123.8261000000002</v>
      </c>
      <c r="W832" s="1">
        <f t="shared" si="84"/>
        <v>1.2629851030412104E-2</v>
      </c>
      <c r="X832">
        <v>1235.4541999999999</v>
      </c>
      <c r="Y832">
        <v>1098.1125</v>
      </c>
      <c r="Z832">
        <v>405.60820000000001</v>
      </c>
      <c r="AA832">
        <v>2123.4296999480298</v>
      </c>
      <c r="AB832">
        <f t="shared" si="80"/>
        <v>4.5089536906213798E-2</v>
      </c>
      <c r="AC832">
        <v>1</v>
      </c>
      <c r="AD832">
        <v>0</v>
      </c>
      <c r="AE832">
        <v>128</v>
      </c>
    </row>
    <row r="833" spans="1:31" x14ac:dyDescent="0.2">
      <c r="A833" t="s">
        <v>168</v>
      </c>
      <c r="B833">
        <v>2018</v>
      </c>
      <c r="C833">
        <v>31.7438</v>
      </c>
      <c r="D833">
        <f t="shared" si="81"/>
        <v>0.85040916184318771</v>
      </c>
      <c r="E833">
        <f t="shared" si="82"/>
        <v>1.1495908381568123</v>
      </c>
      <c r="F833">
        <f t="shared" si="83"/>
        <v>0.61501228526781404</v>
      </c>
      <c r="G833">
        <v>-110.0522</v>
      </c>
      <c r="H833">
        <v>15.0383</v>
      </c>
      <c r="I833">
        <v>17.145600000000002</v>
      </c>
      <c r="J833">
        <v>32.883400000000002</v>
      </c>
      <c r="K833">
        <v>32.624099999999999</v>
      </c>
      <c r="L833">
        <v>112.44029999999999</v>
      </c>
      <c r="M833">
        <v>112.2366</v>
      </c>
      <c r="N833" t="s">
        <v>100</v>
      </c>
      <c r="O833">
        <v>-29.0258</v>
      </c>
      <c r="P833">
        <v>18.389800000000001</v>
      </c>
      <c r="Q833">
        <v>8.6364000000000005E-4</v>
      </c>
      <c r="R833">
        <v>21.079499999999999</v>
      </c>
      <c r="S833">
        <v>-40.214300000000001</v>
      </c>
      <c r="T833">
        <v>2.2654000000000001E-4</v>
      </c>
      <c r="U833">
        <v>-0.23959</v>
      </c>
      <c r="V833">
        <v>2044.5217</v>
      </c>
      <c r="W833" s="1">
        <f t="shared" si="84"/>
        <v>1.0910255817708896E-2</v>
      </c>
      <c r="X833">
        <v>-572.54579999999999</v>
      </c>
      <c r="Y833">
        <v>995.4606</v>
      </c>
      <c r="Z833">
        <v>407.86239999999998</v>
      </c>
      <c r="AA833">
        <v>2044.1401016628599</v>
      </c>
      <c r="AB833">
        <f t="shared" si="80"/>
        <v>4.178508755226247E-2</v>
      </c>
      <c r="AC833">
        <v>1</v>
      </c>
      <c r="AD833">
        <v>0</v>
      </c>
      <c r="AE833">
        <v>128</v>
      </c>
    </row>
    <row r="834" spans="1:31" x14ac:dyDescent="0.2">
      <c r="A834" t="s">
        <v>169</v>
      </c>
      <c r="B834">
        <v>2008</v>
      </c>
      <c r="C834">
        <v>34.4255</v>
      </c>
      <c r="D834">
        <f t="shared" si="81"/>
        <v>0.82486197294183761</v>
      </c>
      <c r="E834">
        <f t="shared" si="82"/>
        <v>1.1751380270581624</v>
      </c>
      <c r="F834">
        <f t="shared" si="83"/>
        <v>0.5612338381503702</v>
      </c>
      <c r="G834">
        <v>-105.86150000000001</v>
      </c>
      <c r="H834">
        <v>11.967000000000001</v>
      </c>
      <c r="I834">
        <v>9.6760000000000002</v>
      </c>
      <c r="J834">
        <v>-110.857</v>
      </c>
      <c r="K834">
        <v>-109.873</v>
      </c>
      <c r="L834">
        <v>609.78800000000001</v>
      </c>
      <c r="M834">
        <v>607.97500000000002</v>
      </c>
      <c r="N834" t="s">
        <v>107</v>
      </c>
      <c r="O834">
        <v>-29.504300000000001</v>
      </c>
      <c r="P834">
        <v>11.747400000000001</v>
      </c>
      <c r="Q834">
        <v>1.0805000000000001E-3</v>
      </c>
      <c r="R834">
        <v>20.880400000000002</v>
      </c>
      <c r="S834">
        <v>-38.496600000000001</v>
      </c>
      <c r="T834">
        <v>1.9833000000000001E-4</v>
      </c>
      <c r="U834">
        <v>-3.5987999999999999E-2</v>
      </c>
      <c r="V834">
        <v>2535.6957000000002</v>
      </c>
      <c r="W834" s="1">
        <f t="shared" si="84"/>
        <v>2.3583612829984904E-2</v>
      </c>
      <c r="X834">
        <v>602.02110000000005</v>
      </c>
      <c r="Y834">
        <v>1540.3239000000001</v>
      </c>
      <c r="Z834">
        <v>385.5772</v>
      </c>
      <c r="AA834">
        <v>2622.8202387884699</v>
      </c>
      <c r="AB834">
        <f t="shared" ref="AB834:AB897" si="85">(AA834/10000)^2</f>
        <v>6.8791860049984055E-2</v>
      </c>
      <c r="AC834">
        <v>1</v>
      </c>
      <c r="AD834">
        <v>0</v>
      </c>
      <c r="AE834">
        <v>129</v>
      </c>
    </row>
    <row r="835" spans="1:31" x14ac:dyDescent="0.2">
      <c r="A835" t="s">
        <v>169</v>
      </c>
      <c r="B835">
        <v>2009</v>
      </c>
      <c r="C835">
        <v>34.4255</v>
      </c>
      <c r="D835">
        <f t="shared" si="81"/>
        <v>0.82486197294183761</v>
      </c>
      <c r="E835">
        <f t="shared" si="82"/>
        <v>1.1751380270581624</v>
      </c>
      <c r="F835">
        <f t="shared" si="83"/>
        <v>0.5612338381503702</v>
      </c>
      <c r="G835">
        <v>-105.86150000000001</v>
      </c>
      <c r="H835">
        <v>12.452</v>
      </c>
      <c r="I835">
        <v>10.589</v>
      </c>
      <c r="J835">
        <v>-124.744</v>
      </c>
      <c r="K835">
        <v>-123.976</v>
      </c>
      <c r="L835">
        <v>444.09300000000002</v>
      </c>
      <c r="M835">
        <v>444.767</v>
      </c>
      <c r="N835" t="s">
        <v>107</v>
      </c>
      <c r="O835">
        <v>-30.749400000000001</v>
      </c>
      <c r="P835">
        <v>12.4587</v>
      </c>
      <c r="Q835">
        <v>7.3919999999999997E-4</v>
      </c>
      <c r="R835">
        <v>20.9726</v>
      </c>
      <c r="S835">
        <v>-39.741700000000002</v>
      </c>
      <c r="T835">
        <v>-1.4291999999999999E-4</v>
      </c>
      <c r="U835">
        <v>5.6127000000000003E-2</v>
      </c>
      <c r="V835">
        <v>2204.8261000000002</v>
      </c>
      <c r="W835" s="1">
        <f t="shared" si="84"/>
        <v>1.4516059312412104E-2</v>
      </c>
      <c r="X835">
        <v>-883.97889999999995</v>
      </c>
      <c r="Y835">
        <v>1542.4575</v>
      </c>
      <c r="Z835">
        <v>387.779</v>
      </c>
      <c r="AA835">
        <v>2280.5822157954699</v>
      </c>
      <c r="AB835">
        <f t="shared" si="85"/>
        <v>5.201055243002576E-2</v>
      </c>
      <c r="AC835">
        <v>1</v>
      </c>
      <c r="AD835">
        <v>0</v>
      </c>
      <c r="AE835">
        <v>129</v>
      </c>
    </row>
    <row r="836" spans="1:31" x14ac:dyDescent="0.2">
      <c r="A836" t="s">
        <v>169</v>
      </c>
      <c r="B836">
        <v>2010</v>
      </c>
      <c r="C836">
        <v>34.4255</v>
      </c>
      <c r="D836">
        <f t="shared" si="81"/>
        <v>0.82486197294183761</v>
      </c>
      <c r="E836">
        <f t="shared" si="82"/>
        <v>1.1751380270581624</v>
      </c>
      <c r="F836">
        <f t="shared" si="83"/>
        <v>0.5612338381503702</v>
      </c>
      <c r="G836">
        <v>-105.86150000000001</v>
      </c>
      <c r="H836">
        <v>12.204000000000001</v>
      </c>
      <c r="I836">
        <v>9.9749999999999996</v>
      </c>
      <c r="J836">
        <v>-149.36099999999999</v>
      </c>
      <c r="K836">
        <v>-148.636</v>
      </c>
      <c r="L836">
        <v>609.86400000000003</v>
      </c>
      <c r="M836">
        <v>607.21199999999999</v>
      </c>
      <c r="N836" t="s">
        <v>107</v>
      </c>
      <c r="O836">
        <v>-32.735199999999999</v>
      </c>
      <c r="P836">
        <v>11.9533</v>
      </c>
      <c r="Q836">
        <v>9.4866000000000004E-4</v>
      </c>
      <c r="R836">
        <v>21.114899999999999</v>
      </c>
      <c r="S836">
        <v>-41.727499999999999</v>
      </c>
      <c r="T836" s="2">
        <v>6.6538000000000006E-5</v>
      </c>
      <c r="U836">
        <v>0.19847999999999999</v>
      </c>
      <c r="V836">
        <v>2579.5216999999998</v>
      </c>
      <c r="W836" s="1">
        <f t="shared" si="84"/>
        <v>2.4948888007708891E-2</v>
      </c>
      <c r="X836">
        <v>23.021100000000001</v>
      </c>
      <c r="Y836">
        <v>1559.4318000000001</v>
      </c>
      <c r="Z836">
        <v>389.98770000000002</v>
      </c>
      <c r="AA836">
        <v>2668.1520661781501</v>
      </c>
      <c r="AB836">
        <f t="shared" si="85"/>
        <v>7.1190354482507309E-2</v>
      </c>
      <c r="AC836">
        <v>1</v>
      </c>
      <c r="AD836">
        <v>0</v>
      </c>
      <c r="AE836">
        <v>129</v>
      </c>
    </row>
    <row r="837" spans="1:31" x14ac:dyDescent="0.2">
      <c r="A837" t="s">
        <v>169</v>
      </c>
      <c r="B837">
        <v>2011</v>
      </c>
      <c r="C837">
        <v>34.4255</v>
      </c>
      <c r="D837">
        <f t="shared" si="81"/>
        <v>0.82486197294183761</v>
      </c>
      <c r="E837">
        <f t="shared" si="82"/>
        <v>1.1751380270581624</v>
      </c>
      <c r="F837">
        <f t="shared" si="83"/>
        <v>0.5612338381503702</v>
      </c>
      <c r="G837">
        <v>-105.86150000000001</v>
      </c>
      <c r="H837">
        <v>12.273999999999999</v>
      </c>
      <c r="I837">
        <v>11.817</v>
      </c>
      <c r="J837">
        <v>-75.036299999999997</v>
      </c>
      <c r="K837">
        <v>-74.1875</v>
      </c>
      <c r="L837">
        <v>391.66800000000001</v>
      </c>
      <c r="M837">
        <v>398.827</v>
      </c>
      <c r="N837" t="s">
        <v>107</v>
      </c>
      <c r="O837">
        <v>-37.9664</v>
      </c>
      <c r="P837">
        <v>12.3284</v>
      </c>
      <c r="Q837">
        <v>5.9984999999999997E-4</v>
      </c>
      <c r="R837">
        <v>21.758199999999999</v>
      </c>
      <c r="S837">
        <v>-46.9587</v>
      </c>
      <c r="T837">
        <v>-2.8227999999999999E-4</v>
      </c>
      <c r="U837">
        <v>0.84179999999999999</v>
      </c>
      <c r="V837">
        <v>2098.3912999999998</v>
      </c>
      <c r="W837" s="1">
        <f t="shared" si="84"/>
        <v>1.2064634479156896E-2</v>
      </c>
      <c r="X837">
        <v>-644.97889999999995</v>
      </c>
      <c r="Y837">
        <v>1531.3054</v>
      </c>
      <c r="Z837">
        <v>392.2022</v>
      </c>
      <c r="AA837">
        <v>2170.4903985670098</v>
      </c>
      <c r="AB837">
        <f t="shared" si="85"/>
        <v>4.7110285702715776E-2</v>
      </c>
      <c r="AC837">
        <v>1</v>
      </c>
      <c r="AD837">
        <v>0</v>
      </c>
      <c r="AE837">
        <v>129</v>
      </c>
    </row>
    <row r="838" spans="1:31" x14ac:dyDescent="0.2">
      <c r="A838" t="s">
        <v>169</v>
      </c>
      <c r="B838">
        <v>2012</v>
      </c>
      <c r="C838">
        <v>34.4255</v>
      </c>
      <c r="D838">
        <f t="shared" si="81"/>
        <v>0.82486197294183761</v>
      </c>
      <c r="E838">
        <f t="shared" si="82"/>
        <v>1.1751380270581624</v>
      </c>
      <c r="F838">
        <f t="shared" si="83"/>
        <v>0.5612338381503702</v>
      </c>
      <c r="G838">
        <v>-105.86150000000001</v>
      </c>
      <c r="H838">
        <v>13.138999999999999</v>
      </c>
      <c r="I838">
        <v>11.948</v>
      </c>
      <c r="J838">
        <v>-102.746</v>
      </c>
      <c r="K838">
        <v>-105.724</v>
      </c>
      <c r="L838">
        <v>505.041</v>
      </c>
      <c r="M838">
        <v>501.505</v>
      </c>
      <c r="N838" t="s">
        <v>107</v>
      </c>
      <c r="O838">
        <v>-32.0062</v>
      </c>
      <c r="P838">
        <v>13.3858</v>
      </c>
      <c r="Q838">
        <v>4.7768000000000002E-4</v>
      </c>
      <c r="R838">
        <v>21.444199999999999</v>
      </c>
      <c r="S838">
        <v>-40.9985</v>
      </c>
      <c r="T838">
        <v>-4.0444E-4</v>
      </c>
      <c r="U838">
        <v>0.52781</v>
      </c>
      <c r="V838">
        <v>2489</v>
      </c>
      <c r="W838" s="1">
        <f t="shared" si="84"/>
        <v>2.217121E-2</v>
      </c>
      <c r="X838">
        <v>-397.97890000000001</v>
      </c>
      <c r="Y838">
        <v>1520.0555999999999</v>
      </c>
      <c r="Z838">
        <v>394.42349999999999</v>
      </c>
      <c r="AA838">
        <v>2574.52011073115</v>
      </c>
      <c r="AB838">
        <f t="shared" si="85"/>
        <v>6.628153800559132E-2</v>
      </c>
      <c r="AC838">
        <v>1</v>
      </c>
      <c r="AD838">
        <v>0</v>
      </c>
      <c r="AE838">
        <v>129</v>
      </c>
    </row>
    <row r="839" spans="1:31" x14ac:dyDescent="0.2">
      <c r="A839" t="s">
        <v>169</v>
      </c>
      <c r="B839">
        <v>2013</v>
      </c>
      <c r="C839">
        <v>34.4255</v>
      </c>
      <c r="D839">
        <f t="shared" si="81"/>
        <v>0.82486197294183761</v>
      </c>
      <c r="E839">
        <f t="shared" si="82"/>
        <v>1.1751380270581624</v>
      </c>
      <c r="F839">
        <f t="shared" si="83"/>
        <v>0.5612338381503702</v>
      </c>
      <c r="G839">
        <v>-105.86150000000001</v>
      </c>
      <c r="H839">
        <v>11.97</v>
      </c>
      <c r="I839">
        <v>10.16</v>
      </c>
      <c r="J839">
        <v>-58.859400000000001</v>
      </c>
      <c r="K839">
        <v>-58.233899999999998</v>
      </c>
      <c r="L839">
        <v>465.96300000000002</v>
      </c>
      <c r="M839">
        <v>466.637</v>
      </c>
      <c r="N839" t="s">
        <v>107</v>
      </c>
      <c r="O839">
        <v>-34.252299999999998</v>
      </c>
      <c r="P839">
        <v>11.6571</v>
      </c>
      <c r="Q839">
        <v>8.5665000000000003E-4</v>
      </c>
      <c r="R839">
        <v>21.032399999999999</v>
      </c>
      <c r="S839">
        <v>-43.244599999999998</v>
      </c>
      <c r="T839" s="2">
        <v>-2.5471999999999999E-5</v>
      </c>
      <c r="U839">
        <v>0.11602</v>
      </c>
      <c r="V839">
        <v>2677.3042999999998</v>
      </c>
      <c r="W839" s="1">
        <f t="shared" si="84"/>
        <v>2.8133497147984885E-2</v>
      </c>
      <c r="X839">
        <v>819.02110000000005</v>
      </c>
      <c r="Y839">
        <v>1567.4136000000001</v>
      </c>
      <c r="Z839">
        <v>396.6481</v>
      </c>
      <c r="AA839">
        <v>2769.2944005210902</v>
      </c>
      <c r="AB839">
        <f t="shared" si="85"/>
        <v>7.6689914767574641E-2</v>
      </c>
      <c r="AC839">
        <v>1</v>
      </c>
      <c r="AD839">
        <v>0</v>
      </c>
      <c r="AE839">
        <v>129</v>
      </c>
    </row>
    <row r="840" spans="1:31" x14ac:dyDescent="0.2">
      <c r="A840" t="s">
        <v>169</v>
      </c>
      <c r="B840">
        <v>2014</v>
      </c>
      <c r="C840">
        <v>34.4255</v>
      </c>
      <c r="D840">
        <f t="shared" si="81"/>
        <v>0.82486197294183761</v>
      </c>
      <c r="E840">
        <f t="shared" si="82"/>
        <v>1.1751380270581624</v>
      </c>
      <c r="F840">
        <f t="shared" si="83"/>
        <v>0.5612338381503702</v>
      </c>
      <c r="G840">
        <v>-105.86150000000001</v>
      </c>
      <c r="H840">
        <v>12.497</v>
      </c>
      <c r="I840">
        <v>8.8889999999999993</v>
      </c>
      <c r="J840">
        <v>-108.336</v>
      </c>
      <c r="K840">
        <v>-108.288</v>
      </c>
      <c r="L840">
        <v>595.25900000000001</v>
      </c>
      <c r="M840">
        <v>596.23400000000004</v>
      </c>
      <c r="N840" t="s">
        <v>107</v>
      </c>
      <c r="O840">
        <v>-30.7392</v>
      </c>
      <c r="P840">
        <v>12.6762</v>
      </c>
      <c r="Q840">
        <v>6.8364000000000001E-4</v>
      </c>
      <c r="R840">
        <v>20.868600000000001</v>
      </c>
      <c r="S840">
        <v>-39.7316</v>
      </c>
      <c r="T840">
        <v>-1.9848000000000001E-4</v>
      </c>
      <c r="U840">
        <v>-4.7826E-2</v>
      </c>
      <c r="V840">
        <v>2711.5216999999998</v>
      </c>
      <c r="W840" s="1">
        <f t="shared" si="84"/>
        <v>2.9293065295708888E-2</v>
      </c>
      <c r="X840">
        <v>838.02110000000005</v>
      </c>
      <c r="Y840">
        <v>1497.4632999999999</v>
      </c>
      <c r="Z840">
        <v>398.87959999999998</v>
      </c>
      <c r="AA840">
        <v>2804.6874838625599</v>
      </c>
      <c r="AB840">
        <f t="shared" si="85"/>
        <v>7.8662718821352992E-2</v>
      </c>
      <c r="AC840">
        <v>1</v>
      </c>
      <c r="AD840">
        <v>0</v>
      </c>
      <c r="AE840">
        <v>129</v>
      </c>
    </row>
    <row r="841" spans="1:31" x14ac:dyDescent="0.2">
      <c r="A841" t="s">
        <v>169</v>
      </c>
      <c r="B841">
        <v>2015</v>
      </c>
      <c r="C841">
        <v>34.4255</v>
      </c>
      <c r="D841">
        <f t="shared" si="81"/>
        <v>0.82486197294183761</v>
      </c>
      <c r="E841">
        <f t="shared" si="82"/>
        <v>1.1751380270581624</v>
      </c>
      <c r="F841">
        <f t="shared" si="83"/>
        <v>0.5612338381503702</v>
      </c>
      <c r="G841">
        <v>-105.86150000000001</v>
      </c>
      <c r="H841">
        <v>12.019</v>
      </c>
      <c r="I841">
        <v>7.5830000000000002</v>
      </c>
      <c r="J841">
        <v>-184.63300000000001</v>
      </c>
      <c r="K841">
        <v>-184.80500000000001</v>
      </c>
      <c r="L841">
        <v>765.84500000000003</v>
      </c>
      <c r="M841">
        <v>771.65</v>
      </c>
      <c r="N841" t="s">
        <v>107</v>
      </c>
      <c r="O841">
        <v>-33.267400000000002</v>
      </c>
      <c r="P841">
        <v>12.1889</v>
      </c>
      <c r="Q841">
        <v>9.8660999999999996E-4</v>
      </c>
      <c r="R841">
        <v>20.3674</v>
      </c>
      <c r="S841">
        <v>-42.259700000000002</v>
      </c>
      <c r="T841">
        <v>1.0449E-4</v>
      </c>
      <c r="U841">
        <v>-0.54900000000000004</v>
      </c>
      <c r="V841">
        <v>2821.7826</v>
      </c>
      <c r="W841" s="1">
        <f t="shared" si="84"/>
        <v>3.3188918416627605E-2</v>
      </c>
      <c r="X841">
        <v>168.02109999999999</v>
      </c>
      <c r="Y841">
        <v>1489.1505</v>
      </c>
      <c r="Z841">
        <v>401.11669999999998</v>
      </c>
      <c r="AA841">
        <v>2918.7368629213502</v>
      </c>
      <c r="AB841">
        <f t="shared" si="85"/>
        <v>8.5190248749759639E-2</v>
      </c>
      <c r="AC841">
        <v>1</v>
      </c>
      <c r="AD841">
        <v>0</v>
      </c>
      <c r="AE841">
        <v>129</v>
      </c>
    </row>
    <row r="842" spans="1:31" x14ac:dyDescent="0.2">
      <c r="A842" t="s">
        <v>169</v>
      </c>
      <c r="B842">
        <v>2016</v>
      </c>
      <c r="C842">
        <v>34.4255</v>
      </c>
      <c r="D842">
        <f t="shared" si="81"/>
        <v>0.82486197294183761</v>
      </c>
      <c r="E842">
        <f t="shared" si="82"/>
        <v>1.1751380270581624</v>
      </c>
      <c r="F842">
        <f t="shared" si="83"/>
        <v>0.5612338381503702</v>
      </c>
      <c r="G842">
        <v>-105.86150000000001</v>
      </c>
      <c r="H842">
        <v>12.082000000000001</v>
      </c>
      <c r="I842">
        <v>8.6080000000000005</v>
      </c>
      <c r="J842">
        <v>-176.392</v>
      </c>
      <c r="K842">
        <v>-175.69900000000001</v>
      </c>
      <c r="L842">
        <v>617.68200000000002</v>
      </c>
      <c r="M842">
        <v>617.18299999999999</v>
      </c>
      <c r="N842" t="s">
        <v>107</v>
      </c>
      <c r="O842">
        <v>-32.762700000000002</v>
      </c>
      <c r="P842">
        <v>12.854699999999999</v>
      </c>
      <c r="Q842">
        <v>6.2914999999999998E-4</v>
      </c>
      <c r="R842">
        <v>21.128399999999999</v>
      </c>
      <c r="S842">
        <v>-41.755000000000003</v>
      </c>
      <c r="T842">
        <v>-2.5296999999999999E-4</v>
      </c>
      <c r="U842">
        <v>0.21193000000000001</v>
      </c>
      <c r="V842">
        <v>2481.913</v>
      </c>
      <c r="W842" s="1">
        <f t="shared" si="84"/>
        <v>2.1960661395690001E-2</v>
      </c>
      <c r="X842">
        <v>-4.9789000000000003</v>
      </c>
      <c r="Y842">
        <v>1534.4745</v>
      </c>
      <c r="Z842">
        <v>403.36079999999998</v>
      </c>
      <c r="AA842">
        <v>2567.1896069044101</v>
      </c>
      <c r="AB842">
        <f t="shared" si="85"/>
        <v>6.5904624777980203E-2</v>
      </c>
      <c r="AC842">
        <v>1</v>
      </c>
      <c r="AD842">
        <v>0</v>
      </c>
      <c r="AE842">
        <v>129</v>
      </c>
    </row>
    <row r="843" spans="1:31" x14ac:dyDescent="0.2">
      <c r="A843" t="s">
        <v>169</v>
      </c>
      <c r="B843">
        <v>2017</v>
      </c>
      <c r="C843">
        <v>34.4255</v>
      </c>
      <c r="D843">
        <f t="shared" si="81"/>
        <v>0.82486197294183761</v>
      </c>
      <c r="E843">
        <f t="shared" si="82"/>
        <v>1.1751380270581624</v>
      </c>
      <c r="F843">
        <f t="shared" si="83"/>
        <v>0.5612338381503702</v>
      </c>
      <c r="G843">
        <v>-105.86150000000001</v>
      </c>
      <c r="H843">
        <v>12.778</v>
      </c>
      <c r="I843">
        <v>9.06</v>
      </c>
      <c r="J843">
        <v>-206.05600000000001</v>
      </c>
      <c r="K843">
        <v>-205.46700000000001</v>
      </c>
      <c r="L843">
        <v>596.5</v>
      </c>
      <c r="M843">
        <v>595.79600000000005</v>
      </c>
      <c r="N843" t="s">
        <v>107</v>
      </c>
      <c r="O843">
        <v>-29.015599999999999</v>
      </c>
      <c r="P843">
        <v>13.6296</v>
      </c>
      <c r="Q843">
        <v>7.4894000000000002E-4</v>
      </c>
      <c r="R843">
        <v>21.097899999999999</v>
      </c>
      <c r="S843">
        <v>-38.007899999999999</v>
      </c>
      <c r="T843">
        <v>-1.3318E-4</v>
      </c>
      <c r="U843">
        <v>0.18146999999999999</v>
      </c>
      <c r="V843">
        <v>2594.6522</v>
      </c>
      <c r="W843" s="1">
        <f t="shared" si="84"/>
        <v>2.5429156389648398E-2</v>
      </c>
      <c r="X843">
        <v>-80.978899999999996</v>
      </c>
      <c r="Y843">
        <v>1574.5954999999999</v>
      </c>
      <c r="Z843">
        <v>405.60820000000001</v>
      </c>
      <c r="AA843">
        <v>2683.8024384302198</v>
      </c>
      <c r="AB843">
        <f t="shared" si="85"/>
        <v>7.2027955285239947E-2</v>
      </c>
      <c r="AC843">
        <v>1</v>
      </c>
      <c r="AD843">
        <v>0</v>
      </c>
      <c r="AE843">
        <v>129</v>
      </c>
    </row>
    <row r="844" spans="1:31" x14ac:dyDescent="0.2">
      <c r="A844" t="s">
        <v>169</v>
      </c>
      <c r="B844">
        <v>2018</v>
      </c>
      <c r="C844">
        <v>34.4255</v>
      </c>
      <c r="D844">
        <f t="shared" si="81"/>
        <v>0.82486197294183761</v>
      </c>
      <c r="E844">
        <f t="shared" si="82"/>
        <v>1.1751380270581624</v>
      </c>
      <c r="F844">
        <f t="shared" si="83"/>
        <v>0.5612338381503702</v>
      </c>
      <c r="G844">
        <v>-105.86150000000001</v>
      </c>
      <c r="H844">
        <v>12.444000000000001</v>
      </c>
      <c r="I844">
        <v>9.51</v>
      </c>
      <c r="J844">
        <v>-118.777</v>
      </c>
      <c r="K844">
        <v>-118.271</v>
      </c>
      <c r="L844">
        <v>489.88799999999998</v>
      </c>
      <c r="M844">
        <v>495.58199999999999</v>
      </c>
      <c r="N844" t="s">
        <v>107</v>
      </c>
      <c r="O844">
        <v>-31.267499999999998</v>
      </c>
      <c r="P844">
        <v>13.127599999999999</v>
      </c>
      <c r="Q844">
        <v>9.8312000000000009E-4</v>
      </c>
      <c r="R844">
        <v>20.911300000000001</v>
      </c>
      <c r="S844">
        <v>-40.259900000000002</v>
      </c>
      <c r="T844">
        <v>1.01E-4</v>
      </c>
      <c r="U844">
        <v>-5.0934999999999999E-3</v>
      </c>
      <c r="V844">
        <v>2386.1738999999998</v>
      </c>
      <c r="W844" s="1">
        <f t="shared" si="84"/>
        <v>1.9214780810412096E-2</v>
      </c>
      <c r="X844">
        <v>134.02109999999999</v>
      </c>
      <c r="Y844">
        <v>1554.6404</v>
      </c>
      <c r="Z844">
        <v>407.86239999999998</v>
      </c>
      <c r="AA844">
        <v>2468.1609856375198</v>
      </c>
      <c r="AB844">
        <f t="shared" si="85"/>
        <v>6.0918186510231731E-2</v>
      </c>
      <c r="AC844">
        <v>1</v>
      </c>
      <c r="AD844">
        <v>0</v>
      </c>
      <c r="AE844">
        <v>129</v>
      </c>
    </row>
    <row r="845" spans="1:31" x14ac:dyDescent="0.2">
      <c r="A845" t="s">
        <v>169</v>
      </c>
      <c r="B845">
        <v>2019</v>
      </c>
      <c r="C845">
        <v>34.4255</v>
      </c>
      <c r="D845">
        <f t="shared" si="81"/>
        <v>0.82486197294183761</v>
      </c>
      <c r="E845">
        <f t="shared" si="82"/>
        <v>1.1751380270581624</v>
      </c>
      <c r="F845">
        <f t="shared" si="83"/>
        <v>0.5612338381503702</v>
      </c>
      <c r="G845">
        <v>-105.86150000000001</v>
      </c>
      <c r="H845">
        <v>11.618</v>
      </c>
      <c r="I845">
        <v>8.6479999999999997</v>
      </c>
      <c r="J845">
        <v>-92.522300000000001</v>
      </c>
      <c r="K845">
        <v>-91.8566</v>
      </c>
      <c r="L845">
        <v>427.63099999999997</v>
      </c>
      <c r="M845">
        <v>427.80200000000002</v>
      </c>
      <c r="N845" t="s">
        <v>107</v>
      </c>
      <c r="O845">
        <v>-33.0047</v>
      </c>
      <c r="P845">
        <v>12.314500000000001</v>
      </c>
      <c r="Q845">
        <v>8.0190000000000003E-4</v>
      </c>
      <c r="R845">
        <v>20.777699999999999</v>
      </c>
      <c r="S845">
        <v>-41.997</v>
      </c>
      <c r="T845" s="2">
        <v>-8.0218999999999999E-5</v>
      </c>
      <c r="U845">
        <v>-0.13869999999999999</v>
      </c>
      <c r="V845">
        <v>2376.9564999999998</v>
      </c>
      <c r="W845" s="1">
        <f t="shared" si="84"/>
        <v>1.8960092028922494E-2</v>
      </c>
      <c r="X845">
        <v>-781.97889999999995</v>
      </c>
      <c r="Y845">
        <v>1663.4965</v>
      </c>
      <c r="Z845">
        <v>410.1223</v>
      </c>
      <c r="AA845">
        <v>2458.6268829180899</v>
      </c>
      <c r="AB845">
        <f t="shared" si="85"/>
        <v>6.0448461494075227E-2</v>
      </c>
      <c r="AC845">
        <v>1</v>
      </c>
      <c r="AD845">
        <v>0</v>
      </c>
      <c r="AE845">
        <v>129</v>
      </c>
    </row>
    <row r="846" spans="1:31" x14ac:dyDescent="0.2">
      <c r="A846" t="s">
        <v>169</v>
      </c>
      <c r="B846">
        <v>2020</v>
      </c>
      <c r="C846">
        <v>34.4255</v>
      </c>
      <c r="D846">
        <f t="shared" si="81"/>
        <v>0.82486197294183761</v>
      </c>
      <c r="E846">
        <f t="shared" si="82"/>
        <v>1.1751380270581624</v>
      </c>
      <c r="F846">
        <f t="shared" si="83"/>
        <v>0.5612338381503702</v>
      </c>
      <c r="G846">
        <v>-105.86150000000001</v>
      </c>
      <c r="H846">
        <v>12.555</v>
      </c>
      <c r="I846">
        <v>10.361000000000001</v>
      </c>
      <c r="J846">
        <v>-163.857</v>
      </c>
      <c r="K846">
        <v>-163.32599999999999</v>
      </c>
      <c r="L846">
        <v>542.60500000000002</v>
      </c>
      <c r="M846">
        <v>542.697</v>
      </c>
      <c r="N846" t="s">
        <v>107</v>
      </c>
      <c r="O846">
        <v>-33.238999999999997</v>
      </c>
      <c r="P846">
        <v>13.599299999999999</v>
      </c>
      <c r="Q846">
        <v>5.6375999999999996E-4</v>
      </c>
      <c r="R846">
        <v>21.447900000000001</v>
      </c>
      <c r="S846">
        <v>-42.231400000000001</v>
      </c>
      <c r="T846">
        <v>-3.1837E-4</v>
      </c>
      <c r="U846">
        <v>0.53144000000000002</v>
      </c>
      <c r="V846">
        <v>2439.1738999999998</v>
      </c>
      <c r="W846" s="1">
        <f t="shared" si="84"/>
        <v>2.0712215144412092E-2</v>
      </c>
      <c r="X846">
        <v>-329.97890000000001</v>
      </c>
      <c r="Y846">
        <v>1668.9480000000001</v>
      </c>
      <c r="Z846">
        <v>412.38799999999998</v>
      </c>
      <c r="AA846">
        <v>2522.9820245562601</v>
      </c>
      <c r="AB846">
        <f t="shared" si="85"/>
        <v>6.365438296234005E-2</v>
      </c>
      <c r="AC846">
        <v>1</v>
      </c>
      <c r="AD846">
        <v>0</v>
      </c>
      <c r="AE846">
        <v>129</v>
      </c>
    </row>
    <row r="847" spans="1:31" x14ac:dyDescent="0.2">
      <c r="A847" t="s">
        <v>170</v>
      </c>
      <c r="B847">
        <v>2007</v>
      </c>
      <c r="C847">
        <v>31.736499999999999</v>
      </c>
      <c r="D847">
        <f t="shared" si="81"/>
        <v>0.85047618762487276</v>
      </c>
      <c r="E847">
        <f t="shared" si="82"/>
        <v>1.1495238123751272</v>
      </c>
      <c r="F847">
        <f t="shared" si="83"/>
        <v>0.61515771500925731</v>
      </c>
      <c r="G847">
        <v>-109.9419</v>
      </c>
      <c r="H847">
        <v>14.665699999999999</v>
      </c>
      <c r="I847">
        <v>17.083500000000001</v>
      </c>
      <c r="J847">
        <v>-52.389699999999998</v>
      </c>
      <c r="K847">
        <v>-51.637999999999998</v>
      </c>
      <c r="L847">
        <v>218.8741</v>
      </c>
      <c r="M847">
        <v>219.6294</v>
      </c>
      <c r="N847" t="s">
        <v>44</v>
      </c>
      <c r="O847">
        <v>-30.7454</v>
      </c>
      <c r="P847">
        <v>16.3201</v>
      </c>
      <c r="Q847">
        <v>7.4695000000000002E-4</v>
      </c>
      <c r="R847">
        <v>21.348700000000001</v>
      </c>
      <c r="S847">
        <v>-37.831299999999999</v>
      </c>
      <c r="T847">
        <v>1.2399000000000001E-4</v>
      </c>
      <c r="U847">
        <v>-4.8047999999999997E-3</v>
      </c>
      <c r="V847">
        <v>2333.8696</v>
      </c>
      <c r="W847" s="1">
        <f t="shared" si="84"/>
        <v>1.77920810980416E-2</v>
      </c>
      <c r="X847">
        <v>1129.8244999999999</v>
      </c>
      <c r="Y847">
        <v>1107.9601</v>
      </c>
      <c r="Z847">
        <v>383.37860000000001</v>
      </c>
      <c r="AA847">
        <v>2334.2151025314602</v>
      </c>
      <c r="AB847">
        <f t="shared" si="85"/>
        <v>5.4485601448859541E-2</v>
      </c>
      <c r="AC847">
        <v>1</v>
      </c>
      <c r="AD847">
        <v>0</v>
      </c>
      <c r="AE847">
        <v>130</v>
      </c>
    </row>
    <row r="848" spans="1:31" x14ac:dyDescent="0.2">
      <c r="A848" t="s">
        <v>170</v>
      </c>
      <c r="B848">
        <v>2008</v>
      </c>
      <c r="C848">
        <v>31.736499999999999</v>
      </c>
      <c r="D848">
        <f t="shared" ref="D848:D911" si="86">COS(C848*PI()/180)</f>
        <v>0.85047618762487276</v>
      </c>
      <c r="E848">
        <f t="shared" ref="E848:E911" si="87">2-D848</f>
        <v>1.1495238123751272</v>
      </c>
      <c r="F848">
        <f t="shared" ref="F848:F911" si="88">D848^3</f>
        <v>0.61515771500925731</v>
      </c>
      <c r="G848">
        <v>-109.9419</v>
      </c>
      <c r="H848">
        <v>14.1752</v>
      </c>
      <c r="I848">
        <v>16.799700000000001</v>
      </c>
      <c r="J848">
        <v>-69.180599999999998</v>
      </c>
      <c r="K848">
        <v>-68.211399999999998</v>
      </c>
      <c r="L848">
        <v>227.4417</v>
      </c>
      <c r="M848">
        <v>231.12260000000001</v>
      </c>
      <c r="N848" t="s">
        <v>44</v>
      </c>
      <c r="O848">
        <v>-27.760100000000001</v>
      </c>
      <c r="P848">
        <v>16.278199999999998</v>
      </c>
      <c r="Q848">
        <v>6.4670999999999999E-4</v>
      </c>
      <c r="R848">
        <v>21.5486</v>
      </c>
      <c r="S848">
        <v>-34.845999999999997</v>
      </c>
      <c r="T848" s="2">
        <v>2.3751E-5</v>
      </c>
      <c r="U848">
        <v>0.19514000000000001</v>
      </c>
      <c r="V848">
        <v>2264.6087000000002</v>
      </c>
      <c r="W848" s="1">
        <f t="shared" ref="W848:W911" si="89">(V848/10000-0.1)^2</f>
        <v>1.5992351641156907E-2</v>
      </c>
      <c r="X848">
        <v>797.82449999999994</v>
      </c>
      <c r="Y848">
        <v>1114.6790000000001</v>
      </c>
      <c r="Z848">
        <v>385.5772</v>
      </c>
      <c r="AA848">
        <v>2264.9439492524102</v>
      </c>
      <c r="AB848">
        <f t="shared" si="85"/>
        <v>5.1299710932551042E-2</v>
      </c>
      <c r="AC848">
        <v>1</v>
      </c>
      <c r="AD848">
        <v>0</v>
      </c>
      <c r="AE848">
        <v>130</v>
      </c>
    </row>
    <row r="849" spans="1:31" x14ac:dyDescent="0.2">
      <c r="A849" t="s">
        <v>170</v>
      </c>
      <c r="B849">
        <v>2009</v>
      </c>
      <c r="C849">
        <v>31.736499999999999</v>
      </c>
      <c r="D849">
        <f t="shared" si="86"/>
        <v>0.85047618762487276</v>
      </c>
      <c r="E849">
        <f t="shared" si="87"/>
        <v>1.1495238123751272</v>
      </c>
      <c r="F849">
        <f t="shared" si="88"/>
        <v>0.61515771500925731</v>
      </c>
      <c r="G849">
        <v>-109.9419</v>
      </c>
      <c r="H849">
        <v>15.0189</v>
      </c>
      <c r="I849">
        <v>17.261900000000001</v>
      </c>
      <c r="J849">
        <v>-17.426400000000001</v>
      </c>
      <c r="K849">
        <v>-17.877800000000001</v>
      </c>
      <c r="L849">
        <v>129.3134</v>
      </c>
      <c r="M849">
        <v>129.82040000000001</v>
      </c>
      <c r="N849" t="s">
        <v>44</v>
      </c>
      <c r="O849">
        <v>-28.744800000000001</v>
      </c>
      <c r="P849">
        <v>16.803599999999999</v>
      </c>
      <c r="Q849">
        <v>3.6194999999999999E-4</v>
      </c>
      <c r="R849">
        <v>21.346900000000002</v>
      </c>
      <c r="S849">
        <v>-35.8307</v>
      </c>
      <c r="T849">
        <v>-2.6101E-4</v>
      </c>
      <c r="U849">
        <v>-6.5420000000000001E-3</v>
      </c>
      <c r="V849">
        <v>1838.8261</v>
      </c>
      <c r="W849" s="1">
        <f t="shared" si="89"/>
        <v>7.0362922604120994E-3</v>
      </c>
      <c r="X849">
        <v>-547.17550000000006</v>
      </c>
      <c r="Y849">
        <v>1148.3888999999999</v>
      </c>
      <c r="Z849">
        <v>387.779</v>
      </c>
      <c r="AA849">
        <v>1839.0983170392301</v>
      </c>
      <c r="AB849">
        <f t="shared" si="85"/>
        <v>3.3822826197365284E-2</v>
      </c>
      <c r="AC849">
        <v>1</v>
      </c>
      <c r="AD849">
        <v>0</v>
      </c>
      <c r="AE849">
        <v>130</v>
      </c>
    </row>
    <row r="850" spans="1:31" x14ac:dyDescent="0.2">
      <c r="A850" t="s">
        <v>170</v>
      </c>
      <c r="B850">
        <v>2010</v>
      </c>
      <c r="C850">
        <v>31.736499999999999</v>
      </c>
      <c r="D850">
        <f t="shared" si="86"/>
        <v>0.85047618762487276</v>
      </c>
      <c r="E850">
        <f t="shared" si="87"/>
        <v>1.1495238123751272</v>
      </c>
      <c r="F850">
        <f t="shared" si="88"/>
        <v>0.61515771500925731</v>
      </c>
      <c r="G850">
        <v>-109.9419</v>
      </c>
      <c r="H850">
        <v>13.759499999999999</v>
      </c>
      <c r="I850">
        <v>16.5304</v>
      </c>
      <c r="J850">
        <v>-100.7693</v>
      </c>
      <c r="K850">
        <v>-107.0372</v>
      </c>
      <c r="L850">
        <v>311.95490000000001</v>
      </c>
      <c r="M850">
        <v>301.84930000000003</v>
      </c>
      <c r="N850" t="s">
        <v>44</v>
      </c>
      <c r="O850">
        <v>-29.7439</v>
      </c>
      <c r="P850">
        <v>16.153300000000002</v>
      </c>
      <c r="Q850">
        <v>7.4797000000000004E-4</v>
      </c>
      <c r="R850">
        <v>21.377800000000001</v>
      </c>
      <c r="S850">
        <v>-36.829799999999999</v>
      </c>
      <c r="T850">
        <v>1.2501E-4</v>
      </c>
      <c r="U850">
        <v>2.4367E-2</v>
      </c>
      <c r="V850">
        <v>2200.3912999999998</v>
      </c>
      <c r="W850" s="1">
        <f t="shared" si="89"/>
        <v>1.4409392731156892E-2</v>
      </c>
      <c r="X850">
        <v>169.8245</v>
      </c>
      <c r="Y850">
        <v>1134.0947000000001</v>
      </c>
      <c r="Z850">
        <v>389.98770000000002</v>
      </c>
      <c r="AA850">
        <v>2200.7170426054799</v>
      </c>
      <c r="AB850">
        <f t="shared" si="85"/>
        <v>4.8431555016142103E-2</v>
      </c>
      <c r="AC850">
        <v>1</v>
      </c>
      <c r="AD850">
        <v>0</v>
      </c>
      <c r="AE850">
        <v>130</v>
      </c>
    </row>
    <row r="851" spans="1:31" x14ac:dyDescent="0.2">
      <c r="A851" t="s">
        <v>170</v>
      </c>
      <c r="B851">
        <v>2011</v>
      </c>
      <c r="C851">
        <v>31.736499999999999</v>
      </c>
      <c r="D851">
        <f t="shared" si="86"/>
        <v>0.85047618762487276</v>
      </c>
      <c r="E851">
        <f t="shared" si="87"/>
        <v>1.1495238123751272</v>
      </c>
      <c r="F851">
        <f t="shared" si="88"/>
        <v>0.61515771500925731</v>
      </c>
      <c r="G851">
        <v>-109.9419</v>
      </c>
      <c r="H851">
        <v>15.4442</v>
      </c>
      <c r="I851">
        <v>16.971599999999999</v>
      </c>
      <c r="J851">
        <v>52.724299999999999</v>
      </c>
      <c r="K851">
        <v>42.492600000000003</v>
      </c>
      <c r="L851">
        <v>152.16380000000001</v>
      </c>
      <c r="M851">
        <v>139.51060000000001</v>
      </c>
      <c r="N851" t="s">
        <v>44</v>
      </c>
      <c r="O851">
        <v>-31.5243</v>
      </c>
      <c r="P851">
        <v>16.557300000000001</v>
      </c>
      <c r="Q851">
        <v>3.9525999999999998E-4</v>
      </c>
      <c r="R851">
        <v>21.999199999999998</v>
      </c>
      <c r="S851">
        <v>-38.610199999999999</v>
      </c>
      <c r="T851">
        <v>-2.2770000000000001E-4</v>
      </c>
      <c r="U851">
        <v>0.64573000000000003</v>
      </c>
      <c r="V851">
        <v>2131.7390999999998</v>
      </c>
      <c r="W851" s="1">
        <f t="shared" si="89"/>
        <v>1.2808333904688092E-2</v>
      </c>
      <c r="X851">
        <v>878.82449999999994</v>
      </c>
      <c r="Y851">
        <v>1085.8575000000001</v>
      </c>
      <c r="Z851">
        <v>392.2022</v>
      </c>
      <c r="AA851">
        <v>2132.05467943745</v>
      </c>
      <c r="AB851">
        <f t="shared" si="85"/>
        <v>4.5456571561111284E-2</v>
      </c>
      <c r="AC851">
        <v>1</v>
      </c>
      <c r="AD851">
        <v>0</v>
      </c>
      <c r="AE851">
        <v>130</v>
      </c>
    </row>
    <row r="852" spans="1:31" x14ac:dyDescent="0.2">
      <c r="A852" t="s">
        <v>170</v>
      </c>
      <c r="B852">
        <v>2012</v>
      </c>
      <c r="C852">
        <v>31.736499999999999</v>
      </c>
      <c r="D852">
        <f t="shared" si="86"/>
        <v>0.85047618762487276</v>
      </c>
      <c r="E852">
        <f t="shared" si="87"/>
        <v>1.1495238123751272</v>
      </c>
      <c r="F852">
        <f t="shared" si="88"/>
        <v>0.61515771500925731</v>
      </c>
      <c r="G852">
        <v>-109.9419</v>
      </c>
      <c r="H852">
        <v>15.4681</v>
      </c>
      <c r="I852">
        <v>17.609200000000001</v>
      </c>
      <c r="J852">
        <v>-20.198699999999999</v>
      </c>
      <c r="K852">
        <v>-20.943300000000001</v>
      </c>
      <c r="L852">
        <v>266.06380000000001</v>
      </c>
      <c r="M852">
        <v>266.6431</v>
      </c>
      <c r="N852" t="s">
        <v>44</v>
      </c>
      <c r="O852">
        <v>-29.012899999999998</v>
      </c>
      <c r="P852">
        <v>17.364100000000001</v>
      </c>
      <c r="Q852">
        <v>4.3273999999999998E-4</v>
      </c>
      <c r="R852">
        <v>21.9054</v>
      </c>
      <c r="S852">
        <v>-36.0989</v>
      </c>
      <c r="T852">
        <v>-1.9022E-4</v>
      </c>
      <c r="U852">
        <v>0.55191999999999997</v>
      </c>
      <c r="V852">
        <v>2216.3042999999998</v>
      </c>
      <c r="W852" s="1">
        <f t="shared" si="89"/>
        <v>1.4793961501984896E-2</v>
      </c>
      <c r="X852">
        <v>-128.1755</v>
      </c>
      <c r="Y852">
        <v>1104.1641999999999</v>
      </c>
      <c r="Z852">
        <v>394.42349999999999</v>
      </c>
      <c r="AA852">
        <v>2216.6323983419702</v>
      </c>
      <c r="AB852">
        <f t="shared" si="85"/>
        <v>4.9134591893792753E-2</v>
      </c>
      <c r="AC852">
        <v>1</v>
      </c>
      <c r="AD852">
        <v>0</v>
      </c>
      <c r="AE852">
        <v>130</v>
      </c>
    </row>
    <row r="853" spans="1:31" x14ac:dyDescent="0.2">
      <c r="A853" t="s">
        <v>170</v>
      </c>
      <c r="B853">
        <v>2013</v>
      </c>
      <c r="C853">
        <v>31.736499999999999</v>
      </c>
      <c r="D853">
        <f t="shared" si="86"/>
        <v>0.85047618762487276</v>
      </c>
      <c r="E853">
        <f t="shared" si="87"/>
        <v>1.1495238123751272</v>
      </c>
      <c r="F853">
        <f t="shared" si="88"/>
        <v>0.61515771500925731</v>
      </c>
      <c r="G853">
        <v>-109.9419</v>
      </c>
      <c r="H853">
        <v>13.964499999999999</v>
      </c>
      <c r="I853">
        <v>16.6388</v>
      </c>
      <c r="J853">
        <v>42.727800000000002</v>
      </c>
      <c r="K853">
        <v>43.224800000000002</v>
      </c>
      <c r="L853">
        <v>151.1112</v>
      </c>
      <c r="M853">
        <v>151.80600000000001</v>
      </c>
      <c r="N853" t="s">
        <v>44</v>
      </c>
      <c r="O853">
        <v>-31.2502</v>
      </c>
      <c r="P853">
        <v>16.310600000000001</v>
      </c>
      <c r="Q853">
        <v>4.5188999999999998E-4</v>
      </c>
      <c r="R853">
        <v>21.626999999999999</v>
      </c>
      <c r="S853">
        <v>-38.336100000000002</v>
      </c>
      <c r="T853">
        <v>-1.7107E-4</v>
      </c>
      <c r="U853">
        <v>0.27354000000000001</v>
      </c>
      <c r="V853">
        <v>2079.5216999999998</v>
      </c>
      <c r="W853" s="1">
        <f t="shared" si="89"/>
        <v>1.1653671007708897E-2</v>
      </c>
      <c r="X853">
        <v>45.8245</v>
      </c>
      <c r="Y853">
        <v>1135.8853999999999</v>
      </c>
      <c r="Z853">
        <v>396.6481</v>
      </c>
      <c r="AA853">
        <v>2079.8295492524098</v>
      </c>
      <c r="AB853">
        <f t="shared" si="85"/>
        <v>4.3256909539434826E-2</v>
      </c>
      <c r="AC853">
        <v>1</v>
      </c>
      <c r="AD853">
        <v>0</v>
      </c>
      <c r="AE853">
        <v>130</v>
      </c>
    </row>
    <row r="854" spans="1:31" x14ac:dyDescent="0.2">
      <c r="A854" t="s">
        <v>170</v>
      </c>
      <c r="B854">
        <v>2014</v>
      </c>
      <c r="C854">
        <v>31.736499999999999</v>
      </c>
      <c r="D854">
        <f t="shared" si="86"/>
        <v>0.85047618762487276</v>
      </c>
      <c r="E854">
        <f t="shared" si="87"/>
        <v>1.1495238123751272</v>
      </c>
      <c r="F854">
        <f t="shared" si="88"/>
        <v>0.61515771500925731</v>
      </c>
      <c r="G854">
        <v>-109.9419</v>
      </c>
      <c r="H854">
        <v>13.665900000000001</v>
      </c>
      <c r="I854">
        <v>17.4314</v>
      </c>
      <c r="J854">
        <v>-67.819199999999995</v>
      </c>
      <c r="K854">
        <v>-67.069199999999995</v>
      </c>
      <c r="L854">
        <v>296.12549999999999</v>
      </c>
      <c r="M854">
        <v>299.71679999999998</v>
      </c>
      <c r="N854" t="s">
        <v>44</v>
      </c>
      <c r="O854">
        <v>-27.2654</v>
      </c>
      <c r="P854">
        <v>17.207699999999999</v>
      </c>
      <c r="Q854">
        <v>6.7434000000000005E-4</v>
      </c>
      <c r="R854">
        <v>21.200700000000001</v>
      </c>
      <c r="S854">
        <v>-34.351399999999998</v>
      </c>
      <c r="T854" s="2">
        <v>5.1382999999999999E-5</v>
      </c>
      <c r="U854">
        <v>-0.15273999999999999</v>
      </c>
      <c r="V854">
        <v>2474.5216999999998</v>
      </c>
      <c r="W854" s="1">
        <f t="shared" si="89"/>
        <v>2.1742142437708889E-2</v>
      </c>
      <c r="X854">
        <v>372.8245</v>
      </c>
      <c r="Y854">
        <v>1075.0064</v>
      </c>
      <c r="Z854">
        <v>398.87959999999998</v>
      </c>
      <c r="AA854">
        <v>2474.88802445596</v>
      </c>
      <c r="AB854">
        <f t="shared" si="85"/>
        <v>6.1250707335955251E-2</v>
      </c>
      <c r="AC854">
        <v>1</v>
      </c>
      <c r="AD854">
        <v>0</v>
      </c>
      <c r="AE854">
        <v>130</v>
      </c>
    </row>
    <row r="855" spans="1:31" x14ac:dyDescent="0.2">
      <c r="A855" t="s">
        <v>170</v>
      </c>
      <c r="B855">
        <v>2015</v>
      </c>
      <c r="C855">
        <v>31.736499999999999</v>
      </c>
      <c r="D855">
        <f t="shared" si="86"/>
        <v>0.85047618762487276</v>
      </c>
      <c r="E855">
        <f t="shared" si="87"/>
        <v>1.1495238123751272</v>
      </c>
      <c r="F855">
        <f t="shared" si="88"/>
        <v>0.61515771500925731</v>
      </c>
      <c r="G855">
        <v>-109.9419</v>
      </c>
      <c r="H855">
        <v>12.8752</v>
      </c>
      <c r="I855">
        <v>16.794499999999999</v>
      </c>
      <c r="J855">
        <v>-126.3896</v>
      </c>
      <c r="K855">
        <v>-125.3488</v>
      </c>
      <c r="L855">
        <v>450.34449999999998</v>
      </c>
      <c r="M855">
        <v>453.84750000000003</v>
      </c>
      <c r="N855" t="s">
        <v>44</v>
      </c>
      <c r="O855">
        <v>-28.549299999999999</v>
      </c>
      <c r="P855">
        <v>16.473600000000001</v>
      </c>
      <c r="Q855">
        <v>6.9527E-4</v>
      </c>
      <c r="R855">
        <v>20.657499999999999</v>
      </c>
      <c r="S855">
        <v>-35.635199999999998</v>
      </c>
      <c r="T855" s="2">
        <v>7.2309000000000002E-5</v>
      </c>
      <c r="U855">
        <v>-0.69599999999999995</v>
      </c>
      <c r="V855">
        <v>2647.2609000000002</v>
      </c>
      <c r="W855" s="1">
        <f t="shared" si="89"/>
        <v>2.7134684726688105E-2</v>
      </c>
      <c r="X855">
        <v>110.8245</v>
      </c>
      <c r="Y855">
        <v>1074.7673</v>
      </c>
      <c r="Z855">
        <v>401.11669999999998</v>
      </c>
      <c r="AA855">
        <v>2647.6527965062901</v>
      </c>
      <c r="AB855">
        <f t="shared" si="85"/>
        <v>7.0100653308475785E-2</v>
      </c>
      <c r="AC855">
        <v>1</v>
      </c>
      <c r="AD855">
        <v>0</v>
      </c>
      <c r="AE855">
        <v>130</v>
      </c>
    </row>
    <row r="856" spans="1:31" x14ac:dyDescent="0.2">
      <c r="A856" t="s">
        <v>170</v>
      </c>
      <c r="B856">
        <v>2016</v>
      </c>
      <c r="C856">
        <v>31.736499999999999</v>
      </c>
      <c r="D856">
        <f t="shared" si="86"/>
        <v>0.85047618762487276</v>
      </c>
      <c r="E856">
        <f t="shared" si="87"/>
        <v>1.1495238123751272</v>
      </c>
      <c r="F856">
        <f t="shared" si="88"/>
        <v>0.61515771500925731</v>
      </c>
      <c r="G856">
        <v>-109.9419</v>
      </c>
      <c r="H856">
        <v>14.5458</v>
      </c>
      <c r="I856">
        <v>17.185199999999998</v>
      </c>
      <c r="J856">
        <v>-66.463700000000003</v>
      </c>
      <c r="K856">
        <v>-70.052999999999997</v>
      </c>
      <c r="L856">
        <v>301.84460000000001</v>
      </c>
      <c r="M856">
        <v>302.17759999999998</v>
      </c>
      <c r="N856" t="s">
        <v>44</v>
      </c>
      <c r="O856">
        <v>-28.471800000000002</v>
      </c>
      <c r="P856">
        <v>17.034400000000002</v>
      </c>
      <c r="Q856">
        <v>6.0103000000000001E-4</v>
      </c>
      <c r="R856">
        <v>21.413699999999999</v>
      </c>
      <c r="S856">
        <v>-35.557699999999997</v>
      </c>
      <c r="T856" s="2">
        <v>-2.1929999999999998E-5</v>
      </c>
      <c r="U856">
        <v>6.0270999999999998E-2</v>
      </c>
      <c r="V856">
        <v>2406</v>
      </c>
      <c r="W856" s="1">
        <f t="shared" si="89"/>
        <v>1.9768360000000002E-2</v>
      </c>
      <c r="X856">
        <v>404.8245</v>
      </c>
      <c r="Y856">
        <v>1112.0098</v>
      </c>
      <c r="Z856">
        <v>403.36079999999998</v>
      </c>
      <c r="AA856">
        <v>2406.3561806069602</v>
      </c>
      <c r="AB856">
        <f t="shared" si="85"/>
        <v>5.7905500679453173E-2</v>
      </c>
      <c r="AC856">
        <v>1</v>
      </c>
      <c r="AD856">
        <v>0</v>
      </c>
      <c r="AE856">
        <v>130</v>
      </c>
    </row>
    <row r="857" spans="1:31" x14ac:dyDescent="0.2">
      <c r="A857" t="s">
        <v>170</v>
      </c>
      <c r="B857">
        <v>2017</v>
      </c>
      <c r="C857">
        <v>31.736499999999999</v>
      </c>
      <c r="D857">
        <f t="shared" si="86"/>
        <v>0.85047618762487276</v>
      </c>
      <c r="E857">
        <f t="shared" si="87"/>
        <v>1.1495238123751272</v>
      </c>
      <c r="F857">
        <f t="shared" si="88"/>
        <v>0.61515771500925731</v>
      </c>
      <c r="G857">
        <v>-109.9419</v>
      </c>
      <c r="H857">
        <v>15.6661</v>
      </c>
      <c r="I857">
        <v>17.774999999999999</v>
      </c>
      <c r="J857">
        <v>-97.598100000000002</v>
      </c>
      <c r="K857">
        <v>-101.0547</v>
      </c>
      <c r="L857">
        <v>333.13040000000001</v>
      </c>
      <c r="M857">
        <v>322.2285</v>
      </c>
      <c r="N857" t="s">
        <v>44</v>
      </c>
      <c r="O857">
        <v>-27.259599999999999</v>
      </c>
      <c r="P857">
        <v>17.843</v>
      </c>
      <c r="Q857">
        <v>6.4214000000000003E-4</v>
      </c>
      <c r="R857">
        <v>21.417100000000001</v>
      </c>
      <c r="S857">
        <v>-34.345599999999997</v>
      </c>
      <c r="T857" s="2">
        <v>1.9179999999999999E-5</v>
      </c>
      <c r="U857">
        <v>6.3608999999999999E-2</v>
      </c>
      <c r="V857">
        <v>2358.1738999999998</v>
      </c>
      <c r="W857" s="1">
        <f t="shared" si="89"/>
        <v>1.8446363426412093E-2</v>
      </c>
      <c r="X857">
        <v>1520.8244999999999</v>
      </c>
      <c r="Y857">
        <v>1089.2076</v>
      </c>
      <c r="Z857">
        <v>405.60820000000001</v>
      </c>
      <c r="AA857">
        <v>2358.52300050333</v>
      </c>
      <c r="AB857">
        <f t="shared" si="85"/>
        <v>5.562630743903231E-2</v>
      </c>
      <c r="AC857">
        <v>1</v>
      </c>
      <c r="AD857">
        <v>0</v>
      </c>
      <c r="AE857">
        <v>130</v>
      </c>
    </row>
    <row r="858" spans="1:31" x14ac:dyDescent="0.2">
      <c r="A858" t="s">
        <v>170</v>
      </c>
      <c r="B858">
        <v>2018</v>
      </c>
      <c r="C858">
        <v>31.736499999999999</v>
      </c>
      <c r="D858">
        <f t="shared" si="86"/>
        <v>0.85047618762487276</v>
      </c>
      <c r="E858">
        <f t="shared" si="87"/>
        <v>1.1495238123751272</v>
      </c>
      <c r="F858">
        <f t="shared" si="88"/>
        <v>0.61515771500925731</v>
      </c>
      <c r="G858">
        <v>-109.9419</v>
      </c>
      <c r="H858">
        <v>14.6061</v>
      </c>
      <c r="I858">
        <v>16.927399999999999</v>
      </c>
      <c r="J858">
        <v>12.309900000000001</v>
      </c>
      <c r="K858">
        <v>-5.6981999999999999</v>
      </c>
      <c r="L858">
        <v>315.93349999999998</v>
      </c>
      <c r="M858">
        <v>281.65230000000003</v>
      </c>
      <c r="N858" t="s">
        <v>44</v>
      </c>
      <c r="O858">
        <v>-28.511600000000001</v>
      </c>
      <c r="P858">
        <v>17.1355</v>
      </c>
      <c r="Q858">
        <v>8.2994999999999998E-4</v>
      </c>
      <c r="R858">
        <v>21.127099999999999</v>
      </c>
      <c r="S858">
        <v>-35.597499999999997</v>
      </c>
      <c r="T858">
        <v>2.0699E-4</v>
      </c>
      <c r="U858">
        <v>-0.22642000000000001</v>
      </c>
      <c r="V858">
        <v>2065</v>
      </c>
      <c r="W858" s="1">
        <f t="shared" si="89"/>
        <v>1.1342249999999996E-2</v>
      </c>
      <c r="X858">
        <v>-492.1755</v>
      </c>
      <c r="Y858">
        <v>1103.7986000000001</v>
      </c>
      <c r="Z858">
        <v>407.86239999999998</v>
      </c>
      <c r="AA858">
        <v>2065.3056994818699</v>
      </c>
      <c r="AB858">
        <f t="shared" si="85"/>
        <v>4.265487632312296E-2</v>
      </c>
      <c r="AC858">
        <v>1</v>
      </c>
      <c r="AD858">
        <v>0</v>
      </c>
      <c r="AE858">
        <v>130</v>
      </c>
    </row>
    <row r="859" spans="1:31" x14ac:dyDescent="0.2">
      <c r="A859" t="s">
        <v>171</v>
      </c>
      <c r="B859">
        <v>2011</v>
      </c>
      <c r="C859">
        <v>41.464599999999997</v>
      </c>
      <c r="D859">
        <f t="shared" si="86"/>
        <v>0.74936497532609181</v>
      </c>
      <c r="E859">
        <f t="shared" si="87"/>
        <v>1.2506350246739082</v>
      </c>
      <c r="F859">
        <f t="shared" si="88"/>
        <v>0.42080430293345922</v>
      </c>
      <c r="G859">
        <v>-82.996200000000002</v>
      </c>
      <c r="H859">
        <v>4.2815000000000003</v>
      </c>
      <c r="I859">
        <v>11.166499999999999</v>
      </c>
      <c r="J859">
        <v>62.311500000000002</v>
      </c>
      <c r="K859">
        <v>60.754600000000003</v>
      </c>
      <c r="L859">
        <v>865.89490000000001</v>
      </c>
      <c r="M859">
        <v>859.07380000000001</v>
      </c>
      <c r="N859" t="s">
        <v>32</v>
      </c>
      <c r="O859">
        <v>-34.9604</v>
      </c>
      <c r="P859">
        <v>10.9572</v>
      </c>
      <c r="Q859">
        <v>3.6971999999999999E-3</v>
      </c>
      <c r="R859">
        <v>14.472099999999999</v>
      </c>
      <c r="S859">
        <v>-44.716900000000003</v>
      </c>
      <c r="T859">
        <v>8.4177000000000004E-4</v>
      </c>
      <c r="U859">
        <v>-0.42553000000000002</v>
      </c>
      <c r="V859">
        <v>4053.913</v>
      </c>
      <c r="W859" s="1">
        <f t="shared" si="89"/>
        <v>9.3263846115690024E-2</v>
      </c>
      <c r="X859">
        <v>78.873699999999999</v>
      </c>
      <c r="Y859">
        <v>1788.4655</v>
      </c>
      <c r="Z859">
        <v>392.2022</v>
      </c>
      <c r="AA859">
        <v>4453.5710270666796</v>
      </c>
      <c r="AB859">
        <f t="shared" si="85"/>
        <v>0.19834294893127757</v>
      </c>
      <c r="AC859">
        <v>11</v>
      </c>
      <c r="AD859">
        <v>0</v>
      </c>
      <c r="AE859">
        <v>131</v>
      </c>
    </row>
    <row r="860" spans="1:31" x14ac:dyDescent="0.2">
      <c r="A860" t="s">
        <v>171</v>
      </c>
      <c r="B860">
        <v>2012</v>
      </c>
      <c r="C860">
        <v>41.464599999999997</v>
      </c>
      <c r="D860">
        <f t="shared" si="86"/>
        <v>0.74936497532609181</v>
      </c>
      <c r="E860">
        <f t="shared" si="87"/>
        <v>1.2506350246739082</v>
      </c>
      <c r="F860">
        <f t="shared" si="88"/>
        <v>0.42080430293345922</v>
      </c>
      <c r="G860">
        <v>-82.996200000000002</v>
      </c>
      <c r="H860">
        <v>5.4387999999999996</v>
      </c>
      <c r="I860">
        <v>12.485300000000001</v>
      </c>
      <c r="J860">
        <v>148.9691</v>
      </c>
      <c r="K860">
        <v>161.4692</v>
      </c>
      <c r="L860">
        <v>763.99149999999997</v>
      </c>
      <c r="M860">
        <v>791.57339999999999</v>
      </c>
      <c r="N860" t="s">
        <v>32</v>
      </c>
      <c r="O860">
        <v>-30.766500000000001</v>
      </c>
      <c r="P860">
        <v>12.541399999999999</v>
      </c>
      <c r="Q860">
        <v>2.1989000000000002E-3</v>
      </c>
      <c r="R860">
        <v>15.6685</v>
      </c>
      <c r="S860">
        <v>-40.523000000000003</v>
      </c>
      <c r="T860">
        <v>-6.5649999999999997E-4</v>
      </c>
      <c r="U860">
        <v>0.77090000000000003</v>
      </c>
      <c r="V860">
        <v>4466</v>
      </c>
      <c r="W860" s="1">
        <f t="shared" si="89"/>
        <v>0.12013156000000001</v>
      </c>
      <c r="X860">
        <v>376.87369999999999</v>
      </c>
      <c r="Y860">
        <v>1797.7256</v>
      </c>
      <c r="Z860">
        <v>394.42349999999999</v>
      </c>
      <c r="AA860">
        <v>4906.2839303358896</v>
      </c>
      <c r="AB860">
        <f t="shared" si="85"/>
        <v>0.24071622005072185</v>
      </c>
      <c r="AC860">
        <v>11</v>
      </c>
      <c r="AD860">
        <v>0</v>
      </c>
      <c r="AE860">
        <v>131</v>
      </c>
    </row>
    <row r="861" spans="1:31" x14ac:dyDescent="0.2">
      <c r="A861" t="s">
        <v>171</v>
      </c>
      <c r="B861">
        <v>2013</v>
      </c>
      <c r="C861">
        <v>41.464599999999997</v>
      </c>
      <c r="D861">
        <f t="shared" si="86"/>
        <v>0.74936497532609181</v>
      </c>
      <c r="E861">
        <f t="shared" si="87"/>
        <v>1.2506350246739082</v>
      </c>
      <c r="F861">
        <f t="shared" si="88"/>
        <v>0.42080430293345922</v>
      </c>
      <c r="G861">
        <v>-82.996200000000002</v>
      </c>
      <c r="H861">
        <v>4.2210999999999999</v>
      </c>
      <c r="I861">
        <v>10.5451</v>
      </c>
      <c r="J861">
        <v>250.62909999999999</v>
      </c>
      <c r="K861">
        <v>263.44349999999997</v>
      </c>
      <c r="L861">
        <v>568.3673</v>
      </c>
      <c r="M861">
        <v>593.73569999999995</v>
      </c>
      <c r="N861" t="s">
        <v>32</v>
      </c>
      <c r="O861">
        <v>-32.507199999999997</v>
      </c>
      <c r="P861">
        <v>10.3964</v>
      </c>
      <c r="Q861">
        <v>2.9399000000000001E-3</v>
      </c>
      <c r="R861">
        <v>14.8851</v>
      </c>
      <c r="S861">
        <v>-42.2637</v>
      </c>
      <c r="T861" s="2">
        <v>8.4449000000000004E-5</v>
      </c>
      <c r="U861">
        <v>-1.2524E-2</v>
      </c>
      <c r="V861">
        <v>4166.7390999999998</v>
      </c>
      <c r="W861" s="1">
        <f t="shared" si="89"/>
        <v>0.1002823652746881</v>
      </c>
      <c r="X861">
        <v>31.873699999999999</v>
      </c>
      <c r="Y861">
        <v>1844.1804999999999</v>
      </c>
      <c r="Z861">
        <v>396.6481</v>
      </c>
      <c r="AA861">
        <v>4577.5201720179703</v>
      </c>
      <c r="AB861">
        <f t="shared" si="85"/>
        <v>0.2095369092523143</v>
      </c>
      <c r="AC861">
        <v>11</v>
      </c>
      <c r="AD861">
        <v>0</v>
      </c>
      <c r="AE861">
        <v>131</v>
      </c>
    </row>
    <row r="862" spans="1:31" x14ac:dyDescent="0.2">
      <c r="A862" t="s">
        <v>172</v>
      </c>
      <c r="B862">
        <v>2007</v>
      </c>
      <c r="C862">
        <v>45.820500000000003</v>
      </c>
      <c r="D862">
        <f t="shared" si="86"/>
        <v>0.69690855299988597</v>
      </c>
      <c r="E862">
        <f t="shared" si="87"/>
        <v>1.303091447000114</v>
      </c>
      <c r="F862">
        <f t="shared" si="88"/>
        <v>0.33847561315830016</v>
      </c>
      <c r="G862">
        <v>-121.95189999999999</v>
      </c>
      <c r="H862">
        <v>0.52205000000000001</v>
      </c>
      <c r="I862">
        <v>10.594900000000001</v>
      </c>
      <c r="J862">
        <v>-343.41879999999998</v>
      </c>
      <c r="K862">
        <v>-326.53879999999998</v>
      </c>
      <c r="L862">
        <v>824.32989999999995</v>
      </c>
      <c r="M862">
        <v>861.9384</v>
      </c>
      <c r="N862" t="s">
        <v>35</v>
      </c>
      <c r="O862">
        <v>-24.992799999999999</v>
      </c>
      <c r="P862">
        <v>7.8712</v>
      </c>
      <c r="Q862">
        <v>5.5770000000000004E-3</v>
      </c>
      <c r="R862">
        <v>13.643000000000001</v>
      </c>
      <c r="S862">
        <v>-39.635199999999998</v>
      </c>
      <c r="T862">
        <v>-2.7871999999999999E-4</v>
      </c>
      <c r="U862">
        <v>-0.15822</v>
      </c>
      <c r="V862">
        <v>7211.5652</v>
      </c>
      <c r="W862" s="1">
        <f t="shared" si="89"/>
        <v>0.38583542233851037</v>
      </c>
      <c r="X862">
        <v>406.50619999999998</v>
      </c>
      <c r="Y862">
        <v>2275.0432999999998</v>
      </c>
      <c r="Z862">
        <v>383.37860000000001</v>
      </c>
      <c r="AA862">
        <v>7679.3731231699503</v>
      </c>
      <c r="AB862">
        <f t="shared" si="85"/>
        <v>0.58972771564865001</v>
      </c>
      <c r="AC862">
        <v>4</v>
      </c>
      <c r="AD862">
        <v>0</v>
      </c>
      <c r="AE862">
        <v>132</v>
      </c>
    </row>
    <row r="863" spans="1:31" x14ac:dyDescent="0.2">
      <c r="A863" t="s">
        <v>172</v>
      </c>
      <c r="B863">
        <v>2011</v>
      </c>
      <c r="C863">
        <v>45.820500000000003</v>
      </c>
      <c r="D863">
        <f t="shared" si="86"/>
        <v>0.69690855299988597</v>
      </c>
      <c r="E863">
        <f t="shared" si="87"/>
        <v>1.303091447000114</v>
      </c>
      <c r="F863">
        <f t="shared" si="88"/>
        <v>0.33847561315830016</v>
      </c>
      <c r="G863">
        <v>-121.95189999999999</v>
      </c>
      <c r="H863">
        <v>0.37401000000000001</v>
      </c>
      <c r="I863">
        <v>8.2914999999999992</v>
      </c>
      <c r="J863">
        <v>-307.1961</v>
      </c>
      <c r="K863">
        <v>-327.68729999999999</v>
      </c>
      <c r="L863">
        <v>896.12929999999994</v>
      </c>
      <c r="M863">
        <v>835.92660000000001</v>
      </c>
      <c r="N863" t="s">
        <v>35</v>
      </c>
      <c r="O863">
        <v>-24.734100000000002</v>
      </c>
      <c r="P863">
        <v>7.2066999999999997</v>
      </c>
      <c r="Q863">
        <v>5.9740000000000001E-3</v>
      </c>
      <c r="R863">
        <v>13.080399999999999</v>
      </c>
      <c r="S863">
        <v>-39.376399999999997</v>
      </c>
      <c r="T863">
        <v>1.1825E-4</v>
      </c>
      <c r="U863">
        <v>-0.72084999999999999</v>
      </c>
      <c r="V863">
        <v>7229.4348</v>
      </c>
      <c r="W863" s="1">
        <f t="shared" si="89"/>
        <v>0.38805857927451037</v>
      </c>
      <c r="X863">
        <v>221.50620000000001</v>
      </c>
      <c r="Y863">
        <v>2052.3022999999998</v>
      </c>
      <c r="Z863">
        <v>392.2022</v>
      </c>
      <c r="AA863">
        <v>7698.4019084829897</v>
      </c>
      <c r="AB863">
        <f t="shared" si="85"/>
        <v>0.59265391944534551</v>
      </c>
      <c r="AC863">
        <v>4</v>
      </c>
      <c r="AD863">
        <v>0</v>
      </c>
      <c r="AE863">
        <v>132</v>
      </c>
    </row>
    <row r="864" spans="1:31" x14ac:dyDescent="0.2">
      <c r="A864" t="s">
        <v>172</v>
      </c>
      <c r="B864">
        <v>2012</v>
      </c>
      <c r="C864">
        <v>45.820500000000003</v>
      </c>
      <c r="D864">
        <f t="shared" si="86"/>
        <v>0.69690855299988597</v>
      </c>
      <c r="E864">
        <f t="shared" si="87"/>
        <v>1.303091447000114</v>
      </c>
      <c r="F864">
        <f t="shared" si="88"/>
        <v>0.33847561315830016</v>
      </c>
      <c r="G864">
        <v>-121.95189999999999</v>
      </c>
      <c r="H864">
        <v>0.42254999999999998</v>
      </c>
      <c r="I864">
        <v>9.0715000000000003</v>
      </c>
      <c r="J864">
        <v>-285.85329999999999</v>
      </c>
      <c r="K864">
        <v>-283.25630000000001</v>
      </c>
      <c r="L864">
        <v>762.59590000000003</v>
      </c>
      <c r="M864">
        <v>771.57590000000005</v>
      </c>
      <c r="N864" t="s">
        <v>35</v>
      </c>
      <c r="O864">
        <v>-25.231100000000001</v>
      </c>
      <c r="P864">
        <v>8.0024999999999995</v>
      </c>
      <c r="Q864">
        <v>7.4450999999999996E-3</v>
      </c>
      <c r="R864">
        <v>13.4856</v>
      </c>
      <c r="S864">
        <v>-39.8735</v>
      </c>
      <c r="T864">
        <v>1.5893000000000001E-3</v>
      </c>
      <c r="U864">
        <v>-0.31558000000000003</v>
      </c>
      <c r="V864">
        <v>7054.1738999999998</v>
      </c>
      <c r="W864" s="1">
        <f t="shared" si="89"/>
        <v>0.36653021611441217</v>
      </c>
      <c r="X864">
        <v>228.50620000000001</v>
      </c>
      <c r="Y864">
        <v>2057.9919</v>
      </c>
      <c r="Z864">
        <v>394.42349999999999</v>
      </c>
      <c r="AA864">
        <v>7511.7719872832804</v>
      </c>
      <c r="AB864">
        <f t="shared" si="85"/>
        <v>0.56426718388933794</v>
      </c>
      <c r="AC864">
        <v>4</v>
      </c>
      <c r="AD864">
        <v>0</v>
      </c>
      <c r="AE864">
        <v>132</v>
      </c>
    </row>
    <row r="865" spans="1:31" x14ac:dyDescent="0.2">
      <c r="A865" t="s">
        <v>172</v>
      </c>
      <c r="B865">
        <v>2013</v>
      </c>
      <c r="C865">
        <v>45.820500000000003</v>
      </c>
      <c r="D865">
        <f t="shared" si="86"/>
        <v>0.69690855299988597</v>
      </c>
      <c r="E865">
        <f t="shared" si="87"/>
        <v>1.303091447000114</v>
      </c>
      <c r="F865">
        <f t="shared" si="88"/>
        <v>0.33847561315830016</v>
      </c>
      <c r="G865">
        <v>-121.95189999999999</v>
      </c>
      <c r="H865">
        <v>0.42559999999999998</v>
      </c>
      <c r="I865">
        <v>9.2164999999999999</v>
      </c>
      <c r="J865">
        <v>-273.4076</v>
      </c>
      <c r="K865">
        <v>-265.3381</v>
      </c>
      <c r="L865">
        <v>751.56719999999996</v>
      </c>
      <c r="M865">
        <v>760.37260000000003</v>
      </c>
      <c r="N865" t="s">
        <v>35</v>
      </c>
      <c r="O865">
        <v>-26.230699999999999</v>
      </c>
      <c r="P865">
        <v>8.1216000000000008</v>
      </c>
      <c r="Q865">
        <v>4.9291999999999999E-3</v>
      </c>
      <c r="R865">
        <v>13.712199999999999</v>
      </c>
      <c r="S865">
        <v>-40.873100000000001</v>
      </c>
      <c r="T865">
        <v>-9.2655000000000005E-4</v>
      </c>
      <c r="U865">
        <v>-8.9030999999999999E-2</v>
      </c>
      <c r="V865">
        <v>7938.5652</v>
      </c>
      <c r="W865" s="1">
        <f t="shared" si="89"/>
        <v>0.48143687034651039</v>
      </c>
      <c r="X865">
        <v>308.50619999999998</v>
      </c>
      <c r="Y865">
        <v>2091.0927000000001</v>
      </c>
      <c r="Z865">
        <v>396.6481</v>
      </c>
      <c r="AA865">
        <v>8453.5329769205</v>
      </c>
      <c r="AB865">
        <f t="shared" si="85"/>
        <v>0.71462219791882375</v>
      </c>
      <c r="AC865">
        <v>4</v>
      </c>
      <c r="AD865">
        <v>0</v>
      </c>
      <c r="AE865">
        <v>132</v>
      </c>
    </row>
    <row r="866" spans="1:31" x14ac:dyDescent="0.2">
      <c r="A866" t="s">
        <v>172</v>
      </c>
      <c r="B866">
        <v>2014</v>
      </c>
      <c r="C866">
        <v>45.820500000000003</v>
      </c>
      <c r="D866">
        <f t="shared" si="86"/>
        <v>0.69690855299988597</v>
      </c>
      <c r="E866">
        <f t="shared" si="87"/>
        <v>1.303091447000114</v>
      </c>
      <c r="F866">
        <f t="shared" si="88"/>
        <v>0.33847561315830016</v>
      </c>
      <c r="G866">
        <v>-121.95189999999999</v>
      </c>
      <c r="H866">
        <v>0.46066000000000001</v>
      </c>
      <c r="I866">
        <v>9.8373000000000008</v>
      </c>
      <c r="J866">
        <v>-131.1164</v>
      </c>
      <c r="K866">
        <v>-119.16970000000001</v>
      </c>
      <c r="L866">
        <v>575.31700000000001</v>
      </c>
      <c r="M866">
        <v>599.3442</v>
      </c>
      <c r="N866" t="s">
        <v>35</v>
      </c>
      <c r="O866">
        <v>-26.244499999999999</v>
      </c>
      <c r="P866">
        <v>8.9436999999999998</v>
      </c>
      <c r="Q866">
        <v>6.7368000000000003E-3</v>
      </c>
      <c r="R866">
        <v>13.6623</v>
      </c>
      <c r="S866">
        <v>-40.886899999999997</v>
      </c>
      <c r="T866">
        <v>8.8106999999999997E-4</v>
      </c>
      <c r="U866">
        <v>-0.13893</v>
      </c>
      <c r="V866">
        <v>7509.6086999999998</v>
      </c>
      <c r="W866" s="1">
        <f t="shared" si="89"/>
        <v>0.42375005427115692</v>
      </c>
      <c r="X866">
        <v>267.50619999999998</v>
      </c>
      <c r="Y866">
        <v>2009.2311</v>
      </c>
      <c r="Z866">
        <v>398.87959999999998</v>
      </c>
      <c r="AA866">
        <v>7996.7504441758601</v>
      </c>
      <c r="AB866">
        <f t="shared" si="85"/>
        <v>0.63948017666426804</v>
      </c>
      <c r="AC866">
        <v>4</v>
      </c>
      <c r="AD866">
        <v>0</v>
      </c>
      <c r="AE866">
        <v>132</v>
      </c>
    </row>
    <row r="867" spans="1:31" x14ac:dyDescent="0.2">
      <c r="A867" t="s">
        <v>172</v>
      </c>
      <c r="B867">
        <v>2015</v>
      </c>
      <c r="C867">
        <v>45.820500000000003</v>
      </c>
      <c r="D867">
        <f t="shared" si="86"/>
        <v>0.69690855299988597</v>
      </c>
      <c r="E867">
        <f t="shared" si="87"/>
        <v>1.303091447000114</v>
      </c>
      <c r="F867">
        <f t="shared" si="88"/>
        <v>0.33847561315830016</v>
      </c>
      <c r="G867">
        <v>-121.95189999999999</v>
      </c>
      <c r="H867">
        <v>0.57684000000000002</v>
      </c>
      <c r="I867">
        <v>10.8996</v>
      </c>
      <c r="J867">
        <v>-103.6956</v>
      </c>
      <c r="K867">
        <v>-165.3871</v>
      </c>
      <c r="L867">
        <v>849.26430000000005</v>
      </c>
      <c r="M867">
        <v>729.86569999999995</v>
      </c>
      <c r="N867" t="s">
        <v>35</v>
      </c>
      <c r="O867">
        <v>-25.782299999999999</v>
      </c>
      <c r="P867">
        <v>10.005800000000001</v>
      </c>
      <c r="Q867">
        <v>5.7124999999999997E-3</v>
      </c>
      <c r="R867">
        <v>14.390499999999999</v>
      </c>
      <c r="S867">
        <v>-40.424700000000001</v>
      </c>
      <c r="T867">
        <v>-1.4325000000000001E-4</v>
      </c>
      <c r="U867">
        <v>0.58928999999999998</v>
      </c>
      <c r="V867">
        <v>7664</v>
      </c>
      <c r="W867" s="1">
        <f t="shared" si="89"/>
        <v>0.44408895999999998</v>
      </c>
      <c r="X867">
        <v>995.50620000000004</v>
      </c>
      <c r="Y867">
        <v>2046.3357000000001</v>
      </c>
      <c r="Z867">
        <v>401.11669999999998</v>
      </c>
      <c r="AA867">
        <v>8161.1569726880498</v>
      </c>
      <c r="AB867">
        <f t="shared" si="85"/>
        <v>0.66604483132854764</v>
      </c>
      <c r="AC867">
        <v>4</v>
      </c>
      <c r="AD867">
        <v>0</v>
      </c>
      <c r="AE867">
        <v>132</v>
      </c>
    </row>
    <row r="868" spans="1:31" x14ac:dyDescent="0.2">
      <c r="A868" t="s">
        <v>173</v>
      </c>
      <c r="B868">
        <v>2017</v>
      </c>
      <c r="C868">
        <v>45.7624</v>
      </c>
      <c r="D868">
        <f t="shared" si="86"/>
        <v>0.69763542084218966</v>
      </c>
      <c r="E868">
        <f t="shared" si="87"/>
        <v>1.3023645791578105</v>
      </c>
      <c r="F868">
        <f t="shared" si="88"/>
        <v>0.33953579700974845</v>
      </c>
      <c r="G868">
        <v>-122.33029999999999</v>
      </c>
      <c r="H868">
        <v>-8341.5157999999992</v>
      </c>
      <c r="I868">
        <v>10.9411</v>
      </c>
      <c r="J868">
        <v>-73.2941</v>
      </c>
      <c r="K868">
        <v>-78.001499999999993</v>
      </c>
      <c r="L868">
        <v>481.0625</v>
      </c>
      <c r="M868">
        <v>564.44039999999995</v>
      </c>
      <c r="N868" t="s">
        <v>35</v>
      </c>
      <c r="O868">
        <v>-26.9831</v>
      </c>
      <c r="P868">
        <v>8.2721999999999998</v>
      </c>
      <c r="Q868">
        <v>8.1509000000000009E-3</v>
      </c>
      <c r="R868">
        <v>13.3307</v>
      </c>
      <c r="S868">
        <v>-42.599400000000003</v>
      </c>
      <c r="T868">
        <v>1.3733E-3</v>
      </c>
      <c r="U868">
        <v>-0.10865</v>
      </c>
      <c r="V868">
        <v>6935.4348</v>
      </c>
      <c r="W868" s="1">
        <f t="shared" si="89"/>
        <v>0.35229386265051044</v>
      </c>
      <c r="X868">
        <v>586.38400000000001</v>
      </c>
      <c r="Y868">
        <v>2036.6289999999999</v>
      </c>
      <c r="Z868">
        <v>405.60820000000001</v>
      </c>
      <c r="AA868">
        <v>6963.5788418489701</v>
      </c>
      <c r="AB868">
        <f t="shared" si="85"/>
        <v>0.48491430286646636</v>
      </c>
      <c r="AC868">
        <v>5</v>
      </c>
      <c r="AD868">
        <v>0</v>
      </c>
      <c r="AE868">
        <v>133</v>
      </c>
    </row>
    <row r="869" spans="1:31" x14ac:dyDescent="0.2">
      <c r="A869" t="s">
        <v>174</v>
      </c>
      <c r="B869">
        <v>2017</v>
      </c>
      <c r="C869">
        <v>65.153999999999996</v>
      </c>
      <c r="D869">
        <f t="shared" si="86"/>
        <v>0.42018075765496776</v>
      </c>
      <c r="E869">
        <f t="shared" si="87"/>
        <v>1.5798192423450321</v>
      </c>
      <c r="F869">
        <f t="shared" si="88"/>
        <v>7.418369812531049E-2</v>
      </c>
      <c r="G869">
        <v>-147.5026</v>
      </c>
      <c r="H869">
        <v>0.52442</v>
      </c>
      <c r="I869">
        <v>-10.160399999999999</v>
      </c>
      <c r="J869">
        <v>9.4742999999999995</v>
      </c>
      <c r="K869">
        <v>9.5070999999999994</v>
      </c>
      <c r="L869">
        <v>-1.5016</v>
      </c>
      <c r="M869">
        <v>-1.502</v>
      </c>
      <c r="N869" t="s">
        <v>35</v>
      </c>
      <c r="O869">
        <v>-45.537300000000002</v>
      </c>
      <c r="P869">
        <v>-2.2412999999999998</v>
      </c>
      <c r="Q869">
        <v>1.472E-3</v>
      </c>
      <c r="R869">
        <v>9.7309999999999999</v>
      </c>
      <c r="S869">
        <v>-45.486499999999999</v>
      </c>
      <c r="T869" s="2">
        <v>9.5259000000000004E-5</v>
      </c>
      <c r="U869">
        <v>0.24826000000000001</v>
      </c>
      <c r="V869">
        <v>3779.1</v>
      </c>
      <c r="W869" s="1">
        <f t="shared" si="89"/>
        <v>7.7233968099999994E-2</v>
      </c>
      <c r="X869">
        <v>169.11199999999999</v>
      </c>
      <c r="Y869">
        <v>2036.6289999999999</v>
      </c>
      <c r="Z869">
        <v>405.60820000000001</v>
      </c>
      <c r="AA869">
        <v>3330.1317108050798</v>
      </c>
      <c r="AB869">
        <f t="shared" si="85"/>
        <v>0.11089777211309568</v>
      </c>
      <c r="AC869">
        <v>8</v>
      </c>
      <c r="AD869">
        <v>0</v>
      </c>
      <c r="AE869">
        <v>134</v>
      </c>
    </row>
    <row r="870" spans="1:31" x14ac:dyDescent="0.2">
      <c r="A870" t="s">
        <v>175</v>
      </c>
      <c r="B870">
        <v>2017</v>
      </c>
      <c r="C870">
        <v>44.063899999999997</v>
      </c>
      <c r="D870">
        <f t="shared" si="86"/>
        <v>0.71856462469594962</v>
      </c>
      <c r="E870">
        <f t="shared" si="87"/>
        <v>1.2814353753040504</v>
      </c>
      <c r="F870">
        <f t="shared" si="88"/>
        <v>0.37102015162272295</v>
      </c>
      <c r="G870">
        <v>-71.287300000000002</v>
      </c>
      <c r="H870">
        <v>-8341.5157999999992</v>
      </c>
      <c r="I870">
        <v>10.9411</v>
      </c>
      <c r="J870">
        <v>-73.2941</v>
      </c>
      <c r="K870">
        <v>-78.001499999999993</v>
      </c>
      <c r="L870">
        <v>481.0625</v>
      </c>
      <c r="M870">
        <v>564.44039999999995</v>
      </c>
      <c r="N870" t="s">
        <v>38</v>
      </c>
      <c r="O870">
        <v>-37.501899999999999</v>
      </c>
      <c r="P870">
        <v>5.2468000000000004</v>
      </c>
      <c r="Q870">
        <v>3.8666E-3</v>
      </c>
      <c r="R870">
        <v>13.2593</v>
      </c>
      <c r="S870">
        <v>-41.389600000000002</v>
      </c>
      <c r="T870" s="2">
        <v>6.2526000000000004E-5</v>
      </c>
      <c r="U870">
        <v>-0.35643999999999998</v>
      </c>
      <c r="V870">
        <v>6362.7390999999998</v>
      </c>
      <c r="W870" s="1">
        <f t="shared" si="89"/>
        <v>0.28758970654668814</v>
      </c>
      <c r="X870">
        <v>212.45609999999999</v>
      </c>
      <c r="Y870">
        <v>1986.4312</v>
      </c>
      <c r="Z870">
        <v>405.60820000000001</v>
      </c>
      <c r="AA870">
        <v>6271.0086767348103</v>
      </c>
      <c r="AB870">
        <f t="shared" si="85"/>
        <v>0.39325549823683281</v>
      </c>
      <c r="AC870">
        <v>7</v>
      </c>
      <c r="AD870">
        <v>0</v>
      </c>
      <c r="AE870">
        <v>135</v>
      </c>
    </row>
    <row r="871" spans="1:31" x14ac:dyDescent="0.2">
      <c r="A871" t="s">
        <v>175</v>
      </c>
      <c r="B871">
        <v>2018</v>
      </c>
      <c r="C871">
        <v>44.063899999999997</v>
      </c>
      <c r="D871">
        <f t="shared" si="86"/>
        <v>0.71856462469594962</v>
      </c>
      <c r="E871">
        <f t="shared" si="87"/>
        <v>1.2814353753040504</v>
      </c>
      <c r="F871">
        <f t="shared" si="88"/>
        <v>0.37102015162272295</v>
      </c>
      <c r="G871">
        <v>-71.287300000000002</v>
      </c>
      <c r="H871">
        <v>7.32</v>
      </c>
      <c r="I871">
        <v>4.7629999999999999</v>
      </c>
      <c r="J871">
        <v>-321.24900000000002</v>
      </c>
      <c r="K871">
        <v>-320.45600000000002</v>
      </c>
      <c r="L871">
        <v>1414.44</v>
      </c>
      <c r="M871">
        <v>1476.58</v>
      </c>
      <c r="N871" t="s">
        <v>38</v>
      </c>
      <c r="O871">
        <v>-38.753700000000002</v>
      </c>
      <c r="P871">
        <v>5.0644999999999998</v>
      </c>
      <c r="Q871">
        <v>4.0394999999999997E-3</v>
      </c>
      <c r="R871">
        <v>13.4726</v>
      </c>
      <c r="S871">
        <v>-42.641399999999997</v>
      </c>
      <c r="T871">
        <v>2.3542999999999999E-4</v>
      </c>
      <c r="U871">
        <v>-0.14313999999999999</v>
      </c>
      <c r="V871">
        <v>6381.4348</v>
      </c>
      <c r="W871" s="1">
        <f t="shared" si="89"/>
        <v>0.28959840506651041</v>
      </c>
      <c r="X871">
        <v>90.456100000000006</v>
      </c>
      <c r="Y871">
        <v>1976.7935</v>
      </c>
      <c r="Z871">
        <v>407.86239999999998</v>
      </c>
      <c r="AA871">
        <v>6289.4348443137396</v>
      </c>
      <c r="AB871">
        <f t="shared" si="85"/>
        <v>0.39556990660867791</v>
      </c>
      <c r="AC871">
        <v>7</v>
      </c>
      <c r="AD871">
        <v>0</v>
      </c>
      <c r="AE871">
        <v>135</v>
      </c>
    </row>
    <row r="872" spans="1:31" x14ac:dyDescent="0.2">
      <c r="A872" t="s">
        <v>175</v>
      </c>
      <c r="B872">
        <v>2019</v>
      </c>
      <c r="C872">
        <v>44.063899999999997</v>
      </c>
      <c r="D872">
        <f t="shared" si="86"/>
        <v>0.71856462469594962</v>
      </c>
      <c r="E872">
        <f t="shared" si="87"/>
        <v>1.2814353753040504</v>
      </c>
      <c r="F872">
        <f t="shared" si="88"/>
        <v>0.37102015162272295</v>
      </c>
      <c r="G872">
        <v>-71.287300000000002</v>
      </c>
      <c r="H872">
        <v>6.9260000000000002</v>
      </c>
      <c r="I872">
        <v>4.5030000000000001</v>
      </c>
      <c r="J872">
        <v>-251.25299999999999</v>
      </c>
      <c r="K872">
        <v>-239.29300000000001</v>
      </c>
      <c r="L872">
        <v>1331.33</v>
      </c>
      <c r="M872">
        <v>1262.74</v>
      </c>
      <c r="N872" t="s">
        <v>38</v>
      </c>
      <c r="O872">
        <v>-38.2485</v>
      </c>
      <c r="P872">
        <v>4.5358999999999998</v>
      </c>
      <c r="Q872">
        <v>4.0914999999999997E-3</v>
      </c>
      <c r="R872">
        <v>13.6472</v>
      </c>
      <c r="S872">
        <v>-42.136200000000002</v>
      </c>
      <c r="T872">
        <v>2.8737000000000001E-4</v>
      </c>
      <c r="U872">
        <v>3.15E-2</v>
      </c>
      <c r="V872">
        <v>6226.5217000000002</v>
      </c>
      <c r="W872" s="1">
        <f t="shared" si="89"/>
        <v>0.273165290805709</v>
      </c>
      <c r="X872">
        <v>90.456100000000006</v>
      </c>
      <c r="Y872">
        <v>2097.2674999999999</v>
      </c>
      <c r="Z872">
        <v>410.1223</v>
      </c>
      <c r="AA872">
        <v>6136.7550975927297</v>
      </c>
      <c r="AB872">
        <f t="shared" si="85"/>
        <v>0.37659763127830354</v>
      </c>
      <c r="AC872">
        <v>7</v>
      </c>
      <c r="AD872">
        <v>0</v>
      </c>
      <c r="AE872">
        <v>135</v>
      </c>
    </row>
    <row r="873" spans="1:31" x14ac:dyDescent="0.2">
      <c r="A873" t="s">
        <v>176</v>
      </c>
      <c r="B873">
        <v>2018</v>
      </c>
      <c r="C873">
        <v>33.401200000000003</v>
      </c>
      <c r="D873">
        <f t="shared" si="86"/>
        <v>0.83483633383864475</v>
      </c>
      <c r="E873">
        <f t="shared" si="87"/>
        <v>1.1651636661613551</v>
      </c>
      <c r="F873">
        <f t="shared" si="88"/>
        <v>0.5818406056780272</v>
      </c>
      <c r="G873">
        <v>-97.57</v>
      </c>
      <c r="H873">
        <v>4.5411000000000001</v>
      </c>
      <c r="I873">
        <v>11.4224</v>
      </c>
      <c r="J873">
        <v>71.189899999999994</v>
      </c>
      <c r="K873">
        <v>71.189899999999994</v>
      </c>
      <c r="L873">
        <v>181.9212</v>
      </c>
      <c r="M873">
        <v>181.9212</v>
      </c>
      <c r="N873" t="s">
        <v>44</v>
      </c>
      <c r="O873">
        <v>-32.753900000000002</v>
      </c>
      <c r="P873">
        <v>18.517800000000001</v>
      </c>
      <c r="Q873">
        <v>2.8072000000000001E-3</v>
      </c>
      <c r="R873">
        <v>17.023099999999999</v>
      </c>
      <c r="S873">
        <v>-57.547800000000002</v>
      </c>
      <c r="T873">
        <v>3.2615999999999998E-4</v>
      </c>
      <c r="U873">
        <v>-0.26430999999999999</v>
      </c>
      <c r="V873">
        <v>6097.3477999999996</v>
      </c>
      <c r="W873" s="1">
        <f t="shared" si="89"/>
        <v>0.25982954594164837</v>
      </c>
      <c r="X873">
        <v>181.79320000000001</v>
      </c>
      <c r="Y873">
        <v>1103.7986000000001</v>
      </c>
      <c r="Z873">
        <v>407.86239999999998</v>
      </c>
      <c r="AA873">
        <v>6418.7157600834798</v>
      </c>
      <c r="AB873">
        <f t="shared" si="85"/>
        <v>0.41199912008744044</v>
      </c>
      <c r="AC873">
        <v>2</v>
      </c>
      <c r="AD873">
        <v>0</v>
      </c>
      <c r="AE873">
        <v>136</v>
      </c>
    </row>
    <row r="874" spans="1:31" x14ac:dyDescent="0.2">
      <c r="A874" t="s">
        <v>177</v>
      </c>
      <c r="B874">
        <v>2017</v>
      </c>
      <c r="C874">
        <v>32.541699999999999</v>
      </c>
      <c r="D874">
        <f t="shared" si="86"/>
        <v>0.84300017458708953</v>
      </c>
      <c r="E874">
        <f t="shared" si="87"/>
        <v>1.1569998254129104</v>
      </c>
      <c r="F874">
        <f t="shared" si="88"/>
        <v>0.59907747921049892</v>
      </c>
      <c r="G874">
        <v>-87.803899999999999</v>
      </c>
      <c r="H874">
        <v>2.6194000000000002</v>
      </c>
      <c r="I874">
        <v>8.7279</v>
      </c>
      <c r="J874">
        <v>23.709299999999999</v>
      </c>
      <c r="K874">
        <v>23.741399999999999</v>
      </c>
      <c r="L874">
        <v>1.5677000000000001</v>
      </c>
      <c r="M874">
        <v>1.5918000000000001</v>
      </c>
      <c r="N874" t="s">
        <v>42</v>
      </c>
      <c r="O874">
        <v>-26.009499999999999</v>
      </c>
      <c r="P874">
        <v>19.650600000000001</v>
      </c>
      <c r="Q874">
        <v>3.2093E-3</v>
      </c>
      <c r="R874">
        <v>16.288599999999999</v>
      </c>
      <c r="S874">
        <v>-34.932000000000002</v>
      </c>
      <c r="T874">
        <v>-1.9312999999999999E-4</v>
      </c>
      <c r="U874">
        <v>-0.26123000000000002</v>
      </c>
      <c r="V874">
        <v>7355.1304</v>
      </c>
      <c r="W874" s="1">
        <f t="shared" si="89"/>
        <v>0.40387682401004155</v>
      </c>
      <c r="X874">
        <v>351.83969999999999</v>
      </c>
      <c r="Y874">
        <v>2002.0545999999999</v>
      </c>
      <c r="Z874">
        <v>405.60820000000001</v>
      </c>
      <c r="AA874">
        <v>7540.5100562931002</v>
      </c>
      <c r="AB874">
        <f t="shared" si="85"/>
        <v>0.56859291909057375</v>
      </c>
      <c r="AC874">
        <v>6</v>
      </c>
      <c r="AD874">
        <v>0</v>
      </c>
      <c r="AE874">
        <v>137</v>
      </c>
    </row>
    <row r="875" spans="1:31" x14ac:dyDescent="0.2">
      <c r="A875" t="s">
        <v>177</v>
      </c>
      <c r="B875">
        <v>2018</v>
      </c>
      <c r="C875">
        <v>32.541699999999999</v>
      </c>
      <c r="D875">
        <f t="shared" si="86"/>
        <v>0.84300017458708953</v>
      </c>
      <c r="E875">
        <f t="shared" si="87"/>
        <v>1.1569998254129104</v>
      </c>
      <c r="F875">
        <f t="shared" si="88"/>
        <v>0.59907747921049892</v>
      </c>
      <c r="G875">
        <v>-87.803899999999999</v>
      </c>
      <c r="H875">
        <v>6.6711999999999998</v>
      </c>
      <c r="I875">
        <v>18.341200000000001</v>
      </c>
      <c r="J875">
        <v>-187.49680000000001</v>
      </c>
      <c r="K875">
        <v>-188.67179999999999</v>
      </c>
      <c r="L875">
        <v>2080.2525999999998</v>
      </c>
      <c r="M875">
        <v>2077.1678999999999</v>
      </c>
      <c r="N875" t="s">
        <v>42</v>
      </c>
      <c r="O875">
        <v>-28.859500000000001</v>
      </c>
      <c r="P875">
        <v>19.054200000000002</v>
      </c>
      <c r="Q875">
        <v>3.9893999999999997E-3</v>
      </c>
      <c r="R875">
        <v>16.184699999999999</v>
      </c>
      <c r="S875">
        <v>-37.781999999999996</v>
      </c>
      <c r="T875">
        <v>5.8697999999999997E-4</v>
      </c>
      <c r="U875">
        <v>-0.36508000000000002</v>
      </c>
      <c r="V875">
        <v>7363.5217000000002</v>
      </c>
      <c r="W875" s="1">
        <f t="shared" si="89"/>
        <v>0.40494408426370887</v>
      </c>
      <c r="X875">
        <v>191.83969999999999</v>
      </c>
      <c r="Y875">
        <v>1963.5063</v>
      </c>
      <c r="Z875">
        <v>407.86239999999998</v>
      </c>
      <c r="AA875">
        <v>7549.1128517017796</v>
      </c>
      <c r="AB875">
        <f t="shared" si="85"/>
        <v>0.56989104847728966</v>
      </c>
      <c r="AC875">
        <v>6</v>
      </c>
      <c r="AD875">
        <v>0</v>
      </c>
      <c r="AE875">
        <v>137</v>
      </c>
    </row>
    <row r="876" spans="1:31" x14ac:dyDescent="0.2">
      <c r="A876" t="s">
        <v>178</v>
      </c>
      <c r="B876">
        <v>2017</v>
      </c>
      <c r="C876">
        <v>46.7697</v>
      </c>
      <c r="D876">
        <f t="shared" si="86"/>
        <v>0.68493251413995093</v>
      </c>
      <c r="E876">
        <f t="shared" si="87"/>
        <v>1.3150674858600491</v>
      </c>
      <c r="F876">
        <f t="shared" si="88"/>
        <v>0.32132413620081945</v>
      </c>
      <c r="G876">
        <v>-100.91540000000001</v>
      </c>
      <c r="H876">
        <v>1.0804</v>
      </c>
      <c r="I876">
        <v>-8.5907999999999998</v>
      </c>
      <c r="J876">
        <v>16.0105</v>
      </c>
      <c r="K876">
        <v>15.978400000000001</v>
      </c>
      <c r="L876">
        <v>-0.10335</v>
      </c>
      <c r="M876">
        <v>-7.3668999999999998E-2</v>
      </c>
      <c r="N876" t="s">
        <v>44</v>
      </c>
      <c r="O876">
        <v>-45.005899999999997</v>
      </c>
      <c r="P876">
        <v>7.1950000000000003</v>
      </c>
      <c r="Q876">
        <v>9.0096000000000002E-4</v>
      </c>
      <c r="R876">
        <v>15.4711</v>
      </c>
      <c r="S876">
        <v>-41.434199999999997</v>
      </c>
      <c r="T876">
        <v>-6.8738000000000002E-4</v>
      </c>
      <c r="U876">
        <v>0.63371</v>
      </c>
      <c r="V876">
        <v>3416.4783000000002</v>
      </c>
      <c r="W876" s="1">
        <f t="shared" si="89"/>
        <v>5.8393673743708914E-2</v>
      </c>
      <c r="X876">
        <v>561.88789999999995</v>
      </c>
      <c r="Y876">
        <v>1089.2076</v>
      </c>
      <c r="Z876">
        <v>405.60820000000001</v>
      </c>
      <c r="AA876">
        <v>3008.9465593971199</v>
      </c>
      <c r="AB876">
        <f t="shared" si="85"/>
        <v>9.053759397307766E-2</v>
      </c>
      <c r="AC876">
        <v>2</v>
      </c>
      <c r="AD876">
        <v>0</v>
      </c>
      <c r="AE876">
        <v>138</v>
      </c>
    </row>
    <row r="877" spans="1:31" x14ac:dyDescent="0.2">
      <c r="A877" t="s">
        <v>179</v>
      </c>
      <c r="B877">
        <v>2017</v>
      </c>
      <c r="C877">
        <v>40.2759</v>
      </c>
      <c r="D877">
        <f t="shared" si="86"/>
        <v>0.76294031775059867</v>
      </c>
      <c r="E877">
        <f t="shared" si="87"/>
        <v>1.2370596822494013</v>
      </c>
      <c r="F877">
        <f t="shared" si="88"/>
        <v>0.4440907196867836</v>
      </c>
      <c r="G877">
        <v>-105.5459</v>
      </c>
      <c r="H877">
        <v>-9999</v>
      </c>
      <c r="I877">
        <v>-1.1644000000000001</v>
      </c>
      <c r="J877">
        <v>22.428100000000001</v>
      </c>
      <c r="K877">
        <v>22.428100000000001</v>
      </c>
      <c r="L877">
        <v>2.1627999999999998</v>
      </c>
      <c r="M877">
        <v>2.0468999999999999</v>
      </c>
      <c r="N877" t="s">
        <v>35</v>
      </c>
      <c r="O877">
        <v>-30.773099999999999</v>
      </c>
      <c r="P877">
        <v>3.4638</v>
      </c>
      <c r="Q877">
        <v>3.0049999999999999E-3</v>
      </c>
      <c r="R877">
        <v>18.653099999999998</v>
      </c>
      <c r="S877">
        <v>-27.925000000000001</v>
      </c>
      <c r="T877">
        <v>4.9001000000000003E-4</v>
      </c>
      <c r="U877">
        <v>-0.12984000000000001</v>
      </c>
      <c r="V877">
        <v>4853.4348</v>
      </c>
      <c r="W877" s="1">
        <f t="shared" si="89"/>
        <v>0.14848959757851038</v>
      </c>
      <c r="X877">
        <v>-298.28590000000003</v>
      </c>
      <c r="Y877">
        <v>2036.6289999999999</v>
      </c>
      <c r="Z877">
        <v>405.60820000000001</v>
      </c>
      <c r="AA877">
        <v>4371.4131439358298</v>
      </c>
      <c r="AB877">
        <f t="shared" si="85"/>
        <v>0.19109252874974939</v>
      </c>
      <c r="AC877">
        <v>2</v>
      </c>
      <c r="AD877">
        <v>0</v>
      </c>
      <c r="AE877">
        <v>139</v>
      </c>
    </row>
    <row r="878" spans="1:31" x14ac:dyDescent="0.2">
      <c r="A878" t="s">
        <v>180</v>
      </c>
      <c r="B878">
        <v>2017</v>
      </c>
      <c r="C878">
        <v>31.910699999999999</v>
      </c>
      <c r="D878">
        <f t="shared" si="86"/>
        <v>0.84887298684496537</v>
      </c>
      <c r="E878">
        <f t="shared" si="87"/>
        <v>1.1511270131550346</v>
      </c>
      <c r="F878">
        <f t="shared" si="88"/>
        <v>0.61168543645953855</v>
      </c>
      <c r="G878">
        <v>-110.8355</v>
      </c>
      <c r="H878">
        <v>13.812799999999999</v>
      </c>
      <c r="I878">
        <v>16.084</v>
      </c>
      <c r="J878">
        <v>6.0034999999999998</v>
      </c>
      <c r="K878">
        <v>5.9282000000000004</v>
      </c>
      <c r="L878">
        <v>1.4534</v>
      </c>
      <c r="M878">
        <v>1.5547</v>
      </c>
      <c r="N878" t="s">
        <v>100</v>
      </c>
      <c r="O878">
        <v>-28.731400000000001</v>
      </c>
      <c r="P878">
        <v>19.7837</v>
      </c>
      <c r="Q878">
        <v>6.9457000000000004E-4</v>
      </c>
      <c r="R878">
        <v>21.445599999999999</v>
      </c>
      <c r="S878">
        <v>-41.609000000000002</v>
      </c>
      <c r="T878">
        <v>-1.9609E-4</v>
      </c>
      <c r="U878">
        <v>0.11057</v>
      </c>
      <c r="V878">
        <v>2019.913</v>
      </c>
      <c r="W878" s="1">
        <f t="shared" si="89"/>
        <v>1.0402225275690001E-2</v>
      </c>
      <c r="X878">
        <v>-121.17570000000001</v>
      </c>
      <c r="Y878">
        <v>1098.1125</v>
      </c>
      <c r="Z878">
        <v>405.60820000000001</v>
      </c>
      <c r="AA878">
        <v>2120.8316929377902</v>
      </c>
      <c r="AB878">
        <f t="shared" si="85"/>
        <v>4.4979270697693731E-2</v>
      </c>
      <c r="AC878">
        <v>1</v>
      </c>
      <c r="AD878">
        <v>0</v>
      </c>
      <c r="AE878">
        <v>140</v>
      </c>
    </row>
    <row r="879" spans="1:31" x14ac:dyDescent="0.2">
      <c r="A879" t="s">
        <v>181</v>
      </c>
      <c r="B879">
        <v>2018</v>
      </c>
      <c r="C879">
        <v>45.493699999999997</v>
      </c>
      <c r="D879">
        <f t="shared" si="86"/>
        <v>0.70098768604559658</v>
      </c>
      <c r="E879">
        <f t="shared" si="87"/>
        <v>1.2990123139544034</v>
      </c>
      <c r="F879">
        <f t="shared" si="88"/>
        <v>0.34445394805035995</v>
      </c>
      <c r="G879">
        <v>-89.585700000000003</v>
      </c>
      <c r="H879">
        <v>3.6343000000000001</v>
      </c>
      <c r="I879">
        <v>4.3647</v>
      </c>
      <c r="J879">
        <v>-409.10289999999998</v>
      </c>
      <c r="K879">
        <v>-412.43799999999999</v>
      </c>
      <c r="L879">
        <v>1364.8109999999999</v>
      </c>
      <c r="M879">
        <v>1362.0791999999999</v>
      </c>
      <c r="N879" t="s">
        <v>38</v>
      </c>
      <c r="O879">
        <v>-39.970300000000002</v>
      </c>
      <c r="P879">
        <v>5.4002999999999997</v>
      </c>
      <c r="Q879">
        <v>2.5937999999999998E-3</v>
      </c>
      <c r="R879">
        <v>14.107200000000001</v>
      </c>
      <c r="S879">
        <v>-54.990499999999997</v>
      </c>
      <c r="T879">
        <v>2.6192000000000001E-4</v>
      </c>
      <c r="U879">
        <v>0.49370999999999998</v>
      </c>
      <c r="V879">
        <v>4932.9565000000002</v>
      </c>
      <c r="W879" s="1">
        <f t="shared" si="89"/>
        <v>0.15468146830892249</v>
      </c>
      <c r="X879">
        <v>640.02020000000005</v>
      </c>
      <c r="Y879">
        <v>1976.7935</v>
      </c>
      <c r="Z879">
        <v>407.86239999999998</v>
      </c>
      <c r="AA879">
        <v>5449.3374144088702</v>
      </c>
      <c r="AB879">
        <f t="shared" si="85"/>
        <v>0.29695278256076352</v>
      </c>
      <c r="AC879">
        <v>2</v>
      </c>
      <c r="AD879">
        <v>0</v>
      </c>
      <c r="AE879">
        <v>141</v>
      </c>
    </row>
    <row r="880" spans="1:31" x14ac:dyDescent="0.2">
      <c r="A880" t="s">
        <v>182</v>
      </c>
      <c r="B880">
        <v>2018</v>
      </c>
      <c r="C880">
        <v>46.233899999999998</v>
      </c>
      <c r="D880">
        <f t="shared" si="86"/>
        <v>0.69171601131422855</v>
      </c>
      <c r="E880">
        <f t="shared" si="87"/>
        <v>1.3082839886857713</v>
      </c>
      <c r="F880">
        <f t="shared" si="88"/>
        <v>0.33096607953154156</v>
      </c>
      <c r="G880">
        <v>-89.537300000000002</v>
      </c>
      <c r="H880">
        <v>3.6343000000000001</v>
      </c>
      <c r="I880">
        <v>4.3647</v>
      </c>
      <c r="J880">
        <v>-409.10289999999998</v>
      </c>
      <c r="K880">
        <v>-412.43799999999999</v>
      </c>
      <c r="L880">
        <v>1364.8109999999999</v>
      </c>
      <c r="M880">
        <v>1362.0791999999999</v>
      </c>
      <c r="N880" t="s">
        <v>42</v>
      </c>
      <c r="O880">
        <v>-39.508099999999999</v>
      </c>
      <c r="P880">
        <v>4.6570999999999998</v>
      </c>
      <c r="Q880">
        <v>2.4405E-3</v>
      </c>
      <c r="R880">
        <v>13.9506</v>
      </c>
      <c r="S880">
        <v>-55.3142</v>
      </c>
      <c r="T880" s="2">
        <v>6.2228000000000001E-5</v>
      </c>
      <c r="U880">
        <v>0.50695999999999997</v>
      </c>
      <c r="V880">
        <v>4943.3042999999998</v>
      </c>
      <c r="W880" s="1">
        <f t="shared" si="89"/>
        <v>0.15549648802398491</v>
      </c>
      <c r="X880">
        <v>111.1263</v>
      </c>
      <c r="Y880">
        <v>1963.5063</v>
      </c>
      <c r="Z880">
        <v>407.86239999999998</v>
      </c>
      <c r="AA880">
        <v>6128.3958750442198</v>
      </c>
      <c r="AB880">
        <f t="shared" si="85"/>
        <v>0.37557236001259015</v>
      </c>
      <c r="AC880">
        <v>6</v>
      </c>
      <c r="AD880">
        <v>0</v>
      </c>
      <c r="AE880">
        <v>142</v>
      </c>
    </row>
    <row r="881" spans="1:31" x14ac:dyDescent="0.2">
      <c r="A881" t="s">
        <v>183</v>
      </c>
      <c r="B881">
        <v>2017</v>
      </c>
      <c r="C881">
        <v>47.1282</v>
      </c>
      <c r="D881">
        <f t="shared" si="86"/>
        <v>0.68036024147223206</v>
      </c>
      <c r="E881">
        <f t="shared" si="87"/>
        <v>1.3196397585277679</v>
      </c>
      <c r="F881">
        <f t="shared" si="88"/>
        <v>0.31493199175582365</v>
      </c>
      <c r="G881">
        <v>-99.241399999999999</v>
      </c>
      <c r="H881">
        <v>3.2597</v>
      </c>
      <c r="I881">
        <v>0.77934999999999999</v>
      </c>
      <c r="J881">
        <v>46.369799999999998</v>
      </c>
      <c r="K881">
        <v>46.685099999999998</v>
      </c>
      <c r="L881">
        <v>88.504499999999993</v>
      </c>
      <c r="M881">
        <v>87.048299999999998</v>
      </c>
      <c r="N881" t="s">
        <v>44</v>
      </c>
      <c r="O881">
        <v>-43.01</v>
      </c>
      <c r="P881">
        <v>5.9061000000000003</v>
      </c>
      <c r="Q881">
        <v>1.3244000000000001E-3</v>
      </c>
      <c r="R881">
        <v>14.950699999999999</v>
      </c>
      <c r="S881">
        <v>-60.5794</v>
      </c>
      <c r="T881">
        <v>-5.4047000000000003E-4</v>
      </c>
      <c r="U881">
        <v>0.45078000000000001</v>
      </c>
      <c r="V881">
        <v>2941.5216999999998</v>
      </c>
      <c r="W881" s="1">
        <f t="shared" si="89"/>
        <v>3.7695065115708894E-2</v>
      </c>
      <c r="X881">
        <v>-329.36450000000002</v>
      </c>
      <c r="Y881">
        <v>1089.2076</v>
      </c>
      <c r="Z881">
        <v>405.60820000000001</v>
      </c>
      <c r="AA881">
        <v>2500.3965839095399</v>
      </c>
      <c r="AB881">
        <f t="shared" si="85"/>
        <v>6.2519830768264964E-2</v>
      </c>
      <c r="AC881">
        <v>3</v>
      </c>
      <c r="AD881">
        <v>0</v>
      </c>
      <c r="AE881">
        <v>143</v>
      </c>
    </row>
    <row r="882" spans="1:31" x14ac:dyDescent="0.2">
      <c r="A882" t="s">
        <v>375</v>
      </c>
      <c r="B882">
        <v>2001</v>
      </c>
      <c r="C882">
        <v>75.085720563799995</v>
      </c>
      <c r="D882">
        <f t="shared" si="86"/>
        <v>0.25737362848334561</v>
      </c>
      <c r="E882">
        <f t="shared" si="87"/>
        <v>1.7426263715166543</v>
      </c>
      <c r="F882">
        <f t="shared" si="88"/>
        <v>1.7048734045493154E-2</v>
      </c>
      <c r="G882">
        <v>-98.219622697000005</v>
      </c>
      <c r="J882">
        <v>0</v>
      </c>
      <c r="N882" t="s">
        <v>372</v>
      </c>
      <c r="O882">
        <v>-40.990099999999998</v>
      </c>
      <c r="P882">
        <v>-15.4475</v>
      </c>
      <c r="Q882">
        <v>6.5855000000000004E-4</v>
      </c>
      <c r="R882">
        <v>7.8201999999999998</v>
      </c>
      <c r="S882">
        <v>-39.990099999999998</v>
      </c>
      <c r="T882" s="2">
        <v>2.1789000000000001E-5</v>
      </c>
      <c r="U882">
        <v>0.10861</v>
      </c>
      <c r="V882">
        <v>131.5</v>
      </c>
      <c r="W882">
        <f t="shared" si="89"/>
        <v>7.542922500000002E-3</v>
      </c>
      <c r="X882">
        <v>184.93100000000001</v>
      </c>
      <c r="Y882">
        <v>878.57090000000005</v>
      </c>
      <c r="Z882">
        <v>370.31400000000002</v>
      </c>
      <c r="AA882">
        <v>114.555950592364</v>
      </c>
      <c r="AB882">
        <f t="shared" si="85"/>
        <v>1.312306581612014E-4</v>
      </c>
      <c r="AC882">
        <v>0</v>
      </c>
      <c r="AD882">
        <v>1</v>
      </c>
      <c r="AE882">
        <v>332</v>
      </c>
    </row>
    <row r="883" spans="1:31" x14ac:dyDescent="0.2">
      <c r="A883" t="s">
        <v>376</v>
      </c>
      <c r="B883">
        <v>2002</v>
      </c>
      <c r="C883">
        <v>72.298697407600002</v>
      </c>
      <c r="D883">
        <f t="shared" si="86"/>
        <v>0.30405471915431437</v>
      </c>
      <c r="E883">
        <f t="shared" si="87"/>
        <v>1.6959452808456856</v>
      </c>
      <c r="F883">
        <f t="shared" si="88"/>
        <v>2.8109637506956685E-2</v>
      </c>
      <c r="G883">
        <v>-110.751120853</v>
      </c>
      <c r="J883">
        <v>0</v>
      </c>
      <c r="N883" t="s">
        <v>372</v>
      </c>
      <c r="O883">
        <v>-45.436100000000003</v>
      </c>
      <c r="P883">
        <v>-15.1334</v>
      </c>
      <c r="Q883">
        <v>7.9080000000000003E-4</v>
      </c>
      <c r="R883">
        <v>7.6688999999999998</v>
      </c>
      <c r="S883">
        <v>-44.436100000000003</v>
      </c>
      <c r="T883" s="2">
        <v>-4.0278000000000003E-5</v>
      </c>
      <c r="U883">
        <v>-0.11373999999999999</v>
      </c>
      <c r="V883">
        <v>371.3571</v>
      </c>
      <c r="W883">
        <f t="shared" si="89"/>
        <v>3.9519189572041003E-3</v>
      </c>
      <c r="X883">
        <v>996.03449999999998</v>
      </c>
      <c r="Y883">
        <v>877.9135</v>
      </c>
      <c r="Z883">
        <v>372.47719999999998</v>
      </c>
      <c r="AA883">
        <v>371.3571</v>
      </c>
      <c r="AB883">
        <f t="shared" si="85"/>
        <v>1.3790609572041001E-3</v>
      </c>
      <c r="AC883">
        <v>0</v>
      </c>
      <c r="AD883">
        <v>1</v>
      </c>
      <c r="AE883">
        <v>332</v>
      </c>
    </row>
    <row r="884" spans="1:31" x14ac:dyDescent="0.2">
      <c r="A884" t="s">
        <v>377</v>
      </c>
      <c r="B884">
        <v>2003</v>
      </c>
      <c r="C884">
        <v>81.443546957999999</v>
      </c>
      <c r="D884">
        <f t="shared" si="86"/>
        <v>0.14878380810500405</v>
      </c>
      <c r="E884">
        <f t="shared" si="87"/>
        <v>1.8512161918949959</v>
      </c>
      <c r="F884">
        <f t="shared" si="88"/>
        <v>3.2935708534171573E-3</v>
      </c>
      <c r="G884">
        <v>-47.902738075999999</v>
      </c>
      <c r="J884">
        <v>0</v>
      </c>
      <c r="N884" t="s">
        <v>372</v>
      </c>
      <c r="O884">
        <v>-50.254800000000003</v>
      </c>
      <c r="P884">
        <v>-17.1724</v>
      </c>
      <c r="Q884">
        <v>2.7150999999999998E-4</v>
      </c>
      <c r="R884">
        <v>8.7181999999999995</v>
      </c>
      <c r="S884">
        <v>-49.254800000000003</v>
      </c>
      <c r="T884">
        <v>-1.7257000000000001E-4</v>
      </c>
      <c r="U884">
        <v>0.16761000000000001</v>
      </c>
      <c r="V884">
        <v>279.07139999999998</v>
      </c>
      <c r="W884">
        <f t="shared" si="89"/>
        <v>5.1973804629796014E-3</v>
      </c>
      <c r="X884">
        <v>231.2414</v>
      </c>
      <c r="Y884">
        <v>821.26</v>
      </c>
      <c r="Z884">
        <v>374.64609999999999</v>
      </c>
      <c r="AA884">
        <v>287.11334065778402</v>
      </c>
      <c r="AB884">
        <f t="shared" si="85"/>
        <v>8.243407038367273E-4</v>
      </c>
      <c r="AC884">
        <v>0</v>
      </c>
      <c r="AD884">
        <v>1</v>
      </c>
      <c r="AE884">
        <v>332</v>
      </c>
    </row>
    <row r="885" spans="1:31" x14ac:dyDescent="0.2">
      <c r="A885" t="s">
        <v>378</v>
      </c>
      <c r="B885">
        <v>2004</v>
      </c>
      <c r="C885">
        <v>73.605746139999994</v>
      </c>
      <c r="D885">
        <f t="shared" si="86"/>
        <v>0.28224524672421797</v>
      </c>
      <c r="E885">
        <f t="shared" si="87"/>
        <v>1.717754753275782</v>
      </c>
      <c r="F885">
        <f t="shared" si="88"/>
        <v>2.2484327899719284E-2</v>
      </c>
      <c r="G885">
        <v>-93.220498163800002</v>
      </c>
      <c r="J885">
        <v>0</v>
      </c>
      <c r="N885" t="s">
        <v>372</v>
      </c>
      <c r="O885">
        <v>-44.232599999999998</v>
      </c>
      <c r="P885">
        <v>-17.943200000000001</v>
      </c>
      <c r="Q885">
        <v>8.6361000000000001E-4</v>
      </c>
      <c r="R885">
        <v>7.3840000000000003</v>
      </c>
      <c r="S885">
        <v>-43.232599999999998</v>
      </c>
      <c r="T885">
        <v>1.4402999999999999E-4</v>
      </c>
      <c r="U885">
        <v>-0.55625999999999998</v>
      </c>
      <c r="V885">
        <v>-114.6875</v>
      </c>
      <c r="W885">
        <f t="shared" si="89"/>
        <v>1.2425282226562501E-2</v>
      </c>
      <c r="X885">
        <v>189.72409999999999</v>
      </c>
      <c r="Y885">
        <v>836.49720000000002</v>
      </c>
      <c r="Z885">
        <v>376.82190000000003</v>
      </c>
      <c r="AA885">
        <v>-114.6875</v>
      </c>
      <c r="AB885">
        <f t="shared" si="85"/>
        <v>1.315322265625E-4</v>
      </c>
      <c r="AC885">
        <v>0</v>
      </c>
      <c r="AD885">
        <v>1</v>
      </c>
      <c r="AE885">
        <v>332</v>
      </c>
    </row>
    <row r="886" spans="1:31" x14ac:dyDescent="0.2">
      <c r="A886" t="s">
        <v>379</v>
      </c>
      <c r="B886">
        <v>2005</v>
      </c>
      <c r="C886">
        <v>72.761329776799997</v>
      </c>
      <c r="D886">
        <f t="shared" si="86"/>
        <v>0.29635272171249705</v>
      </c>
      <c r="E886">
        <f t="shared" si="87"/>
        <v>1.703647278287503</v>
      </c>
      <c r="F886">
        <f t="shared" si="88"/>
        <v>2.6027158718963994E-2</v>
      </c>
      <c r="G886">
        <v>-101.99703844939999</v>
      </c>
      <c r="J886">
        <v>0</v>
      </c>
      <c r="N886" t="s">
        <v>372</v>
      </c>
      <c r="O886">
        <v>-41.487299999999998</v>
      </c>
      <c r="P886">
        <v>-14.530900000000001</v>
      </c>
      <c r="Q886">
        <v>6.5609999999999996E-4</v>
      </c>
      <c r="R886">
        <v>7.4058999999999999</v>
      </c>
      <c r="S886">
        <v>-40.487299999999998</v>
      </c>
      <c r="T886" s="2">
        <v>2.0506E-5</v>
      </c>
      <c r="U886">
        <v>-0.35466999999999999</v>
      </c>
      <c r="V886">
        <v>-45</v>
      </c>
      <c r="W886">
        <f t="shared" si="89"/>
        <v>1.0920250000000001E-2</v>
      </c>
      <c r="X886">
        <v>244.55170000000001</v>
      </c>
      <c r="Y886">
        <v>793.44039999999995</v>
      </c>
      <c r="Z886">
        <v>379.00099999999998</v>
      </c>
      <c r="AA886">
        <v>-45</v>
      </c>
      <c r="AB886">
        <f t="shared" si="85"/>
        <v>2.0249999999999998E-5</v>
      </c>
      <c r="AC886">
        <v>0</v>
      </c>
      <c r="AD886">
        <v>1</v>
      </c>
      <c r="AE886">
        <v>332</v>
      </c>
    </row>
    <row r="887" spans="1:31" x14ac:dyDescent="0.2">
      <c r="A887" t="s">
        <v>380</v>
      </c>
      <c r="B887">
        <v>2006</v>
      </c>
      <c r="C887">
        <v>72.139246445400005</v>
      </c>
      <c r="D887">
        <f t="shared" si="86"/>
        <v>0.30670472290373757</v>
      </c>
      <c r="E887">
        <f t="shared" si="87"/>
        <v>1.6932952770962624</v>
      </c>
      <c r="F887">
        <f t="shared" si="88"/>
        <v>2.8851034561785355E-2</v>
      </c>
      <c r="G887">
        <v>-86.629109796799995</v>
      </c>
      <c r="J887">
        <v>0</v>
      </c>
      <c r="N887" t="s">
        <v>372</v>
      </c>
      <c r="O887">
        <v>-43.993499999999997</v>
      </c>
      <c r="P887">
        <v>-12.5304</v>
      </c>
      <c r="Q887">
        <v>8.3730000000000002E-4</v>
      </c>
      <c r="R887">
        <v>8.4816000000000003</v>
      </c>
      <c r="S887">
        <v>-42.993499999999997</v>
      </c>
      <c r="T887" s="2">
        <v>4.7275000000000001E-6</v>
      </c>
      <c r="U887">
        <v>-0.22836000000000001</v>
      </c>
      <c r="V887">
        <v>100.4706</v>
      </c>
      <c r="W887">
        <f t="shared" si="89"/>
        <v>8.0915314146436015E-3</v>
      </c>
      <c r="X887">
        <v>997.13789999999995</v>
      </c>
      <c r="Y887">
        <v>821.27480000000003</v>
      </c>
      <c r="Z887">
        <v>381.18700000000001</v>
      </c>
      <c r="AA887">
        <v>65.855237610733298</v>
      </c>
      <c r="AB887">
        <f t="shared" si="85"/>
        <v>4.336912320766141E-5</v>
      </c>
      <c r="AC887">
        <v>0</v>
      </c>
      <c r="AD887">
        <v>1</v>
      </c>
      <c r="AE887">
        <v>332</v>
      </c>
    </row>
    <row r="888" spans="1:31" x14ac:dyDescent="0.2">
      <c r="A888" t="s">
        <v>381</v>
      </c>
      <c r="B888">
        <v>2007</v>
      </c>
      <c r="C888">
        <v>66.497826486999998</v>
      </c>
      <c r="D888">
        <f t="shared" si="86"/>
        <v>0.3987838572739007</v>
      </c>
      <c r="E888">
        <f t="shared" si="87"/>
        <v>1.6012161427260994</v>
      </c>
      <c r="F888">
        <f t="shared" si="88"/>
        <v>6.3418024496549735E-2</v>
      </c>
      <c r="G888">
        <v>-38.173983593599999</v>
      </c>
      <c r="J888">
        <v>0</v>
      </c>
      <c r="N888" t="s">
        <v>372</v>
      </c>
      <c r="O888">
        <v>-29.737500000000001</v>
      </c>
      <c r="P888">
        <v>-8.8277000000000001</v>
      </c>
      <c r="Q888">
        <v>2.5027000000000001E-3</v>
      </c>
      <c r="R888">
        <v>10.770899999999999</v>
      </c>
      <c r="S888">
        <v>-28.737500000000001</v>
      </c>
      <c r="T888" s="2">
        <v>-3.9592000000000003E-5</v>
      </c>
      <c r="U888">
        <v>-1.7662000000000001E-2</v>
      </c>
      <c r="V888">
        <v>-20.2941</v>
      </c>
      <c r="W888">
        <f t="shared" si="89"/>
        <v>1.04100005049481E-2</v>
      </c>
      <c r="X888">
        <v>-578.89660000000003</v>
      </c>
      <c r="Y888">
        <v>843.33510000000001</v>
      </c>
      <c r="Z888">
        <v>383.37860000000001</v>
      </c>
      <c r="AA888">
        <v>-20.2941</v>
      </c>
      <c r="AB888">
        <f t="shared" si="85"/>
        <v>4.1185049481000009E-6</v>
      </c>
      <c r="AC888">
        <v>0</v>
      </c>
      <c r="AD888">
        <v>1</v>
      </c>
      <c r="AE888">
        <v>332</v>
      </c>
    </row>
    <row r="889" spans="1:31" x14ac:dyDescent="0.2">
      <c r="A889" t="s">
        <v>382</v>
      </c>
      <c r="B889">
        <v>2008</v>
      </c>
      <c r="C889">
        <v>81.854526198599999</v>
      </c>
      <c r="D889">
        <f t="shared" si="86"/>
        <v>0.14168693713628508</v>
      </c>
      <c r="E889">
        <f t="shared" si="87"/>
        <v>1.858313062863715</v>
      </c>
      <c r="F889">
        <f t="shared" si="88"/>
        <v>2.8443919221253079E-3</v>
      </c>
      <c r="G889">
        <v>-57.534923665800001</v>
      </c>
      <c r="J889">
        <v>0</v>
      </c>
      <c r="N889" t="s">
        <v>372</v>
      </c>
      <c r="O889">
        <v>-49.512999999999998</v>
      </c>
      <c r="P889">
        <v>-17.330100000000002</v>
      </c>
      <c r="Q889">
        <v>3.7001999999999998E-4</v>
      </c>
      <c r="R889">
        <v>8.1972000000000005</v>
      </c>
      <c r="S889">
        <v>-48.512999999999998</v>
      </c>
      <c r="T889">
        <v>-1.0004E-4</v>
      </c>
      <c r="U889">
        <v>8.8565000000000005E-2</v>
      </c>
      <c r="V889">
        <v>-116.38460000000001</v>
      </c>
      <c r="W889">
        <f t="shared" si="89"/>
        <v>1.2463145751171602E-2</v>
      </c>
      <c r="X889">
        <v>149.1379</v>
      </c>
      <c r="Y889">
        <v>846.00239999999997</v>
      </c>
      <c r="Z889">
        <v>385.5772</v>
      </c>
      <c r="AA889">
        <v>-116.38460000000001</v>
      </c>
      <c r="AB889">
        <f t="shared" si="85"/>
        <v>1.354537511716E-4</v>
      </c>
      <c r="AC889">
        <v>0</v>
      </c>
      <c r="AD889">
        <v>1</v>
      </c>
      <c r="AE889">
        <v>332</v>
      </c>
    </row>
    <row r="890" spans="1:31" x14ac:dyDescent="0.2">
      <c r="A890" t="s">
        <v>383</v>
      </c>
      <c r="B890">
        <v>2009</v>
      </c>
      <c r="C890">
        <v>76.693704914999998</v>
      </c>
      <c r="D890">
        <f t="shared" si="86"/>
        <v>0.23015665892314671</v>
      </c>
      <c r="E890">
        <f t="shared" si="87"/>
        <v>1.7698433410768533</v>
      </c>
      <c r="F890">
        <f t="shared" si="88"/>
        <v>1.2191878708940668E-2</v>
      </c>
      <c r="G890">
        <v>-99.479509877200002</v>
      </c>
      <c r="J890">
        <v>0</v>
      </c>
      <c r="N890" t="s">
        <v>372</v>
      </c>
      <c r="O890">
        <v>-43.522263000000002</v>
      </c>
      <c r="P890">
        <v>-15.794847869872999</v>
      </c>
      <c r="Q890">
        <v>5.7424993000646798E-4</v>
      </c>
      <c r="R890">
        <v>7.13813394335937</v>
      </c>
      <c r="S890" t="s">
        <v>132</v>
      </c>
      <c r="T890" t="s">
        <v>132</v>
      </c>
      <c r="U890">
        <v>0</v>
      </c>
      <c r="V890">
        <v>-129.5</v>
      </c>
      <c r="W890">
        <f t="shared" si="89"/>
        <v>1.2757702500000002E-2</v>
      </c>
      <c r="X890">
        <v>-36.793100000000003</v>
      </c>
      <c r="Y890">
        <v>871.53459999999995</v>
      </c>
      <c r="Z890">
        <v>387.779</v>
      </c>
      <c r="AA890">
        <v>-129.5</v>
      </c>
      <c r="AB890">
        <f t="shared" si="85"/>
        <v>1.677025E-4</v>
      </c>
      <c r="AC890">
        <v>0</v>
      </c>
      <c r="AD890">
        <v>1</v>
      </c>
      <c r="AE890">
        <v>332</v>
      </c>
    </row>
    <row r="891" spans="1:31" x14ac:dyDescent="0.2">
      <c r="A891" t="s">
        <v>384</v>
      </c>
      <c r="B891">
        <v>2010</v>
      </c>
      <c r="C891">
        <v>81.587277402799998</v>
      </c>
      <c r="D891">
        <f t="shared" si="86"/>
        <v>0.14630269407826071</v>
      </c>
      <c r="E891">
        <f t="shared" si="87"/>
        <v>1.8536973059217392</v>
      </c>
      <c r="F891">
        <f t="shared" si="88"/>
        <v>3.1315328398333654E-3</v>
      </c>
      <c r="G891">
        <v>-91.215009301199999</v>
      </c>
      <c r="J891">
        <v>0</v>
      </c>
      <c r="N891" t="s">
        <v>372</v>
      </c>
      <c r="O891">
        <v>-33.240600000000001</v>
      </c>
      <c r="P891">
        <v>-15.6854</v>
      </c>
      <c r="Q891">
        <v>7.3240999999999996E-4</v>
      </c>
      <c r="R891">
        <v>7.8109999999999999</v>
      </c>
      <c r="S891">
        <v>-32.240600000000001</v>
      </c>
      <c r="T891">
        <v>-1.2813000000000001E-4</v>
      </c>
      <c r="U891">
        <v>-8.4677000000000002E-2</v>
      </c>
      <c r="V891">
        <v>-390.75</v>
      </c>
      <c r="W891">
        <f t="shared" si="89"/>
        <v>1.9341855625000001E-2</v>
      </c>
      <c r="X891">
        <v>81.310299999999998</v>
      </c>
      <c r="Y891">
        <v>816.9085</v>
      </c>
      <c r="Z891">
        <v>389.98770000000002</v>
      </c>
      <c r="AA891">
        <v>-390.75</v>
      </c>
      <c r="AB891">
        <f t="shared" si="85"/>
        <v>1.5268556249999998E-3</v>
      </c>
      <c r="AC891">
        <v>0</v>
      </c>
      <c r="AD891">
        <v>1</v>
      </c>
      <c r="AE891">
        <v>332</v>
      </c>
    </row>
    <row r="892" spans="1:31" x14ac:dyDescent="0.2">
      <c r="A892" t="s">
        <v>385</v>
      </c>
      <c r="B892">
        <v>2011</v>
      </c>
      <c r="C892">
        <v>78.196137220799997</v>
      </c>
      <c r="D892">
        <f t="shared" si="86"/>
        <v>0.20456204486938398</v>
      </c>
      <c r="E892">
        <f t="shared" si="87"/>
        <v>1.7954379551306161</v>
      </c>
      <c r="F892">
        <f t="shared" si="88"/>
        <v>8.5600276827940414E-3</v>
      </c>
      <c r="G892">
        <v>21.67178036</v>
      </c>
      <c r="J892">
        <v>0</v>
      </c>
      <c r="N892" t="s">
        <v>372</v>
      </c>
      <c r="O892">
        <v>-26.983899999999998</v>
      </c>
      <c r="P892">
        <v>-6.8018999999999998</v>
      </c>
      <c r="Q892">
        <v>1.4421E-3</v>
      </c>
      <c r="R892">
        <v>6.7317999999999998</v>
      </c>
      <c r="S892">
        <v>-25.983899999999998</v>
      </c>
      <c r="T892">
        <v>1.616E-4</v>
      </c>
      <c r="U892">
        <v>-0.25852999999999998</v>
      </c>
      <c r="V892">
        <v>464.78570000000002</v>
      </c>
      <c r="W892">
        <f t="shared" si="89"/>
        <v>2.8645434692449001E-3</v>
      </c>
      <c r="X892">
        <v>1067.6551999999999</v>
      </c>
      <c r="Y892">
        <v>784.48440000000005</v>
      </c>
      <c r="Z892">
        <v>392.2022</v>
      </c>
      <c r="AA892">
        <v>464.78570000000002</v>
      </c>
      <c r="AB892">
        <f t="shared" si="85"/>
        <v>2.1602574692449004E-3</v>
      </c>
      <c r="AC892">
        <v>0</v>
      </c>
      <c r="AD892">
        <v>1</v>
      </c>
      <c r="AE892">
        <v>332</v>
      </c>
    </row>
    <row r="893" spans="1:31" x14ac:dyDescent="0.2">
      <c r="A893" t="s">
        <v>386</v>
      </c>
      <c r="B893">
        <v>2012</v>
      </c>
      <c r="C893">
        <v>76.783536443000003</v>
      </c>
      <c r="D893">
        <f t="shared" si="86"/>
        <v>0.22863061203140855</v>
      </c>
      <c r="E893">
        <f t="shared" si="87"/>
        <v>1.7713693879685914</v>
      </c>
      <c r="F893">
        <f t="shared" si="88"/>
        <v>1.1950969465628045E-2</v>
      </c>
      <c r="G893">
        <v>-87.704842344599996</v>
      </c>
      <c r="J893">
        <v>0</v>
      </c>
      <c r="N893" t="s">
        <v>372</v>
      </c>
      <c r="O893">
        <v>-44.2517</v>
      </c>
      <c r="P893">
        <v>-15.516299999999999</v>
      </c>
      <c r="Q893">
        <v>7.1575000000000002E-4</v>
      </c>
      <c r="R893">
        <v>9.1053999999999995</v>
      </c>
      <c r="S893">
        <v>-43.2517</v>
      </c>
      <c r="T893" s="2">
        <v>-2.1543E-5</v>
      </c>
      <c r="U893">
        <v>2.0355999999999999E-2</v>
      </c>
      <c r="V893">
        <v>215.8</v>
      </c>
      <c r="W893">
        <f t="shared" si="89"/>
        <v>6.1496964000000006E-3</v>
      </c>
      <c r="X893">
        <v>332.17239999999998</v>
      </c>
      <c r="Y893">
        <v>841.89750000000004</v>
      </c>
      <c r="Z893">
        <v>394.42349999999999</v>
      </c>
      <c r="AA893">
        <v>757.27706829539204</v>
      </c>
      <c r="AB893">
        <f t="shared" si="85"/>
        <v>5.7346855816606387E-3</v>
      </c>
      <c r="AC893">
        <v>0</v>
      </c>
      <c r="AD893">
        <v>1</v>
      </c>
      <c r="AE893">
        <v>332</v>
      </c>
    </row>
    <row r="894" spans="1:31" x14ac:dyDescent="0.2">
      <c r="A894" t="s">
        <v>387</v>
      </c>
      <c r="B894">
        <v>2013</v>
      </c>
      <c r="C894">
        <v>77.805370073999995</v>
      </c>
      <c r="D894">
        <f t="shared" si="86"/>
        <v>0.21123318676093594</v>
      </c>
      <c r="E894">
        <f t="shared" si="87"/>
        <v>1.7887668132390639</v>
      </c>
      <c r="F894">
        <f t="shared" si="88"/>
        <v>9.4251105560801112E-3</v>
      </c>
      <c r="G894">
        <v>-111.2025242812</v>
      </c>
      <c r="J894">
        <v>0</v>
      </c>
      <c r="N894" t="s">
        <v>372</v>
      </c>
      <c r="O894">
        <v>-39.727899999999998</v>
      </c>
      <c r="P894">
        <v>-15.5154</v>
      </c>
      <c r="Q894">
        <v>6.2100999999999996E-4</v>
      </c>
      <c r="R894">
        <v>6.6237000000000004</v>
      </c>
      <c r="S894">
        <v>-38.727899999999998</v>
      </c>
      <c r="T894" s="2">
        <v>4.8310999999999999E-5</v>
      </c>
      <c r="U894">
        <v>3.4465000000000003E-2</v>
      </c>
      <c r="V894">
        <v>-102.71429999999999</v>
      </c>
      <c r="W894">
        <f t="shared" si="89"/>
        <v>1.2159788274244901E-2</v>
      </c>
      <c r="X894">
        <v>346.96550000000002</v>
      </c>
      <c r="Y894">
        <v>861.78279999999995</v>
      </c>
      <c r="Z894">
        <v>396.6481</v>
      </c>
      <c r="AA894">
        <v>-102.71429999999999</v>
      </c>
      <c r="AB894">
        <f t="shared" si="85"/>
        <v>1.0550227424489999E-4</v>
      </c>
      <c r="AC894">
        <v>0</v>
      </c>
      <c r="AD894">
        <v>1</v>
      </c>
      <c r="AE894">
        <v>332</v>
      </c>
    </row>
    <row r="895" spans="1:31" x14ac:dyDescent="0.2">
      <c r="A895" t="s">
        <v>388</v>
      </c>
      <c r="B895">
        <v>2014</v>
      </c>
      <c r="C895">
        <v>81.683846295400002</v>
      </c>
      <c r="D895">
        <f t="shared" si="86"/>
        <v>0.14463517754155022</v>
      </c>
      <c r="E895">
        <f t="shared" si="87"/>
        <v>1.8553648224584498</v>
      </c>
      <c r="F895">
        <f t="shared" si="88"/>
        <v>3.0256716713874718E-3</v>
      </c>
      <c r="G895">
        <v>-85.573589342800005</v>
      </c>
      <c r="J895">
        <v>0</v>
      </c>
      <c r="N895" t="s">
        <v>372</v>
      </c>
      <c r="O895">
        <v>-33.989699999999999</v>
      </c>
      <c r="P895">
        <v>-19.871500000000001</v>
      </c>
      <c r="Q895">
        <v>4.9545999999999998E-4</v>
      </c>
      <c r="R895">
        <v>9.2963000000000005</v>
      </c>
      <c r="S895">
        <v>-32.989699999999999</v>
      </c>
      <c r="T895">
        <v>-1.6244E-4</v>
      </c>
      <c r="U895">
        <v>0.23971999999999999</v>
      </c>
      <c r="V895">
        <v>-257</v>
      </c>
      <c r="W895">
        <f t="shared" si="89"/>
        <v>1.580049E-2</v>
      </c>
      <c r="X895">
        <v>335.31029999999998</v>
      </c>
      <c r="Y895">
        <v>788.2405</v>
      </c>
      <c r="Z895">
        <v>398.87959999999998</v>
      </c>
      <c r="AA895">
        <v>-257</v>
      </c>
      <c r="AB895">
        <f t="shared" si="85"/>
        <v>6.6049000000000001E-4</v>
      </c>
      <c r="AC895">
        <v>0</v>
      </c>
      <c r="AD895">
        <v>1</v>
      </c>
      <c r="AE895">
        <v>332</v>
      </c>
    </row>
    <row r="896" spans="1:31" x14ac:dyDescent="0.2">
      <c r="A896" t="s">
        <v>389</v>
      </c>
      <c r="B896">
        <v>2015</v>
      </c>
      <c r="C896">
        <v>44.444114087800003</v>
      </c>
      <c r="D896">
        <f t="shared" si="86"/>
        <v>0.713933771867024</v>
      </c>
      <c r="E896">
        <f t="shared" si="87"/>
        <v>1.286066228132976</v>
      </c>
      <c r="F896">
        <f t="shared" si="88"/>
        <v>0.36389306488304035</v>
      </c>
      <c r="G896">
        <v>108.9341266592</v>
      </c>
      <c r="J896">
        <v>0</v>
      </c>
      <c r="N896" t="s">
        <v>372</v>
      </c>
      <c r="O896">
        <v>-43.258699999999997</v>
      </c>
      <c r="P896">
        <v>6.7619999999999996</v>
      </c>
      <c r="Q896">
        <v>3.0505000000000002E-4</v>
      </c>
      <c r="R896">
        <v>16.674600000000002</v>
      </c>
      <c r="S896">
        <v>-42.258699999999997</v>
      </c>
      <c r="T896" s="2">
        <v>-2.1386000000000002E-5</v>
      </c>
      <c r="U896">
        <v>5.8231999999999999E-2</v>
      </c>
      <c r="V896">
        <v>812.26089999999999</v>
      </c>
      <c r="W896">
        <f t="shared" si="89"/>
        <v>3.5245969668810018E-4</v>
      </c>
      <c r="X896">
        <v>548.31029999999998</v>
      </c>
      <c r="Y896">
        <v>768.74300000000005</v>
      </c>
      <c r="Z896">
        <v>401.11669999999998</v>
      </c>
      <c r="AA896">
        <v>841.28950946565703</v>
      </c>
      <c r="AB896">
        <f t="shared" si="85"/>
        <v>7.0776803873696592E-3</v>
      </c>
      <c r="AC896">
        <v>0</v>
      </c>
      <c r="AD896">
        <v>1</v>
      </c>
      <c r="AE896">
        <v>332</v>
      </c>
    </row>
    <row r="897" spans="1:31" x14ac:dyDescent="0.2">
      <c r="A897" t="s">
        <v>390</v>
      </c>
      <c r="B897">
        <v>2016</v>
      </c>
      <c r="C897">
        <v>30.064332243199999</v>
      </c>
      <c r="D897">
        <f t="shared" si="86"/>
        <v>0.86546345327335827</v>
      </c>
      <c r="E897">
        <f t="shared" si="87"/>
        <v>1.1345365467266417</v>
      </c>
      <c r="F897">
        <f t="shared" si="88"/>
        <v>0.64825548445321057</v>
      </c>
      <c r="G897">
        <v>61.435706229200001</v>
      </c>
      <c r="J897">
        <v>0</v>
      </c>
      <c r="N897" t="s">
        <v>372</v>
      </c>
      <c r="O897">
        <v>-34.981299999999997</v>
      </c>
      <c r="P897">
        <v>24.714600000000001</v>
      </c>
      <c r="Q897" s="2">
        <v>6.1328000000000006E-5</v>
      </c>
      <c r="R897">
        <v>21.964300000000001</v>
      </c>
      <c r="S897">
        <v>-33.981299999999997</v>
      </c>
      <c r="T897" s="2">
        <v>-6.5790000000000005E-5</v>
      </c>
      <c r="U897">
        <v>9.6758999999999998E-2</v>
      </c>
      <c r="V897">
        <v>636.73910000000001</v>
      </c>
      <c r="W897">
        <f t="shared" si="89"/>
        <v>1.3195848146881003E-3</v>
      </c>
      <c r="X897">
        <v>219.17240000000001</v>
      </c>
      <c r="Y897">
        <v>805.17759999999998</v>
      </c>
      <c r="Z897">
        <v>403.36079999999998</v>
      </c>
      <c r="AA897">
        <v>642.19315201409597</v>
      </c>
      <c r="AB897">
        <f t="shared" si="85"/>
        <v>4.1241204449379973E-3</v>
      </c>
      <c r="AC897">
        <v>0</v>
      </c>
      <c r="AD897">
        <v>1</v>
      </c>
      <c r="AE897">
        <v>332</v>
      </c>
    </row>
    <row r="898" spans="1:31" x14ac:dyDescent="0.2">
      <c r="A898" t="s">
        <v>391</v>
      </c>
      <c r="B898">
        <v>2017</v>
      </c>
      <c r="C898">
        <v>35.245365620599998</v>
      </c>
      <c r="D898">
        <f t="shared" si="86"/>
        <v>0.81668823498241305</v>
      </c>
      <c r="E898">
        <f t="shared" si="87"/>
        <v>1.1833117650175868</v>
      </c>
      <c r="F898">
        <f t="shared" si="88"/>
        <v>0.54471445204111657</v>
      </c>
      <c r="G898">
        <v>83.877867711799993</v>
      </c>
      <c r="J898">
        <v>0</v>
      </c>
      <c r="N898" t="s">
        <v>372</v>
      </c>
      <c r="O898">
        <v>-28.008400000000002</v>
      </c>
      <c r="P898">
        <v>-6.1273999999999997</v>
      </c>
      <c r="Q898">
        <v>1.1636999999999999E-3</v>
      </c>
      <c r="R898">
        <v>20.8919</v>
      </c>
      <c r="S898">
        <v>-27.008400000000002</v>
      </c>
      <c r="T898">
        <v>2.2395E-4</v>
      </c>
      <c r="U898">
        <v>-0.26405000000000001</v>
      </c>
      <c r="V898">
        <v>643.91300000000001</v>
      </c>
      <c r="W898">
        <f t="shared" si="89"/>
        <v>1.2679795156900005E-3</v>
      </c>
      <c r="X898">
        <v>245.5172</v>
      </c>
      <c r="Y898">
        <v>759.02509999999995</v>
      </c>
      <c r="Z898">
        <v>405.60820000000001</v>
      </c>
      <c r="AA898">
        <v>661.10308839866002</v>
      </c>
      <c r="AB898">
        <f t="shared" ref="AB898:AB961" si="90">(AA898/10000)^2</f>
        <v>4.370572934902465E-3</v>
      </c>
      <c r="AC898">
        <v>0</v>
      </c>
      <c r="AD898">
        <v>1</v>
      </c>
      <c r="AE898">
        <v>332</v>
      </c>
    </row>
    <row r="899" spans="1:31" x14ac:dyDescent="0.2">
      <c r="A899" t="s">
        <v>392</v>
      </c>
      <c r="B899">
        <v>2018</v>
      </c>
      <c r="C899">
        <v>25.716486287999999</v>
      </c>
      <c r="D899">
        <f t="shared" si="86"/>
        <v>0.90095220295373912</v>
      </c>
      <c r="E899">
        <f t="shared" si="87"/>
        <v>1.0990477970462609</v>
      </c>
      <c r="F899">
        <f t="shared" si="88"/>
        <v>0.73131630210519516</v>
      </c>
      <c r="G899">
        <v>48.881750191199998</v>
      </c>
      <c r="J899">
        <v>0</v>
      </c>
      <c r="N899" t="s">
        <v>372</v>
      </c>
      <c r="O899">
        <v>-31.748899999999999</v>
      </c>
      <c r="P899">
        <v>26.976400000000002</v>
      </c>
      <c r="Q899">
        <v>2.7098999999999998E-4</v>
      </c>
      <c r="R899">
        <v>22.257100000000001</v>
      </c>
      <c r="S899">
        <v>-30.748899999999999</v>
      </c>
      <c r="T899" s="2">
        <v>4.2508E-5</v>
      </c>
      <c r="U899">
        <v>-9.5176999999999998E-2</v>
      </c>
      <c r="V899">
        <v>936.6087</v>
      </c>
      <c r="W899">
        <f t="shared" si="89"/>
        <v>4.0184569156900158E-5</v>
      </c>
      <c r="X899">
        <v>324.68970000000002</v>
      </c>
      <c r="Y899">
        <v>727.02750000000003</v>
      </c>
      <c r="Z899">
        <v>407.86239999999998</v>
      </c>
      <c r="AA899">
        <v>966.52341828025897</v>
      </c>
      <c r="AB899">
        <f t="shared" si="90"/>
        <v>9.3416751808415646E-3</v>
      </c>
      <c r="AC899">
        <v>0</v>
      </c>
      <c r="AD899">
        <v>1</v>
      </c>
      <c r="AE899">
        <v>332</v>
      </c>
    </row>
    <row r="900" spans="1:31" x14ac:dyDescent="0.2">
      <c r="A900" t="s">
        <v>393</v>
      </c>
      <c r="B900">
        <v>2019</v>
      </c>
      <c r="C900">
        <v>31.6902829</v>
      </c>
      <c r="D900">
        <f t="shared" si="86"/>
        <v>0.85090021475679434</v>
      </c>
      <c r="E900">
        <f t="shared" si="87"/>
        <v>1.1490997852432057</v>
      </c>
      <c r="F900">
        <f t="shared" si="88"/>
        <v>0.61607828270072507</v>
      </c>
      <c r="G900">
        <v>10.779707589999999</v>
      </c>
      <c r="J900">
        <v>0</v>
      </c>
      <c r="N900" t="s">
        <v>372</v>
      </c>
      <c r="O900">
        <v>-30.5046</v>
      </c>
      <c r="P900">
        <v>19.714300000000001</v>
      </c>
      <c r="Q900">
        <v>2.1736999999999999E-4</v>
      </c>
      <c r="R900">
        <v>20.7851</v>
      </c>
      <c r="S900">
        <v>-29.5046</v>
      </c>
      <c r="T900" s="2">
        <v>-3.1286E-6</v>
      </c>
      <c r="U900">
        <v>2.9375999999999999E-2</v>
      </c>
      <c r="V900">
        <v>1395.913</v>
      </c>
      <c r="W900">
        <f t="shared" si="89"/>
        <v>1.5674710356899998E-3</v>
      </c>
      <c r="X900">
        <v>581.72410000000002</v>
      </c>
      <c r="Y900">
        <v>816.04420000000005</v>
      </c>
      <c r="Z900">
        <v>410.1223</v>
      </c>
      <c r="AA900">
        <v>1419.25484198099</v>
      </c>
      <c r="AB900">
        <f t="shared" si="90"/>
        <v>2.014284306486485E-2</v>
      </c>
      <c r="AC900">
        <v>0</v>
      </c>
      <c r="AD900">
        <v>1</v>
      </c>
      <c r="AE900">
        <v>332</v>
      </c>
    </row>
    <row r="901" spans="1:31" x14ac:dyDescent="0.2">
      <c r="A901" t="s">
        <v>394</v>
      </c>
      <c r="B901">
        <v>2020</v>
      </c>
      <c r="C901">
        <v>28.346304270200001</v>
      </c>
      <c r="D901">
        <f t="shared" si="86"/>
        <v>0.88009392595738922</v>
      </c>
      <c r="E901">
        <f t="shared" si="87"/>
        <v>1.1199060740426108</v>
      </c>
      <c r="F901">
        <f t="shared" si="88"/>
        <v>0.68169023207534096</v>
      </c>
      <c r="G901">
        <v>44.888738771600003</v>
      </c>
      <c r="J901">
        <v>0</v>
      </c>
      <c r="N901" t="s">
        <v>372</v>
      </c>
      <c r="O901">
        <v>-33.733499999999999</v>
      </c>
      <c r="P901">
        <v>25.064900000000002</v>
      </c>
      <c r="Q901">
        <v>2.4106E-4</v>
      </c>
      <c r="R901">
        <v>21.835899999999999</v>
      </c>
      <c r="S901">
        <v>-32.733499999999999</v>
      </c>
      <c r="T901" s="2">
        <v>-4.4682999999999999E-5</v>
      </c>
      <c r="U901">
        <v>0.13788</v>
      </c>
      <c r="V901">
        <v>1084.6522</v>
      </c>
      <c r="W901">
        <f t="shared" si="89"/>
        <v>7.1659949648399929E-5</v>
      </c>
      <c r="X901">
        <v>418.8621</v>
      </c>
      <c r="Y901">
        <v>856.50440000000003</v>
      </c>
      <c r="Z901">
        <v>412.38799999999998</v>
      </c>
      <c r="AA901">
        <v>1049.16888444182</v>
      </c>
      <c r="AB901">
        <f t="shared" si="90"/>
        <v>1.1007553480808929E-2</v>
      </c>
      <c r="AC901">
        <v>0</v>
      </c>
      <c r="AD901">
        <v>1</v>
      </c>
      <c r="AE901">
        <v>332</v>
      </c>
    </row>
    <row r="902" spans="1:31" x14ac:dyDescent="0.2">
      <c r="A902" t="s">
        <v>395</v>
      </c>
      <c r="B902">
        <v>2001</v>
      </c>
      <c r="C902">
        <v>31.400576222200002</v>
      </c>
      <c r="D902">
        <f t="shared" si="86"/>
        <v>0.85354555745152172</v>
      </c>
      <c r="E902">
        <f t="shared" si="87"/>
        <v>1.1464544425484782</v>
      </c>
      <c r="F902">
        <f t="shared" si="88"/>
        <v>0.62184209634028398</v>
      </c>
      <c r="G902">
        <v>59.504328377199997</v>
      </c>
      <c r="J902">
        <v>0</v>
      </c>
      <c r="N902" t="s">
        <v>372</v>
      </c>
      <c r="O902">
        <v>-33.472999999999999</v>
      </c>
      <c r="P902">
        <v>21.102599999999999</v>
      </c>
      <c r="Q902">
        <v>1.2354999999999999E-4</v>
      </c>
      <c r="R902">
        <v>22.115200000000002</v>
      </c>
      <c r="S902">
        <v>-32.472999999999999</v>
      </c>
      <c r="T902">
        <v>-2.2001E-4</v>
      </c>
      <c r="U902">
        <v>0.44472</v>
      </c>
      <c r="V902">
        <v>422</v>
      </c>
      <c r="W902">
        <f t="shared" si="89"/>
        <v>3.3408400000000003E-3</v>
      </c>
      <c r="X902">
        <v>48.137900000000002</v>
      </c>
      <c r="Y902">
        <v>878.57090000000005</v>
      </c>
      <c r="Z902">
        <v>370.31400000000002</v>
      </c>
      <c r="AA902">
        <v>732.48778548569805</v>
      </c>
      <c r="AB902">
        <f t="shared" si="90"/>
        <v>5.3653835588574192E-3</v>
      </c>
      <c r="AC902">
        <v>0</v>
      </c>
      <c r="AD902">
        <v>1</v>
      </c>
      <c r="AE902">
        <v>332</v>
      </c>
    </row>
    <row r="903" spans="1:31" x14ac:dyDescent="0.2">
      <c r="A903" t="s">
        <v>396</v>
      </c>
      <c r="B903">
        <v>2002</v>
      </c>
      <c r="C903">
        <v>44.188094233000001</v>
      </c>
      <c r="D903">
        <f t="shared" si="86"/>
        <v>0.71705545947871441</v>
      </c>
      <c r="E903">
        <f t="shared" si="87"/>
        <v>1.2829445405212856</v>
      </c>
      <c r="F903">
        <f t="shared" si="88"/>
        <v>0.36868735293997534</v>
      </c>
      <c r="G903">
        <v>106.70855055299999</v>
      </c>
      <c r="J903">
        <v>0</v>
      </c>
      <c r="N903" t="s">
        <v>372</v>
      </c>
      <c r="O903">
        <v>-45.531300000000002</v>
      </c>
      <c r="P903">
        <v>5.8646000000000003</v>
      </c>
      <c r="Q903">
        <v>3.5631999999999998E-4</v>
      </c>
      <c r="R903">
        <v>16.821400000000001</v>
      </c>
      <c r="S903">
        <v>-44.531300000000002</v>
      </c>
      <c r="T903" s="2">
        <v>9.1239999999999994E-6</v>
      </c>
      <c r="U903">
        <v>1.3087E-2</v>
      </c>
      <c r="V903">
        <v>775.94439999999997</v>
      </c>
      <c r="W903">
        <f t="shared" si="89"/>
        <v>5.020091189136002E-4</v>
      </c>
      <c r="X903">
        <v>-117.5517</v>
      </c>
      <c r="Y903">
        <v>877.9135</v>
      </c>
      <c r="Z903">
        <v>372.47719999999998</v>
      </c>
      <c r="AA903">
        <v>761.56571851451599</v>
      </c>
      <c r="AB903">
        <f t="shared" si="90"/>
        <v>5.7998234361653096E-3</v>
      </c>
      <c r="AC903">
        <v>0</v>
      </c>
      <c r="AD903">
        <v>1</v>
      </c>
      <c r="AE903">
        <v>332</v>
      </c>
    </row>
    <row r="904" spans="1:31" x14ac:dyDescent="0.2">
      <c r="A904" t="s">
        <v>397</v>
      </c>
      <c r="B904">
        <v>2003</v>
      </c>
      <c r="C904">
        <v>24.330834968600001</v>
      </c>
      <c r="D904">
        <f t="shared" si="86"/>
        <v>0.91118167926883542</v>
      </c>
      <c r="E904">
        <f t="shared" si="87"/>
        <v>1.0888183207311646</v>
      </c>
      <c r="F904">
        <f t="shared" si="88"/>
        <v>0.75651045953651619</v>
      </c>
      <c r="G904">
        <v>6.2095286029999999</v>
      </c>
      <c r="J904">
        <v>0</v>
      </c>
      <c r="N904" t="s">
        <v>372</v>
      </c>
      <c r="O904">
        <v>-29.2362</v>
      </c>
      <c r="P904">
        <v>22.791499999999999</v>
      </c>
      <c r="Q904" s="2">
        <v>8.2772E-5</v>
      </c>
      <c r="R904">
        <v>23.2181</v>
      </c>
      <c r="S904">
        <v>-28.2362</v>
      </c>
      <c r="T904" s="2">
        <v>1.5641000000000002E-5</v>
      </c>
      <c r="U904">
        <v>-5.7764000000000003E-2</v>
      </c>
      <c r="V904">
        <v>930.08699999999999</v>
      </c>
      <c r="W904">
        <f t="shared" si="89"/>
        <v>4.887827569000008E-5</v>
      </c>
      <c r="X904">
        <v>357.4828</v>
      </c>
      <c r="Y904">
        <v>821.26</v>
      </c>
      <c r="Z904">
        <v>374.64609999999999</v>
      </c>
      <c r="AA904">
        <v>935.55349455851797</v>
      </c>
      <c r="AB904">
        <f t="shared" si="90"/>
        <v>8.7526034118065484E-3</v>
      </c>
      <c r="AC904">
        <v>0</v>
      </c>
      <c r="AD904">
        <v>1</v>
      </c>
      <c r="AE904">
        <v>332</v>
      </c>
    </row>
    <row r="905" spans="1:31" x14ac:dyDescent="0.2">
      <c r="A905" t="s">
        <v>398</v>
      </c>
      <c r="B905">
        <v>2004</v>
      </c>
      <c r="C905">
        <v>42.600321975599996</v>
      </c>
      <c r="D905">
        <f t="shared" si="86"/>
        <v>0.73609328338036217</v>
      </c>
      <c r="E905">
        <f t="shared" si="87"/>
        <v>1.2639067166196378</v>
      </c>
      <c r="F905">
        <f t="shared" si="88"/>
        <v>0.39883986891638795</v>
      </c>
      <c r="G905">
        <v>59.856917124600002</v>
      </c>
      <c r="J905">
        <v>0</v>
      </c>
      <c r="N905" t="s">
        <v>372</v>
      </c>
      <c r="O905">
        <v>-35.2592</v>
      </c>
      <c r="P905">
        <v>13.9345</v>
      </c>
      <c r="Q905">
        <v>3.6265000000000001E-4</v>
      </c>
      <c r="R905">
        <v>16.5581</v>
      </c>
      <c r="S905">
        <v>-34.2592</v>
      </c>
      <c r="T905" s="2">
        <v>3.1634000000000002E-5</v>
      </c>
      <c r="U905">
        <v>6.2125E-2</v>
      </c>
      <c r="V905">
        <v>1472.4348</v>
      </c>
      <c r="W905">
        <f t="shared" si="89"/>
        <v>2.2319464025104003E-3</v>
      </c>
      <c r="X905">
        <v>988.96550000000002</v>
      </c>
      <c r="Y905">
        <v>836.49720000000002</v>
      </c>
      <c r="Z905">
        <v>376.82190000000003</v>
      </c>
      <c r="AA905">
        <v>1383.58504255613</v>
      </c>
      <c r="AB905">
        <f t="shared" si="90"/>
        <v>1.9143075699850479E-2</v>
      </c>
      <c r="AC905">
        <v>0</v>
      </c>
      <c r="AD905">
        <v>1</v>
      </c>
      <c r="AE905">
        <v>332</v>
      </c>
    </row>
    <row r="906" spans="1:31" x14ac:dyDescent="0.2">
      <c r="A906" t="s">
        <v>399</v>
      </c>
      <c r="B906">
        <v>2005</v>
      </c>
      <c r="C906">
        <v>45.090901089399999</v>
      </c>
      <c r="D906">
        <f t="shared" si="86"/>
        <v>0.70598405035706335</v>
      </c>
      <c r="E906">
        <f t="shared" si="87"/>
        <v>1.2940159496429366</v>
      </c>
      <c r="F906">
        <f t="shared" si="88"/>
        <v>0.35187196691011602</v>
      </c>
      <c r="G906">
        <v>103.833941657</v>
      </c>
      <c r="J906">
        <v>0</v>
      </c>
      <c r="N906" t="s">
        <v>372</v>
      </c>
      <c r="O906">
        <v>-48.994300000000003</v>
      </c>
      <c r="P906">
        <v>4.2813999999999997</v>
      </c>
      <c r="Q906">
        <v>2.5021E-4</v>
      </c>
      <c r="R906">
        <v>16.821400000000001</v>
      </c>
      <c r="S906">
        <v>-47.994300000000003</v>
      </c>
      <c r="T906">
        <v>-1.1187E-4</v>
      </c>
      <c r="U906">
        <v>0.18534999999999999</v>
      </c>
      <c r="V906">
        <v>707.95650000000001</v>
      </c>
      <c r="W906">
        <f t="shared" si="89"/>
        <v>8.5289405892250022E-4</v>
      </c>
      <c r="X906">
        <v>-25.517199999999999</v>
      </c>
      <c r="Y906">
        <v>793.44039999999995</v>
      </c>
      <c r="Z906">
        <v>379.00099999999998</v>
      </c>
      <c r="AA906">
        <v>712.73989410121897</v>
      </c>
      <c r="AB906">
        <f t="shared" si="90"/>
        <v>5.0799815664341677E-3</v>
      </c>
      <c r="AC906">
        <v>0</v>
      </c>
      <c r="AD906">
        <v>1</v>
      </c>
      <c r="AE906">
        <v>332</v>
      </c>
    </row>
    <row r="907" spans="1:31" x14ac:dyDescent="0.2">
      <c r="A907" t="s">
        <v>400</v>
      </c>
      <c r="B907">
        <v>2006</v>
      </c>
      <c r="C907">
        <v>43.458213067999999</v>
      </c>
      <c r="D907">
        <f t="shared" si="86"/>
        <v>0.72587620849974388</v>
      </c>
      <c r="E907">
        <f t="shared" si="87"/>
        <v>1.2741237915002561</v>
      </c>
      <c r="F907">
        <f t="shared" si="88"/>
        <v>0.38246146678813875</v>
      </c>
      <c r="G907">
        <v>109.6303210012</v>
      </c>
      <c r="J907">
        <v>0</v>
      </c>
      <c r="N907" t="s">
        <v>372</v>
      </c>
      <c r="O907">
        <v>-43.516100000000002</v>
      </c>
      <c r="P907">
        <v>7.1862000000000004</v>
      </c>
      <c r="Q907">
        <v>3.2976000000000001E-4</v>
      </c>
      <c r="R907">
        <v>17.0503</v>
      </c>
      <c r="S907">
        <v>-42.516100000000002</v>
      </c>
      <c r="T907" s="2">
        <v>-6.9587999999999998E-5</v>
      </c>
      <c r="U907">
        <v>9.4414999999999999E-2</v>
      </c>
      <c r="V907">
        <v>1015.2609</v>
      </c>
      <c r="W907">
        <f t="shared" si="89"/>
        <v>2.3289506880999811E-6</v>
      </c>
      <c r="X907">
        <v>559.34479999999996</v>
      </c>
      <c r="Y907">
        <v>821.27480000000003</v>
      </c>
      <c r="Z907">
        <v>381.18700000000001</v>
      </c>
      <c r="AA907">
        <v>1037.9294203960101</v>
      </c>
      <c r="AB907">
        <f t="shared" si="90"/>
        <v>1.0772974817235973E-2</v>
      </c>
      <c r="AC907">
        <v>0</v>
      </c>
      <c r="AD907">
        <v>1</v>
      </c>
      <c r="AE907">
        <v>332</v>
      </c>
    </row>
    <row r="908" spans="1:31" x14ac:dyDescent="0.2">
      <c r="A908" t="s">
        <v>401</v>
      </c>
      <c r="B908">
        <v>2007</v>
      </c>
      <c r="C908">
        <v>27.9128671476</v>
      </c>
      <c r="D908">
        <f t="shared" si="86"/>
        <v>0.88366052289119934</v>
      </c>
      <c r="E908">
        <f t="shared" si="87"/>
        <v>1.1163394771088007</v>
      </c>
      <c r="F908">
        <f t="shared" si="88"/>
        <v>0.69001155031923633</v>
      </c>
      <c r="G908">
        <v>36.361480976199999</v>
      </c>
      <c r="J908">
        <v>0</v>
      </c>
      <c r="N908" t="s">
        <v>372</v>
      </c>
      <c r="O908">
        <v>-29.103899999999999</v>
      </c>
      <c r="P908">
        <v>18.651800000000001</v>
      </c>
      <c r="Q908" s="2">
        <v>5.4611999999999998E-5</v>
      </c>
      <c r="R908">
        <v>22.947299999999998</v>
      </c>
      <c r="S908">
        <v>-28.103899999999999</v>
      </c>
      <c r="T908" s="2">
        <v>-6.7692000000000002E-5</v>
      </c>
      <c r="U908">
        <v>0.22683</v>
      </c>
      <c r="V908">
        <v>838.04349999999999</v>
      </c>
      <c r="W908">
        <f t="shared" si="89"/>
        <v>2.6229907892250017E-4</v>
      </c>
      <c r="X908">
        <v>106.34480000000001</v>
      </c>
      <c r="Y908">
        <v>843.33510000000001</v>
      </c>
      <c r="Z908">
        <v>383.37860000000001</v>
      </c>
      <c r="AA908">
        <v>870.75433795578397</v>
      </c>
      <c r="AB908">
        <f t="shared" si="90"/>
        <v>7.5821311706881578E-3</v>
      </c>
      <c r="AC908">
        <v>0</v>
      </c>
      <c r="AD908">
        <v>1</v>
      </c>
      <c r="AE908">
        <v>332</v>
      </c>
    </row>
    <row r="909" spans="1:31" x14ac:dyDescent="0.2">
      <c r="A909" t="s">
        <v>402</v>
      </c>
      <c r="B909">
        <v>2008</v>
      </c>
      <c r="C909">
        <v>41.657090931600003</v>
      </c>
      <c r="D909">
        <f t="shared" si="86"/>
        <v>0.74713616688097284</v>
      </c>
      <c r="E909">
        <f t="shared" si="87"/>
        <v>1.2528638331190272</v>
      </c>
      <c r="F909">
        <f t="shared" si="88"/>
        <v>0.41706071158910007</v>
      </c>
      <c r="G909">
        <v>85.452165239999999</v>
      </c>
      <c r="J909">
        <v>0</v>
      </c>
      <c r="N909" t="s">
        <v>372</v>
      </c>
      <c r="O909">
        <v>-44.508699999999997</v>
      </c>
      <c r="P909">
        <v>12.661899999999999</v>
      </c>
      <c r="Q909">
        <v>1.3124E-4</v>
      </c>
      <c r="R909">
        <v>18.432500000000001</v>
      </c>
      <c r="S909">
        <v>-43.508699999999997</v>
      </c>
      <c r="T909" s="2">
        <v>-7.9871999999999997E-5</v>
      </c>
      <c r="U909">
        <v>0.45029999999999998</v>
      </c>
      <c r="V909">
        <v>433.13040000000001</v>
      </c>
      <c r="W909">
        <f t="shared" si="89"/>
        <v>3.2134114340416002E-3</v>
      </c>
      <c r="X909">
        <v>338.58620000000002</v>
      </c>
      <c r="Y909">
        <v>846.00239999999997</v>
      </c>
      <c r="Z909">
        <v>385.5772</v>
      </c>
      <c r="AA909">
        <v>429.77573915393299</v>
      </c>
      <c r="AB909">
        <f t="shared" si="90"/>
        <v>1.8470718596530946E-3</v>
      </c>
      <c r="AC909">
        <v>0</v>
      </c>
      <c r="AD909">
        <v>1</v>
      </c>
      <c r="AE909">
        <v>332</v>
      </c>
    </row>
    <row r="910" spans="1:31" x14ac:dyDescent="0.2">
      <c r="A910" t="s">
        <v>403</v>
      </c>
      <c r="B910">
        <v>2009</v>
      </c>
      <c r="C910">
        <v>44.448605664200002</v>
      </c>
      <c r="D910">
        <f t="shared" si="86"/>
        <v>0.71387887799981209</v>
      </c>
      <c r="E910">
        <f t="shared" si="87"/>
        <v>1.2861211220001878</v>
      </c>
      <c r="F910">
        <f t="shared" si="88"/>
        <v>0.3638091328888941</v>
      </c>
      <c r="G910">
        <v>99.108803284199993</v>
      </c>
      <c r="J910">
        <v>0</v>
      </c>
      <c r="N910" t="s">
        <v>372</v>
      </c>
      <c r="O910">
        <v>-40.453200000000002</v>
      </c>
      <c r="P910">
        <v>4.3993000000000002</v>
      </c>
      <c r="Q910">
        <v>1.2719000000000001E-4</v>
      </c>
      <c r="R910">
        <v>17.813600000000001</v>
      </c>
      <c r="S910">
        <v>-39.453200000000002</v>
      </c>
      <c r="T910">
        <v>-1.8995000000000001E-4</v>
      </c>
      <c r="U910">
        <v>0.46489999999999998</v>
      </c>
      <c r="V910">
        <v>795.6087</v>
      </c>
      <c r="W910">
        <f t="shared" si="89"/>
        <v>4.1775803515689997E-4</v>
      </c>
      <c r="X910">
        <v>102.03449999999999</v>
      </c>
      <c r="Y910">
        <v>871.53459999999995</v>
      </c>
      <c r="Z910">
        <v>387.779</v>
      </c>
      <c r="AA910">
        <v>772.84467389608801</v>
      </c>
      <c r="AB910">
        <f t="shared" si="90"/>
        <v>5.9728888996955056E-3</v>
      </c>
      <c r="AC910">
        <v>0</v>
      </c>
      <c r="AD910">
        <v>1</v>
      </c>
      <c r="AE910">
        <v>332</v>
      </c>
    </row>
    <row r="911" spans="1:31" x14ac:dyDescent="0.2">
      <c r="A911" t="s">
        <v>404</v>
      </c>
      <c r="B911">
        <v>2010</v>
      </c>
      <c r="C911">
        <v>65.518590556600003</v>
      </c>
      <c r="D911">
        <f t="shared" si="86"/>
        <v>0.41439796895415915</v>
      </c>
      <c r="E911">
        <f t="shared" si="87"/>
        <v>1.5856020310458407</v>
      </c>
      <c r="F911">
        <f t="shared" si="88"/>
        <v>7.1162771630707514E-2</v>
      </c>
      <c r="G911">
        <v>-51.785705873799998</v>
      </c>
      <c r="J911">
        <v>0</v>
      </c>
      <c r="N911" t="s">
        <v>372</v>
      </c>
      <c r="O911">
        <v>-26.221599999999999</v>
      </c>
      <c r="P911">
        <v>-1.75</v>
      </c>
      <c r="Q911">
        <v>3.0755999999999999E-3</v>
      </c>
      <c r="R911">
        <v>9.1143999999999998</v>
      </c>
      <c r="S911">
        <v>-25.221599999999999</v>
      </c>
      <c r="T911" s="2">
        <v>7.8660999999999998E-5</v>
      </c>
      <c r="U911">
        <v>-0.44236999999999999</v>
      </c>
      <c r="V911">
        <v>42.95</v>
      </c>
      <c r="W911">
        <f t="shared" si="89"/>
        <v>9.1594470250000032E-3</v>
      </c>
      <c r="X911">
        <v>1341.8621000000001</v>
      </c>
      <c r="Y911">
        <v>816.9085</v>
      </c>
      <c r="Z911">
        <v>389.98770000000002</v>
      </c>
      <c r="AA911">
        <v>100.510115604967</v>
      </c>
      <c r="AB911">
        <f t="shared" si="90"/>
        <v>1.010228333892383E-4</v>
      </c>
      <c r="AC911">
        <v>0</v>
      </c>
      <c r="AD911">
        <v>1</v>
      </c>
      <c r="AE911">
        <v>332</v>
      </c>
    </row>
    <row r="912" spans="1:31" x14ac:dyDescent="0.2">
      <c r="A912" t="s">
        <v>405</v>
      </c>
      <c r="B912">
        <v>2011</v>
      </c>
      <c r="C912">
        <v>28.618044642400001</v>
      </c>
      <c r="D912">
        <f t="shared" ref="D912:D975" si="91">COS(C912*PI()/180)</f>
        <v>0.87783217343009956</v>
      </c>
      <c r="E912">
        <f t="shared" ref="E912:E975" si="92">2-D912</f>
        <v>1.1221678265699004</v>
      </c>
      <c r="F912">
        <f t="shared" ref="F912:F975" si="93">D912^3</f>
        <v>0.67644810173134506</v>
      </c>
      <c r="G912">
        <v>2.00316730439999</v>
      </c>
      <c r="J912">
        <v>0</v>
      </c>
      <c r="N912" t="s">
        <v>372</v>
      </c>
      <c r="O912">
        <v>-33.5259</v>
      </c>
      <c r="P912">
        <v>23.267600000000002</v>
      </c>
      <c r="Q912" s="2">
        <v>5.2197000000000002E-5</v>
      </c>
      <c r="R912">
        <v>22.131699999999999</v>
      </c>
      <c r="S912">
        <v>-32.5259</v>
      </c>
      <c r="T912" s="2">
        <v>-2.6795E-5</v>
      </c>
      <c r="U912">
        <v>0.11210000000000001</v>
      </c>
      <c r="V912">
        <v>1402.2609</v>
      </c>
      <c r="W912">
        <f t="shared" ref="W912:W975" si="94">(V912/10000-0.1)^2</f>
        <v>1.6181383166880994E-3</v>
      </c>
      <c r="X912">
        <v>461.2414</v>
      </c>
      <c r="Y912">
        <v>784.48440000000005</v>
      </c>
      <c r="Z912">
        <v>392.2022</v>
      </c>
      <c r="AA912">
        <v>1384.6748397372801</v>
      </c>
      <c r="AB912">
        <f t="shared" si="90"/>
        <v>1.9173244118014625E-2</v>
      </c>
      <c r="AC912">
        <v>0</v>
      </c>
      <c r="AD912">
        <v>1</v>
      </c>
      <c r="AE912">
        <v>332</v>
      </c>
    </row>
    <row r="913" spans="1:31" x14ac:dyDescent="0.2">
      <c r="A913" t="s">
        <v>406</v>
      </c>
      <c r="B913">
        <v>2012</v>
      </c>
      <c r="C913">
        <v>27.483921601399999</v>
      </c>
      <c r="D913">
        <f t="shared" si="91"/>
        <v>0.88714037460612605</v>
      </c>
      <c r="E913">
        <f t="shared" si="92"/>
        <v>1.1128596253938738</v>
      </c>
      <c r="F913">
        <f t="shared" si="93"/>
        <v>0.69819548260331254</v>
      </c>
      <c r="G913">
        <v>7.6558162037999899</v>
      </c>
      <c r="J913">
        <v>0</v>
      </c>
      <c r="N913" t="s">
        <v>372</v>
      </c>
      <c r="O913">
        <v>-34.454900000000002</v>
      </c>
      <c r="P913">
        <v>23.355799999999999</v>
      </c>
      <c r="Q913" s="2">
        <v>5.8693000000000002E-5</v>
      </c>
      <c r="R913">
        <v>22.628299999999999</v>
      </c>
      <c r="S913">
        <v>-33.454900000000002</v>
      </c>
      <c r="T913" s="2">
        <v>1.218E-5</v>
      </c>
      <c r="U913">
        <v>0.13224</v>
      </c>
      <c r="V913">
        <v>898.30430000000001</v>
      </c>
      <c r="W913">
        <f t="shared" si="94"/>
        <v>1.0342015398490006E-4</v>
      </c>
      <c r="X913">
        <v>320</v>
      </c>
      <c r="Y913">
        <v>841.89750000000004</v>
      </c>
      <c r="Z913">
        <v>394.42349999999999</v>
      </c>
      <c r="AA913">
        <v>870.53409090701302</v>
      </c>
      <c r="AB913">
        <f t="shared" si="90"/>
        <v>7.5782960343129969E-3</v>
      </c>
      <c r="AC913">
        <v>0</v>
      </c>
      <c r="AD913">
        <v>1</v>
      </c>
      <c r="AE913">
        <v>332</v>
      </c>
    </row>
    <row r="914" spans="1:31" x14ac:dyDescent="0.2">
      <c r="A914" t="s">
        <v>407</v>
      </c>
      <c r="B914">
        <v>2013</v>
      </c>
      <c r="C914">
        <v>24.726093691799999</v>
      </c>
      <c r="D914">
        <f t="shared" si="91"/>
        <v>0.90831777794525725</v>
      </c>
      <c r="E914">
        <f t="shared" si="92"/>
        <v>1.0916822220547426</v>
      </c>
      <c r="F914">
        <f t="shared" si="93"/>
        <v>0.74939957653687439</v>
      </c>
      <c r="G914">
        <v>27.894859462199999</v>
      </c>
      <c r="J914">
        <v>0</v>
      </c>
      <c r="N914" t="s">
        <v>372</v>
      </c>
      <c r="O914">
        <v>-27.2348</v>
      </c>
      <c r="P914">
        <v>21.8231</v>
      </c>
      <c r="Q914" s="2">
        <v>2.6410000000000002E-6</v>
      </c>
      <c r="R914">
        <v>23.866099999999999</v>
      </c>
      <c r="S914">
        <v>-26.2348</v>
      </c>
      <c r="T914" s="2">
        <v>-2.0598000000000002E-6</v>
      </c>
      <c r="U914">
        <v>0.10170999999999999</v>
      </c>
      <c r="V914">
        <v>950.3913</v>
      </c>
      <c r="W914">
        <f t="shared" si="94"/>
        <v>2.4610231156900062E-5</v>
      </c>
      <c r="X914">
        <v>326.03449999999998</v>
      </c>
      <c r="Y914">
        <v>861.78279999999995</v>
      </c>
      <c r="Z914">
        <v>396.6481</v>
      </c>
      <c r="AA914">
        <v>976.92975292702295</v>
      </c>
      <c r="AB914">
        <f t="shared" si="90"/>
        <v>9.543917421540541E-3</v>
      </c>
      <c r="AC914">
        <v>0</v>
      </c>
      <c r="AD914">
        <v>1</v>
      </c>
      <c r="AE914">
        <v>332</v>
      </c>
    </row>
    <row r="915" spans="1:31" x14ac:dyDescent="0.2">
      <c r="A915" t="s">
        <v>408</v>
      </c>
      <c r="B915">
        <v>2014</v>
      </c>
      <c r="C915">
        <v>30.376496802999998</v>
      </c>
      <c r="D915">
        <f t="shared" si="91"/>
        <v>0.86272117581907848</v>
      </c>
      <c r="E915">
        <f t="shared" si="92"/>
        <v>1.1372788241809215</v>
      </c>
      <c r="F915">
        <f t="shared" si="93"/>
        <v>0.64211286943555101</v>
      </c>
      <c r="G915">
        <v>44.277884381200003</v>
      </c>
      <c r="J915">
        <v>0</v>
      </c>
      <c r="N915" t="s">
        <v>372</v>
      </c>
      <c r="O915">
        <v>-33.7712</v>
      </c>
      <c r="P915">
        <v>23.845600000000001</v>
      </c>
      <c r="Q915">
        <v>3.6915E-4</v>
      </c>
      <c r="R915">
        <v>21.1769</v>
      </c>
      <c r="S915">
        <v>-32.7712</v>
      </c>
      <c r="T915">
        <v>1.2138000000000001E-4</v>
      </c>
      <c r="U915">
        <v>-0.20718</v>
      </c>
      <c r="V915">
        <v>1584.4783</v>
      </c>
      <c r="W915">
        <f t="shared" si="94"/>
        <v>3.4161488317089009E-3</v>
      </c>
      <c r="X915">
        <v>1764.8966</v>
      </c>
      <c r="Y915">
        <v>788.2405</v>
      </c>
      <c r="Z915">
        <v>398.87959999999998</v>
      </c>
      <c r="AA915">
        <v>1543.9722533576401</v>
      </c>
      <c r="AB915">
        <f t="shared" si="90"/>
        <v>2.3838503191382684E-2</v>
      </c>
      <c r="AC915">
        <v>0</v>
      </c>
      <c r="AD915">
        <v>1</v>
      </c>
      <c r="AE915">
        <v>332</v>
      </c>
    </row>
    <row r="916" spans="1:31" x14ac:dyDescent="0.2">
      <c r="A916" t="s">
        <v>409</v>
      </c>
      <c r="B916">
        <v>2015</v>
      </c>
      <c r="C916">
        <v>39.833510913200001</v>
      </c>
      <c r="D916">
        <f t="shared" si="91"/>
        <v>0.76790900755397351</v>
      </c>
      <c r="E916">
        <f t="shared" si="92"/>
        <v>1.2320909924460266</v>
      </c>
      <c r="F916">
        <f t="shared" si="93"/>
        <v>0.45282384249004776</v>
      </c>
      <c r="G916">
        <v>82.052041905199999</v>
      </c>
      <c r="J916">
        <v>0</v>
      </c>
      <c r="N916" t="s">
        <v>372</v>
      </c>
      <c r="O916">
        <v>-42.740400000000001</v>
      </c>
      <c r="P916">
        <v>14.072699999999999</v>
      </c>
      <c r="Q916">
        <v>1.5828000000000001E-4</v>
      </c>
      <c r="R916">
        <v>18.664300000000001</v>
      </c>
      <c r="S916">
        <v>-41.740400000000001</v>
      </c>
      <c r="T916" s="2">
        <v>3.1597999999999998E-5</v>
      </c>
      <c r="U916">
        <v>0.14554</v>
      </c>
      <c r="V916">
        <v>515.4348</v>
      </c>
      <c r="W916">
        <f t="shared" si="94"/>
        <v>2.3480343305104004E-3</v>
      </c>
      <c r="X916">
        <v>168.31030000000001</v>
      </c>
      <c r="Y916">
        <v>768.74300000000005</v>
      </c>
      <c r="Z916">
        <v>401.11669999999998</v>
      </c>
      <c r="AA916">
        <v>500.74974578554901</v>
      </c>
      <c r="AB916">
        <f t="shared" si="90"/>
        <v>2.5075030790429192E-3</v>
      </c>
      <c r="AC916">
        <v>0</v>
      </c>
      <c r="AD916">
        <v>1</v>
      </c>
      <c r="AE916">
        <v>332</v>
      </c>
    </row>
    <row r="917" spans="1:31" x14ac:dyDescent="0.2">
      <c r="A917" t="s">
        <v>410</v>
      </c>
      <c r="B917">
        <v>2016</v>
      </c>
      <c r="C917">
        <v>27.180740194399998</v>
      </c>
      <c r="D917">
        <f t="shared" si="91"/>
        <v>0.88956997514517544</v>
      </c>
      <c r="E917">
        <f t="shared" si="92"/>
        <v>1.1104300248548244</v>
      </c>
      <c r="F917">
        <f t="shared" si="93"/>
        <v>0.70394762559803292</v>
      </c>
      <c r="G917">
        <v>49.164719504399997</v>
      </c>
      <c r="J917">
        <v>0</v>
      </c>
      <c r="N917" t="s">
        <v>372</v>
      </c>
      <c r="O917">
        <v>-30.735199999999999</v>
      </c>
      <c r="P917">
        <v>26.731200000000001</v>
      </c>
      <c r="Q917">
        <v>1.4784999999999999E-4</v>
      </c>
      <c r="R917">
        <v>21.674299999999999</v>
      </c>
      <c r="S917">
        <v>-29.735199999999999</v>
      </c>
      <c r="T917">
        <v>-1.4802000000000001E-4</v>
      </c>
      <c r="U917">
        <v>8.8116E-2</v>
      </c>
      <c r="V917">
        <v>730.3913</v>
      </c>
      <c r="W917">
        <f t="shared" si="94"/>
        <v>7.2688851115690063E-4</v>
      </c>
      <c r="X917">
        <v>124.6897</v>
      </c>
      <c r="Y917">
        <v>805.17759999999998</v>
      </c>
      <c r="Z917">
        <v>403.36079999999998</v>
      </c>
      <c r="AA917">
        <v>662.71321660596902</v>
      </c>
      <c r="AB917">
        <f t="shared" si="90"/>
        <v>4.3918880746423002E-3</v>
      </c>
      <c r="AC917">
        <v>0</v>
      </c>
      <c r="AD917">
        <v>1</v>
      </c>
      <c r="AE917">
        <v>332</v>
      </c>
    </row>
    <row r="918" spans="1:31" x14ac:dyDescent="0.2">
      <c r="A918" t="s">
        <v>411</v>
      </c>
      <c r="B918">
        <v>2017</v>
      </c>
      <c r="C918">
        <v>38.721845754199997</v>
      </c>
      <c r="D918">
        <f t="shared" si="91"/>
        <v>0.78019195788511786</v>
      </c>
      <c r="E918">
        <f t="shared" si="92"/>
        <v>1.2198080421148823</v>
      </c>
      <c r="F918">
        <f t="shared" si="93"/>
        <v>0.47490244776291179</v>
      </c>
      <c r="G918">
        <v>78.155599378199994</v>
      </c>
      <c r="J918">
        <v>0</v>
      </c>
      <c r="N918" t="s">
        <v>372</v>
      </c>
      <c r="O918">
        <v>-40.5092</v>
      </c>
      <c r="P918">
        <v>14.071199999999999</v>
      </c>
      <c r="Q918">
        <v>2.8845999999999999E-4</v>
      </c>
      <c r="R918">
        <v>18.662299999999998</v>
      </c>
      <c r="S918">
        <v>-39.5092</v>
      </c>
      <c r="T918" s="2">
        <v>5.4784000000000003E-5</v>
      </c>
      <c r="U918">
        <v>-0.33595000000000003</v>
      </c>
      <c r="V918">
        <v>531.47829999999999</v>
      </c>
      <c r="W918">
        <f t="shared" si="94"/>
        <v>2.1951258337089006E-3</v>
      </c>
      <c r="X918">
        <v>230.5172</v>
      </c>
      <c r="Y918">
        <v>759.02509999999995</v>
      </c>
      <c r="Z918">
        <v>405.60820000000001</v>
      </c>
      <c r="AA918">
        <v>537.97633572326299</v>
      </c>
      <c r="AB918">
        <f t="shared" si="90"/>
        <v>2.8941853779822901E-3</v>
      </c>
      <c r="AC918">
        <v>0</v>
      </c>
      <c r="AD918">
        <v>1</v>
      </c>
      <c r="AE918">
        <v>332</v>
      </c>
    </row>
    <row r="919" spans="1:31" x14ac:dyDescent="0.2">
      <c r="A919" t="s">
        <v>412</v>
      </c>
      <c r="B919">
        <v>2018</v>
      </c>
      <c r="C919">
        <v>43.7232160756</v>
      </c>
      <c r="D919">
        <f t="shared" si="91"/>
        <v>0.72268714311547577</v>
      </c>
      <c r="E919">
        <f t="shared" si="92"/>
        <v>1.2773128568845242</v>
      </c>
      <c r="F919">
        <f t="shared" si="93"/>
        <v>0.37744266117069047</v>
      </c>
      <c r="G919">
        <v>97.188654373199995</v>
      </c>
      <c r="J919">
        <v>0</v>
      </c>
      <c r="N919" t="s">
        <v>372</v>
      </c>
      <c r="O919">
        <v>-48.4589</v>
      </c>
      <c r="P919">
        <v>10.003500000000001</v>
      </c>
      <c r="Q919" s="2">
        <v>5.0560999999999999E-5</v>
      </c>
      <c r="R919">
        <v>17.6387</v>
      </c>
      <c r="S919">
        <v>-47.4589</v>
      </c>
      <c r="T919" s="2">
        <v>-7.2706000000000005E-5</v>
      </c>
      <c r="U919">
        <v>0.10484</v>
      </c>
      <c r="V919">
        <v>531.2174</v>
      </c>
      <c r="W919">
        <f t="shared" si="94"/>
        <v>2.1975712606276004E-3</v>
      </c>
      <c r="X919">
        <v>177.34479999999999</v>
      </c>
      <c r="Y919">
        <v>727.02750000000003</v>
      </c>
      <c r="Z919">
        <v>407.86239999999998</v>
      </c>
      <c r="AA919">
        <v>496.31439810583601</v>
      </c>
      <c r="AB919">
        <f t="shared" si="90"/>
        <v>2.4632798176715824E-3</v>
      </c>
      <c r="AC919">
        <v>0</v>
      </c>
      <c r="AD919">
        <v>1</v>
      </c>
      <c r="AE919">
        <v>332</v>
      </c>
    </row>
    <row r="920" spans="1:31" x14ac:dyDescent="0.2">
      <c r="A920" t="s">
        <v>413</v>
      </c>
      <c r="B920">
        <v>2019</v>
      </c>
      <c r="C920">
        <v>27.614177316999999</v>
      </c>
      <c r="D920">
        <f t="shared" si="91"/>
        <v>0.88608891373288889</v>
      </c>
      <c r="E920">
        <f t="shared" si="92"/>
        <v>1.1139110862671111</v>
      </c>
      <c r="F920">
        <f t="shared" si="93"/>
        <v>0.69571586778791417</v>
      </c>
      <c r="G920">
        <v>55.760599447799997</v>
      </c>
      <c r="J920">
        <v>0</v>
      </c>
      <c r="N920" t="s">
        <v>372</v>
      </c>
      <c r="O920">
        <v>-27.760999999999999</v>
      </c>
      <c r="P920">
        <v>28.356400000000001</v>
      </c>
      <c r="Q920">
        <v>8.0663999999999996E-4</v>
      </c>
      <c r="R920">
        <v>20.892800000000001</v>
      </c>
      <c r="S920">
        <v>-26.760999999999999</v>
      </c>
      <c r="T920">
        <v>3.8369000000000001E-4</v>
      </c>
      <c r="U920">
        <v>-0.63005999999999995</v>
      </c>
      <c r="V920">
        <v>1250.7391</v>
      </c>
      <c r="W920">
        <f t="shared" si="94"/>
        <v>6.2870096268810029E-4</v>
      </c>
      <c r="X920">
        <v>576.93100000000004</v>
      </c>
      <c r="Y920">
        <v>816.04420000000005</v>
      </c>
      <c r="Z920">
        <v>410.1223</v>
      </c>
      <c r="AA920">
        <v>1161.05993624351</v>
      </c>
      <c r="AB920">
        <f t="shared" si="90"/>
        <v>1.3480601755497836E-2</v>
      </c>
      <c r="AC920">
        <v>0</v>
      </c>
      <c r="AD920">
        <v>1</v>
      </c>
      <c r="AE920">
        <v>332</v>
      </c>
    </row>
    <row r="921" spans="1:31" x14ac:dyDescent="0.2">
      <c r="A921" t="s">
        <v>414</v>
      </c>
      <c r="B921">
        <v>2020</v>
      </c>
      <c r="C921">
        <v>41.353909524599999</v>
      </c>
      <c r="D921">
        <f t="shared" si="91"/>
        <v>0.75064280633870928</v>
      </c>
      <c r="E921">
        <f t="shared" si="92"/>
        <v>1.2493571936612908</v>
      </c>
      <c r="F921">
        <f t="shared" si="93"/>
        <v>0.4229606656621549</v>
      </c>
      <c r="G921">
        <v>91.747109564599995</v>
      </c>
      <c r="J921">
        <v>0</v>
      </c>
      <c r="N921" t="s">
        <v>372</v>
      </c>
      <c r="O921">
        <v>-43.260899999999999</v>
      </c>
      <c r="P921">
        <v>12.024100000000001</v>
      </c>
      <c r="Q921" s="2">
        <v>4.2138000000000002E-5</v>
      </c>
      <c r="R921">
        <v>18.825500000000002</v>
      </c>
      <c r="S921">
        <v>-42.260899999999999</v>
      </c>
      <c r="T921" s="2">
        <v>-4.4033999999999999E-5</v>
      </c>
      <c r="U921">
        <v>0.41415999999999997</v>
      </c>
      <c r="V921">
        <v>472.69569999999999</v>
      </c>
      <c r="W921">
        <f t="shared" si="94"/>
        <v>2.780498247984901E-3</v>
      </c>
      <c r="X921">
        <v>130.06899999999999</v>
      </c>
      <c r="Y921">
        <v>856.50440000000003</v>
      </c>
      <c r="Z921">
        <v>412.38799999999998</v>
      </c>
      <c r="AA921">
        <v>320.19303610763899</v>
      </c>
      <c r="AB921">
        <f t="shared" si="90"/>
        <v>1.0252358037182779E-3</v>
      </c>
      <c r="AC921">
        <v>0</v>
      </c>
      <c r="AD921">
        <v>1</v>
      </c>
      <c r="AE921">
        <v>332</v>
      </c>
    </row>
    <row r="922" spans="1:31" x14ac:dyDescent="0.2">
      <c r="A922" t="s">
        <v>415</v>
      </c>
      <c r="B922">
        <v>2001</v>
      </c>
      <c r="C922">
        <v>36.745552138199997</v>
      </c>
      <c r="D922">
        <f t="shared" si="91"/>
        <v>0.80130025811555183</v>
      </c>
      <c r="E922">
        <f t="shared" si="92"/>
        <v>1.1986997418844481</v>
      </c>
      <c r="F922">
        <f t="shared" si="93"/>
        <v>0.51450055539096939</v>
      </c>
      <c r="G922">
        <v>87.686724498999993</v>
      </c>
      <c r="J922">
        <v>0</v>
      </c>
      <c r="N922" t="s">
        <v>372</v>
      </c>
      <c r="O922">
        <v>-32.234299999999998</v>
      </c>
      <c r="P922">
        <v>-11.8386</v>
      </c>
      <c r="Q922">
        <v>1.3659E-3</v>
      </c>
      <c r="R922">
        <v>21.252600000000001</v>
      </c>
      <c r="S922">
        <v>-31.234300000000001</v>
      </c>
      <c r="T922" s="2">
        <v>-1.4233000000000001E-5</v>
      </c>
      <c r="U922">
        <v>0.16661000000000001</v>
      </c>
      <c r="V922">
        <v>420.71429999999998</v>
      </c>
      <c r="W922">
        <f t="shared" si="94"/>
        <v>3.3557192222449005E-3</v>
      </c>
      <c r="X922">
        <v>280.4828</v>
      </c>
      <c r="Y922">
        <v>878.57090000000005</v>
      </c>
      <c r="Z922">
        <v>370.31400000000002</v>
      </c>
      <c r="AA922">
        <v>494.70467744838697</v>
      </c>
      <c r="AB922">
        <f t="shared" si="90"/>
        <v>2.4473271788931256E-3</v>
      </c>
      <c r="AC922">
        <v>0</v>
      </c>
      <c r="AD922">
        <v>1</v>
      </c>
      <c r="AE922">
        <v>332</v>
      </c>
    </row>
    <row r="923" spans="1:31" x14ac:dyDescent="0.2">
      <c r="A923" t="s">
        <v>416</v>
      </c>
      <c r="B923">
        <v>2002</v>
      </c>
      <c r="C923">
        <v>25.1954634256</v>
      </c>
      <c r="D923">
        <f t="shared" si="91"/>
        <v>0.90486076205061194</v>
      </c>
      <c r="E923">
        <f t="shared" si="92"/>
        <v>1.0951392379493881</v>
      </c>
      <c r="F923">
        <f t="shared" si="93"/>
        <v>0.74087555954907369</v>
      </c>
      <c r="G923">
        <v>43.709699966599999</v>
      </c>
      <c r="J923">
        <v>0</v>
      </c>
      <c r="N923" t="s">
        <v>372</v>
      </c>
      <c r="O923">
        <v>-31.5151</v>
      </c>
      <c r="P923">
        <v>24.6084</v>
      </c>
      <c r="Q923">
        <v>3.9062999999999999E-4</v>
      </c>
      <c r="R923">
        <v>22.398099999999999</v>
      </c>
      <c r="S923">
        <v>-30.5151</v>
      </c>
      <c r="T923" s="2">
        <v>9.0725999999999998E-5</v>
      </c>
      <c r="U923">
        <v>-7.4764000000000004E-4</v>
      </c>
      <c r="V923">
        <v>830.66669999999999</v>
      </c>
      <c r="W923">
        <f t="shared" si="94"/>
        <v>2.8673766488890035E-4</v>
      </c>
      <c r="X923">
        <v>292.3793</v>
      </c>
      <c r="Y923">
        <v>877.9135</v>
      </c>
      <c r="Z923">
        <v>372.47719999999998</v>
      </c>
      <c r="AA923">
        <v>853.87350027927698</v>
      </c>
      <c r="AB923">
        <f t="shared" si="90"/>
        <v>7.2909995447918447E-3</v>
      </c>
      <c r="AC923">
        <v>0</v>
      </c>
      <c r="AD923">
        <v>1</v>
      </c>
      <c r="AE923">
        <v>332</v>
      </c>
    </row>
    <row r="924" spans="1:31" x14ac:dyDescent="0.2">
      <c r="A924" t="s">
        <v>417</v>
      </c>
      <c r="B924">
        <v>2003</v>
      </c>
      <c r="C924">
        <v>28.945929719599999</v>
      </c>
      <c r="D924">
        <f t="shared" si="91"/>
        <v>0.87507683459467267</v>
      </c>
      <c r="E924">
        <f t="shared" si="92"/>
        <v>1.1249231654053273</v>
      </c>
      <c r="F924">
        <f t="shared" si="93"/>
        <v>0.67009836995692407</v>
      </c>
      <c r="G924">
        <v>37.008267977800003</v>
      </c>
      <c r="J924">
        <v>0</v>
      </c>
      <c r="N924" t="s">
        <v>372</v>
      </c>
      <c r="O924">
        <v>-29.7498</v>
      </c>
      <c r="P924">
        <v>20.302700000000002</v>
      </c>
      <c r="Q924" s="2">
        <v>5.4345999999999998E-5</v>
      </c>
      <c r="R924">
        <v>22.457599999999999</v>
      </c>
      <c r="S924">
        <v>-28.7498</v>
      </c>
      <c r="T924" s="2">
        <v>-1.9817E-5</v>
      </c>
      <c r="U924">
        <v>-9.2910000000000006E-2</v>
      </c>
      <c r="V924">
        <v>863.7826</v>
      </c>
      <c r="W924">
        <f t="shared" si="94"/>
        <v>1.8555180062760019E-4</v>
      </c>
      <c r="X924">
        <v>276.5172</v>
      </c>
      <c r="Y924">
        <v>821.26</v>
      </c>
      <c r="Z924">
        <v>374.64609999999999</v>
      </c>
      <c r="AA924">
        <v>835.13756040361704</v>
      </c>
      <c r="AB924">
        <f t="shared" si="90"/>
        <v>6.9745474479690518E-3</v>
      </c>
      <c r="AC924">
        <v>0</v>
      </c>
      <c r="AD924">
        <v>1</v>
      </c>
      <c r="AE924">
        <v>332</v>
      </c>
    </row>
    <row r="925" spans="1:31" x14ac:dyDescent="0.2">
      <c r="A925" t="s">
        <v>418</v>
      </c>
      <c r="B925">
        <v>2004</v>
      </c>
      <c r="C925">
        <v>30.967139099600001</v>
      </c>
      <c r="D925">
        <f t="shared" si="91"/>
        <v>0.85746254996292115</v>
      </c>
      <c r="E925">
        <f t="shared" si="92"/>
        <v>1.1425374500370788</v>
      </c>
      <c r="F925">
        <f t="shared" si="93"/>
        <v>0.63044250124391188</v>
      </c>
      <c r="G925">
        <v>43.990423491599998</v>
      </c>
      <c r="J925">
        <v>0</v>
      </c>
      <c r="N925" t="s">
        <v>372</v>
      </c>
      <c r="O925">
        <v>-35.221499999999999</v>
      </c>
      <c r="P925">
        <v>23.677</v>
      </c>
      <c r="Q925">
        <v>1.8901000000000001E-4</v>
      </c>
      <c r="R925">
        <v>21.380400000000002</v>
      </c>
      <c r="S925">
        <v>-34.221499999999999</v>
      </c>
      <c r="T925" s="2">
        <v>-5.2964999999999999E-5</v>
      </c>
      <c r="U925">
        <v>0.11703</v>
      </c>
      <c r="V925">
        <v>1156.1739</v>
      </c>
      <c r="W925">
        <f t="shared" si="94"/>
        <v>2.4390287041209984E-4</v>
      </c>
      <c r="X925">
        <v>588.41380000000004</v>
      </c>
      <c r="Y925">
        <v>836.49720000000002</v>
      </c>
      <c r="Z925">
        <v>376.82190000000003</v>
      </c>
      <c r="AA925">
        <v>1168.2301058385599</v>
      </c>
      <c r="AB925">
        <f t="shared" si="90"/>
        <v>1.3647615801875731E-2</v>
      </c>
      <c r="AC925">
        <v>0</v>
      </c>
      <c r="AD925">
        <v>1</v>
      </c>
      <c r="AE925">
        <v>332</v>
      </c>
    </row>
    <row r="926" spans="1:31" x14ac:dyDescent="0.2">
      <c r="A926" t="s">
        <v>419</v>
      </c>
      <c r="B926">
        <v>2005</v>
      </c>
      <c r="C926">
        <v>43.336940505199998</v>
      </c>
      <c r="D926">
        <f t="shared" si="91"/>
        <v>0.727330436399101</v>
      </c>
      <c r="E926">
        <f t="shared" si="92"/>
        <v>1.2726695636008989</v>
      </c>
      <c r="F926">
        <f t="shared" si="93"/>
        <v>0.38476475683431555</v>
      </c>
      <c r="G926">
        <v>96.755217250599998</v>
      </c>
      <c r="J926">
        <v>0</v>
      </c>
      <c r="N926" t="s">
        <v>372</v>
      </c>
      <c r="O926">
        <v>-44.990299999999998</v>
      </c>
      <c r="P926">
        <v>6.0430000000000001</v>
      </c>
      <c r="Q926">
        <v>1.5323999999999999E-4</v>
      </c>
      <c r="R926">
        <v>17.9712</v>
      </c>
      <c r="S926">
        <v>-43.990299999999998</v>
      </c>
      <c r="T926" s="2">
        <v>-8.5808000000000002E-5</v>
      </c>
      <c r="U926">
        <v>0.19253000000000001</v>
      </c>
      <c r="V926">
        <v>629.6087</v>
      </c>
      <c r="W926">
        <f t="shared" si="94"/>
        <v>1.3718971511569003E-3</v>
      </c>
      <c r="X926">
        <v>270.20690000000002</v>
      </c>
      <c r="Y926">
        <v>793.44039999999995</v>
      </c>
      <c r="Z926">
        <v>379.00099999999998</v>
      </c>
      <c r="AA926">
        <v>598.33097224404401</v>
      </c>
      <c r="AB926">
        <f t="shared" si="90"/>
        <v>3.5799995234650295E-3</v>
      </c>
      <c r="AC926">
        <v>0</v>
      </c>
      <c r="AD926">
        <v>1</v>
      </c>
      <c r="AE926">
        <v>332</v>
      </c>
    </row>
    <row r="927" spans="1:31" x14ac:dyDescent="0.2">
      <c r="A927" t="s">
        <v>420</v>
      </c>
      <c r="B927">
        <v>2006</v>
      </c>
      <c r="C927">
        <v>30.648237175199998</v>
      </c>
      <c r="D927">
        <f t="shared" si="91"/>
        <v>0.86031316130116342</v>
      </c>
      <c r="E927">
        <f t="shared" si="92"/>
        <v>1.1396868386988366</v>
      </c>
      <c r="F927">
        <f t="shared" si="93"/>
        <v>0.63675109534633445</v>
      </c>
      <c r="G927">
        <v>28.611265897999999</v>
      </c>
      <c r="J927">
        <v>0</v>
      </c>
      <c r="N927" t="s">
        <v>372</v>
      </c>
      <c r="O927">
        <v>-22.026199999999999</v>
      </c>
      <c r="P927">
        <v>19.456099999999999</v>
      </c>
      <c r="Q927" s="2">
        <v>5.9361000000000003E-5</v>
      </c>
      <c r="R927">
        <v>21.3125</v>
      </c>
      <c r="S927">
        <v>-21.026199999999999</v>
      </c>
      <c r="T927" s="2">
        <v>-3.2141999999999998E-5</v>
      </c>
      <c r="U927">
        <v>3.6247000000000001E-2</v>
      </c>
      <c r="V927">
        <v>1005.0435</v>
      </c>
      <c r="W927">
        <f t="shared" si="94"/>
        <v>2.5436892250000061E-7</v>
      </c>
      <c r="X927">
        <v>331.68970000000002</v>
      </c>
      <c r="Y927">
        <v>821.27480000000003</v>
      </c>
      <c r="Z927">
        <v>381.18700000000001</v>
      </c>
      <c r="AA927">
        <v>966.57305287263705</v>
      </c>
      <c r="AB927">
        <f t="shared" si="90"/>
        <v>9.3426346653952969E-3</v>
      </c>
      <c r="AC927">
        <v>0</v>
      </c>
      <c r="AD927">
        <v>1</v>
      </c>
      <c r="AE927">
        <v>332</v>
      </c>
    </row>
    <row r="928" spans="1:31" x14ac:dyDescent="0.2">
      <c r="A928" t="s">
        <v>421</v>
      </c>
      <c r="B928">
        <v>2007</v>
      </c>
      <c r="C928">
        <v>40.951913436799998</v>
      </c>
      <c r="D928">
        <f t="shared" si="91"/>
        <v>0.75525992426921307</v>
      </c>
      <c r="E928">
        <f t="shared" si="92"/>
        <v>1.2447400757307869</v>
      </c>
      <c r="F928">
        <f t="shared" si="93"/>
        <v>0.43081351803705248</v>
      </c>
      <c r="G928">
        <v>84.583045206600005</v>
      </c>
      <c r="J928">
        <v>0</v>
      </c>
      <c r="N928" t="s">
        <v>372</v>
      </c>
      <c r="O928">
        <v>-43.738199999999999</v>
      </c>
      <c r="P928">
        <v>14.3772</v>
      </c>
      <c r="Q928" s="2">
        <v>7.7659999999999998E-5</v>
      </c>
      <c r="R928">
        <v>18.7423</v>
      </c>
      <c r="S928">
        <v>-42.738199999999999</v>
      </c>
      <c r="T928" s="2">
        <v>-6.7248000000000004E-5</v>
      </c>
      <c r="U928">
        <v>0.57911999999999997</v>
      </c>
      <c r="V928">
        <v>582</v>
      </c>
      <c r="W928">
        <f t="shared" si="94"/>
        <v>1.7472400000000004E-3</v>
      </c>
      <c r="X928">
        <v>374.31029999999998</v>
      </c>
      <c r="Y928">
        <v>843.33510000000001</v>
      </c>
      <c r="Z928">
        <v>383.37860000000001</v>
      </c>
      <c r="AA928">
        <v>596.01545698924701</v>
      </c>
      <c r="AB928">
        <f t="shared" si="90"/>
        <v>3.5523442497010097E-3</v>
      </c>
      <c r="AC928">
        <v>0</v>
      </c>
      <c r="AD928">
        <v>1</v>
      </c>
      <c r="AE928">
        <v>332</v>
      </c>
    </row>
    <row r="929" spans="1:31" x14ac:dyDescent="0.2">
      <c r="A929" t="s">
        <v>422</v>
      </c>
      <c r="B929">
        <v>2008</v>
      </c>
      <c r="C929">
        <v>26.942686645199998</v>
      </c>
      <c r="D929">
        <f t="shared" si="91"/>
        <v>0.89146020809584559</v>
      </c>
      <c r="E929">
        <f t="shared" si="92"/>
        <v>1.1085397919041544</v>
      </c>
      <c r="F929">
        <f t="shared" si="93"/>
        <v>0.7084445886061389</v>
      </c>
      <c r="G929">
        <v>58.060286564599998</v>
      </c>
      <c r="J929">
        <v>0</v>
      </c>
      <c r="N929" t="s">
        <v>372</v>
      </c>
      <c r="O929">
        <v>-31.2651</v>
      </c>
      <c r="P929">
        <v>23.184100000000001</v>
      </c>
      <c r="Q929">
        <v>7.8498999999999995E-4</v>
      </c>
      <c r="R929">
        <v>22.028700000000001</v>
      </c>
      <c r="S929">
        <v>-30.2651</v>
      </c>
      <c r="T929">
        <v>2.2696000000000001E-4</v>
      </c>
      <c r="U929">
        <v>0.20527000000000001</v>
      </c>
      <c r="V929">
        <v>814.5652</v>
      </c>
      <c r="W929">
        <f t="shared" si="94"/>
        <v>3.4386065051040003E-4</v>
      </c>
      <c r="X929">
        <v>267.41379999999998</v>
      </c>
      <c r="Y929">
        <v>846.00239999999997</v>
      </c>
      <c r="Z929">
        <v>385.5772</v>
      </c>
      <c r="AA929">
        <v>932.81743902884602</v>
      </c>
      <c r="AB929">
        <f t="shared" si="90"/>
        <v>8.7014837455633483E-3</v>
      </c>
      <c r="AC929">
        <v>0</v>
      </c>
      <c r="AD929">
        <v>1</v>
      </c>
      <c r="AE929">
        <v>332</v>
      </c>
    </row>
    <row r="930" spans="1:31" x14ac:dyDescent="0.2">
      <c r="A930" t="s">
        <v>423</v>
      </c>
      <c r="B930">
        <v>2009</v>
      </c>
      <c r="C930">
        <v>38.4231559236</v>
      </c>
      <c r="D930">
        <f t="shared" si="91"/>
        <v>0.78344235825129449</v>
      </c>
      <c r="E930">
        <f t="shared" si="92"/>
        <v>1.2165576417487056</v>
      </c>
      <c r="F930">
        <f t="shared" si="93"/>
        <v>0.48086276167459674</v>
      </c>
      <c r="G930">
        <v>63.6882317938</v>
      </c>
      <c r="J930">
        <v>0</v>
      </c>
      <c r="N930" t="s">
        <v>372</v>
      </c>
      <c r="O930">
        <v>-34.749899999999997</v>
      </c>
      <c r="P930">
        <v>18.349799999999998</v>
      </c>
      <c r="Q930">
        <v>5.4064E-4</v>
      </c>
      <c r="R930">
        <v>18.069400000000002</v>
      </c>
      <c r="S930">
        <v>-33.749899999999997</v>
      </c>
      <c r="T930" s="2">
        <v>7.7731000000000005E-5</v>
      </c>
      <c r="U930">
        <v>-0.30184</v>
      </c>
      <c r="V930">
        <v>1091</v>
      </c>
      <c r="W930">
        <f t="shared" si="94"/>
        <v>8.2809999999999947E-5</v>
      </c>
      <c r="X930">
        <v>918.55169999999998</v>
      </c>
      <c r="Y930">
        <v>871.53459999999995</v>
      </c>
      <c r="Z930">
        <v>387.779</v>
      </c>
      <c r="AA930">
        <v>1013.05435270303</v>
      </c>
      <c r="AB930">
        <f t="shared" si="90"/>
        <v>1.0262791215305551E-2</v>
      </c>
      <c r="AC930">
        <v>0</v>
      </c>
      <c r="AD930">
        <v>1</v>
      </c>
      <c r="AE930">
        <v>332</v>
      </c>
    </row>
    <row r="931" spans="1:31" x14ac:dyDescent="0.2">
      <c r="A931" t="s">
        <v>424</v>
      </c>
      <c r="B931">
        <v>2010</v>
      </c>
      <c r="C931">
        <v>40.475806338399998</v>
      </c>
      <c r="D931">
        <f t="shared" si="91"/>
        <v>0.76068013311854343</v>
      </c>
      <c r="E931">
        <f t="shared" si="92"/>
        <v>1.2393198668814565</v>
      </c>
      <c r="F931">
        <f t="shared" si="93"/>
        <v>0.44015558966724311</v>
      </c>
      <c r="G931">
        <v>85.070381245999997</v>
      </c>
      <c r="J931">
        <v>0</v>
      </c>
      <c r="N931" t="s">
        <v>372</v>
      </c>
      <c r="O931">
        <v>-44.507100000000001</v>
      </c>
      <c r="P931">
        <v>13.7163</v>
      </c>
      <c r="Q931">
        <v>1.2097E-4</v>
      </c>
      <c r="R931">
        <v>18.226199999999999</v>
      </c>
      <c r="S931">
        <v>-43.507100000000001</v>
      </c>
      <c r="T931" s="2">
        <v>3.0988000000000002E-5</v>
      </c>
      <c r="U931">
        <v>-0.26129999999999998</v>
      </c>
      <c r="V931">
        <v>490.6087</v>
      </c>
      <c r="W931">
        <f t="shared" si="94"/>
        <v>2.5947949651569007E-3</v>
      </c>
      <c r="X931">
        <v>183.79310000000001</v>
      </c>
      <c r="Y931">
        <v>816.9085</v>
      </c>
      <c r="Z931">
        <v>389.98770000000002</v>
      </c>
      <c r="AA931">
        <v>506.92874577436601</v>
      </c>
      <c r="AB931">
        <f t="shared" si="90"/>
        <v>2.5697675329237179E-3</v>
      </c>
      <c r="AC931">
        <v>0</v>
      </c>
      <c r="AD931">
        <v>1</v>
      </c>
      <c r="AE931">
        <v>332</v>
      </c>
    </row>
    <row r="932" spans="1:31" x14ac:dyDescent="0.2">
      <c r="A932" t="s">
        <v>425</v>
      </c>
      <c r="B932">
        <v>2011</v>
      </c>
      <c r="C932">
        <v>24.301639722000001</v>
      </c>
      <c r="D932">
        <f t="shared" si="91"/>
        <v>0.91139149931890939</v>
      </c>
      <c r="E932">
        <f t="shared" si="92"/>
        <v>1.0886085006810906</v>
      </c>
      <c r="F932">
        <f t="shared" si="93"/>
        <v>0.75703319047035333</v>
      </c>
      <c r="G932">
        <v>45.474889491799999</v>
      </c>
      <c r="J932">
        <v>0</v>
      </c>
      <c r="N932" t="s">
        <v>372</v>
      </c>
      <c r="O932">
        <v>-32.499099999999999</v>
      </c>
      <c r="P932">
        <v>25.357099999999999</v>
      </c>
      <c r="Q932">
        <v>2.0971E-4</v>
      </c>
      <c r="R932">
        <v>22.3278</v>
      </c>
      <c r="S932">
        <v>-31.499099999999999</v>
      </c>
      <c r="T932" s="2">
        <v>-1.6273000000000002E-5</v>
      </c>
      <c r="U932">
        <v>-0.11829000000000001</v>
      </c>
      <c r="V932">
        <v>649.73910000000001</v>
      </c>
      <c r="W932">
        <f t="shared" si="94"/>
        <v>1.2268269806881007E-3</v>
      </c>
      <c r="X932">
        <v>174.3793</v>
      </c>
      <c r="Y932">
        <v>784.48440000000005</v>
      </c>
      <c r="Z932">
        <v>392.2022</v>
      </c>
      <c r="AA932">
        <v>660.69528987353203</v>
      </c>
      <c r="AB932">
        <f t="shared" si="90"/>
        <v>4.3651826606107046E-3</v>
      </c>
      <c r="AC932">
        <v>0</v>
      </c>
      <c r="AD932">
        <v>1</v>
      </c>
      <c r="AE932">
        <v>332</v>
      </c>
    </row>
    <row r="933" spans="1:31" x14ac:dyDescent="0.2">
      <c r="A933" t="s">
        <v>426</v>
      </c>
      <c r="B933">
        <v>2012</v>
      </c>
      <c r="C933">
        <v>32.101262140599999</v>
      </c>
      <c r="D933">
        <f t="shared" si="91"/>
        <v>0.84711021525816199</v>
      </c>
      <c r="E933">
        <f t="shared" si="92"/>
        <v>1.152889784741838</v>
      </c>
      <c r="F933">
        <f t="shared" si="93"/>
        <v>0.60788266212231845</v>
      </c>
      <c r="G933">
        <v>23.342646780799999</v>
      </c>
      <c r="J933">
        <v>0</v>
      </c>
      <c r="N933" t="s">
        <v>372</v>
      </c>
      <c r="O933">
        <v>-22.009899999999998</v>
      </c>
      <c r="P933">
        <v>19.674800000000001</v>
      </c>
      <c r="Q933">
        <v>1.6377000000000001E-4</v>
      </c>
      <c r="R933">
        <v>20.1892</v>
      </c>
      <c r="S933">
        <v>-21.009899999999998</v>
      </c>
      <c r="T933" s="2">
        <v>-3.0910000000000001E-5</v>
      </c>
      <c r="U933">
        <v>9.6127000000000001E-3</v>
      </c>
      <c r="V933">
        <v>1012.087</v>
      </c>
      <c r="W933">
        <f t="shared" si="94"/>
        <v>1.4609556899999833E-6</v>
      </c>
      <c r="X933">
        <v>497.72410000000002</v>
      </c>
      <c r="Y933">
        <v>841.89750000000004</v>
      </c>
      <c r="Z933">
        <v>394.42349999999999</v>
      </c>
      <c r="AA933">
        <v>980.63101011046604</v>
      </c>
      <c r="AB933">
        <f t="shared" si="90"/>
        <v>9.6163717799027295E-3</v>
      </c>
      <c r="AC933">
        <v>0</v>
      </c>
      <c r="AD933">
        <v>1</v>
      </c>
      <c r="AE933">
        <v>332</v>
      </c>
    </row>
    <row r="934" spans="1:31" x14ac:dyDescent="0.2">
      <c r="A934" t="s">
        <v>427</v>
      </c>
      <c r="B934">
        <v>2013</v>
      </c>
      <c r="C934">
        <v>27.295275392600001</v>
      </c>
      <c r="D934">
        <f t="shared" si="91"/>
        <v>0.88865504985538635</v>
      </c>
      <c r="E934">
        <f t="shared" si="92"/>
        <v>1.1113449501446135</v>
      </c>
      <c r="F934">
        <f t="shared" si="93"/>
        <v>0.70177782227716679</v>
      </c>
      <c r="G934">
        <v>57.101335003199999</v>
      </c>
      <c r="J934">
        <v>0</v>
      </c>
      <c r="N934" t="s">
        <v>372</v>
      </c>
      <c r="O934">
        <v>-24.992899999999999</v>
      </c>
      <c r="P934">
        <v>26.4693</v>
      </c>
      <c r="Q934">
        <v>4.3439999999999999E-4</v>
      </c>
      <c r="R934">
        <v>21.1555</v>
      </c>
      <c r="S934">
        <v>-23.992899999999999</v>
      </c>
      <c r="T934">
        <v>-1.4873999999999999E-4</v>
      </c>
      <c r="U934">
        <v>-0.11164</v>
      </c>
      <c r="V934">
        <v>1391.7826</v>
      </c>
      <c r="W934">
        <f t="shared" si="94"/>
        <v>1.5349360566275995E-3</v>
      </c>
      <c r="X934">
        <v>1489.1378999999999</v>
      </c>
      <c r="Y934">
        <v>861.78279999999995</v>
      </c>
      <c r="Z934">
        <v>396.6481</v>
      </c>
      <c r="AA934">
        <v>1344.7650907918201</v>
      </c>
      <c r="AB934">
        <f t="shared" si="90"/>
        <v>1.8083931494123323E-2</v>
      </c>
      <c r="AC934">
        <v>0</v>
      </c>
      <c r="AD934">
        <v>1</v>
      </c>
      <c r="AE934">
        <v>332</v>
      </c>
    </row>
    <row r="935" spans="1:31" x14ac:dyDescent="0.2">
      <c r="A935" t="s">
        <v>428</v>
      </c>
      <c r="B935">
        <v>2014</v>
      </c>
      <c r="C935">
        <v>27.7085004214</v>
      </c>
      <c r="D935">
        <f t="shared" si="91"/>
        <v>0.88532465188603693</v>
      </c>
      <c r="E935">
        <f t="shared" si="92"/>
        <v>1.1146753481139631</v>
      </c>
      <c r="F935">
        <f t="shared" si="93"/>
        <v>0.69391723128848082</v>
      </c>
      <c r="G935">
        <v>6.0905018283999901</v>
      </c>
      <c r="J935">
        <v>0</v>
      </c>
      <c r="N935" t="s">
        <v>372</v>
      </c>
      <c r="O935">
        <v>-34.277299999999997</v>
      </c>
      <c r="P935">
        <v>24.913</v>
      </c>
      <c r="Q935" s="2">
        <v>3.8423999999999997E-5</v>
      </c>
      <c r="R935">
        <v>22.639299999999999</v>
      </c>
      <c r="S935">
        <v>-33.277299999999997</v>
      </c>
      <c r="T935" s="2">
        <v>-1.0081000000000001E-5</v>
      </c>
      <c r="U935">
        <v>0.26438</v>
      </c>
      <c r="V935">
        <v>1062.6957</v>
      </c>
      <c r="W935">
        <f t="shared" si="94"/>
        <v>3.9307507984899853E-5</v>
      </c>
      <c r="X935">
        <v>329.20690000000002</v>
      </c>
      <c r="Y935">
        <v>788.2405</v>
      </c>
      <c r="Z935">
        <v>398.87959999999998</v>
      </c>
      <c r="AA935">
        <v>1037.0883095689401</v>
      </c>
      <c r="AB935">
        <f t="shared" si="90"/>
        <v>1.0755521618445618E-2</v>
      </c>
      <c r="AC935">
        <v>0</v>
      </c>
      <c r="AD935">
        <v>1</v>
      </c>
      <c r="AE935">
        <v>332</v>
      </c>
    </row>
    <row r="936" spans="1:31" x14ac:dyDescent="0.2">
      <c r="A936" t="s">
        <v>429</v>
      </c>
      <c r="B936">
        <v>2015</v>
      </c>
      <c r="C936">
        <v>37.915607790400003</v>
      </c>
      <c r="D936">
        <f t="shared" si="91"/>
        <v>0.78891671976736777</v>
      </c>
      <c r="E936">
        <f t="shared" si="92"/>
        <v>1.2110832802326321</v>
      </c>
      <c r="F936">
        <f t="shared" si="93"/>
        <v>0.49101355433488553</v>
      </c>
      <c r="G936">
        <v>85.674498271800005</v>
      </c>
      <c r="J936">
        <v>0</v>
      </c>
      <c r="N936" t="s">
        <v>372</v>
      </c>
      <c r="O936">
        <v>-41.511899999999997</v>
      </c>
      <c r="P936">
        <v>12.0512</v>
      </c>
      <c r="Q936">
        <v>1.6632999999999999E-4</v>
      </c>
      <c r="R936">
        <v>19.447900000000001</v>
      </c>
      <c r="S936">
        <v>-40.511899999999997</v>
      </c>
      <c r="T936" s="2">
        <v>2.2419E-5</v>
      </c>
      <c r="U936">
        <v>0.12981000000000001</v>
      </c>
      <c r="V936">
        <v>483.3913</v>
      </c>
      <c r="W936">
        <f t="shared" si="94"/>
        <v>2.6688454891569003E-3</v>
      </c>
      <c r="X936">
        <v>201.20689999999999</v>
      </c>
      <c r="Y936">
        <v>768.74300000000005</v>
      </c>
      <c r="Z936">
        <v>401.11669999999998</v>
      </c>
      <c r="AA936">
        <v>506.34194118151498</v>
      </c>
      <c r="AB936">
        <f t="shared" si="90"/>
        <v>2.5638216139946476E-3</v>
      </c>
      <c r="AC936">
        <v>0</v>
      </c>
      <c r="AD936">
        <v>1</v>
      </c>
      <c r="AE936">
        <v>332</v>
      </c>
    </row>
    <row r="937" spans="1:31" x14ac:dyDescent="0.2">
      <c r="A937" t="s">
        <v>430</v>
      </c>
      <c r="B937">
        <v>2016</v>
      </c>
      <c r="C937">
        <v>32.116982657999998</v>
      </c>
      <c r="D937">
        <f t="shared" si="91"/>
        <v>0.84696437588109486</v>
      </c>
      <c r="E937">
        <f t="shared" si="92"/>
        <v>1.153035624118905</v>
      </c>
      <c r="F937">
        <f t="shared" si="93"/>
        <v>0.60756875503412267</v>
      </c>
      <c r="G937">
        <v>66.223726671600005</v>
      </c>
      <c r="J937">
        <v>0</v>
      </c>
      <c r="N937" t="s">
        <v>372</v>
      </c>
      <c r="O937">
        <v>-32.746600000000001</v>
      </c>
      <c r="P937">
        <v>18.330300000000001</v>
      </c>
      <c r="Q937">
        <v>5.0374999999999997E-4</v>
      </c>
      <c r="R937">
        <v>21.655799999999999</v>
      </c>
      <c r="S937">
        <v>-31.746600000000001</v>
      </c>
      <c r="T937">
        <v>-2.3133999999999999E-4</v>
      </c>
      <c r="U937">
        <v>0.1794</v>
      </c>
      <c r="V937">
        <v>1024.9565</v>
      </c>
      <c r="W937">
        <f t="shared" si="94"/>
        <v>6.2282689224999407E-6</v>
      </c>
      <c r="X937">
        <v>632.03449999999998</v>
      </c>
      <c r="Y937">
        <v>805.17759999999998</v>
      </c>
      <c r="Z937">
        <v>403.36079999999998</v>
      </c>
      <c r="AA937">
        <v>1068.7401165266299</v>
      </c>
      <c r="AB937">
        <f t="shared" si="90"/>
        <v>1.1422054366733544E-2</v>
      </c>
      <c r="AC937">
        <v>0</v>
      </c>
      <c r="AD937">
        <v>1</v>
      </c>
      <c r="AE937">
        <v>332</v>
      </c>
    </row>
    <row r="938" spans="1:31" x14ac:dyDescent="0.2">
      <c r="A938" t="s">
        <v>431</v>
      </c>
      <c r="B938">
        <v>2017</v>
      </c>
      <c r="C938">
        <v>24.470073837000001</v>
      </c>
      <c r="D938">
        <f t="shared" si="91"/>
        <v>0.9101777452038603</v>
      </c>
      <c r="E938">
        <f t="shared" si="92"/>
        <v>1.0898222547961396</v>
      </c>
      <c r="F938">
        <f t="shared" si="93"/>
        <v>0.75401265866543166</v>
      </c>
      <c r="G938">
        <v>38.726295950800001</v>
      </c>
      <c r="J938">
        <v>0</v>
      </c>
      <c r="N938" t="s">
        <v>372</v>
      </c>
      <c r="O938">
        <v>-27.2424</v>
      </c>
      <c r="P938">
        <v>28.555099999999999</v>
      </c>
      <c r="Q938" s="2">
        <v>9.1778000000000001E-5</v>
      </c>
      <c r="R938">
        <v>22.341699999999999</v>
      </c>
      <c r="S938">
        <v>-26.2424</v>
      </c>
      <c r="T938" s="2">
        <v>-7.0644999999999999E-5</v>
      </c>
      <c r="U938">
        <v>-0.20441000000000001</v>
      </c>
      <c r="V938">
        <v>845.04349999999999</v>
      </c>
      <c r="W938">
        <f t="shared" si="94"/>
        <v>2.4011516892249998E-4</v>
      </c>
      <c r="X938">
        <v>362.8621</v>
      </c>
      <c r="Y938">
        <v>759.02509999999995</v>
      </c>
      <c r="Z938">
        <v>405.60820000000001</v>
      </c>
      <c r="AA938">
        <v>743.59054938259305</v>
      </c>
      <c r="AB938">
        <f t="shared" si="90"/>
        <v>5.5292690513110664E-3</v>
      </c>
      <c r="AC938">
        <v>0</v>
      </c>
      <c r="AD938">
        <v>1</v>
      </c>
      <c r="AE938">
        <v>332</v>
      </c>
    </row>
    <row r="939" spans="1:31" x14ac:dyDescent="0.2">
      <c r="A939" t="s">
        <v>432</v>
      </c>
      <c r="B939">
        <v>2018</v>
      </c>
      <c r="C939">
        <v>30.740314491399999</v>
      </c>
      <c r="D939">
        <f t="shared" si="91"/>
        <v>0.85949283025790435</v>
      </c>
      <c r="E939">
        <f t="shared" si="92"/>
        <v>1.1405071697420957</v>
      </c>
      <c r="F939">
        <f t="shared" si="93"/>
        <v>0.63493135527634337</v>
      </c>
      <c r="G939">
        <v>10.525933523400001</v>
      </c>
      <c r="J939">
        <v>0</v>
      </c>
      <c r="N939" t="s">
        <v>372</v>
      </c>
      <c r="O939">
        <v>-30.963799999999999</v>
      </c>
      <c r="P939">
        <v>22.131499999999999</v>
      </c>
      <c r="Q939">
        <v>1.9194000000000001E-4</v>
      </c>
      <c r="R939">
        <v>21.182200000000002</v>
      </c>
      <c r="S939">
        <v>-29.963799999999999</v>
      </c>
      <c r="T939" s="2">
        <v>5.2048E-5</v>
      </c>
      <c r="U939">
        <v>-7.0596999999999993E-2</v>
      </c>
      <c r="V939">
        <v>1270.7826</v>
      </c>
      <c r="W939">
        <f t="shared" si="94"/>
        <v>7.3323216462759964E-4</v>
      </c>
      <c r="X939">
        <v>495.06900000000002</v>
      </c>
      <c r="Y939">
        <v>727.02750000000003</v>
      </c>
      <c r="Z939">
        <v>407.86239999999998</v>
      </c>
      <c r="AA939">
        <v>1281.67775072414</v>
      </c>
      <c r="AB939">
        <f t="shared" si="90"/>
        <v>1.6426978567012907E-2</v>
      </c>
      <c r="AC939">
        <v>0</v>
      </c>
      <c r="AD939">
        <v>1</v>
      </c>
      <c r="AE939">
        <v>332</v>
      </c>
    </row>
    <row r="940" spans="1:31" x14ac:dyDescent="0.2">
      <c r="A940" t="s">
        <v>433</v>
      </c>
      <c r="B940">
        <v>2019</v>
      </c>
      <c r="C940">
        <v>27.737695668000001</v>
      </c>
      <c r="D940">
        <f t="shared" si="91"/>
        <v>0.8850876082883774</v>
      </c>
      <c r="E940">
        <f t="shared" si="92"/>
        <v>1.1149123917116226</v>
      </c>
      <c r="F940">
        <f t="shared" si="93"/>
        <v>0.69335999638335388</v>
      </c>
      <c r="G940">
        <v>19.419254795400001</v>
      </c>
      <c r="J940">
        <v>0</v>
      </c>
      <c r="N940" t="s">
        <v>372</v>
      </c>
      <c r="O940">
        <v>-28.279299999999999</v>
      </c>
      <c r="P940">
        <v>21.5307</v>
      </c>
      <c r="Q940" s="2">
        <v>1.7065E-5</v>
      </c>
      <c r="R940">
        <v>22.291699999999999</v>
      </c>
      <c r="S940">
        <v>-27.279299999999999</v>
      </c>
      <c r="T940" s="2">
        <v>-1.3336000000000001E-5</v>
      </c>
      <c r="U940">
        <v>-3.9218000000000003E-2</v>
      </c>
      <c r="V940">
        <v>999.26089999999999</v>
      </c>
      <c r="W940">
        <f t="shared" si="94"/>
        <v>5.4626881000015308E-9</v>
      </c>
      <c r="X940">
        <v>343.3793</v>
      </c>
      <c r="Y940">
        <v>816.04420000000005</v>
      </c>
      <c r="Z940">
        <v>410.1223</v>
      </c>
      <c r="AA940">
        <v>992.21133930599399</v>
      </c>
      <c r="AB940">
        <f t="shared" si="90"/>
        <v>9.844833418473942E-3</v>
      </c>
      <c r="AC940">
        <v>0</v>
      </c>
      <c r="AD940">
        <v>1</v>
      </c>
      <c r="AE940">
        <v>332</v>
      </c>
    </row>
    <row r="941" spans="1:31" x14ac:dyDescent="0.2">
      <c r="A941" t="s">
        <v>434</v>
      </c>
      <c r="B941">
        <v>2020</v>
      </c>
      <c r="C941">
        <v>26.1072534348</v>
      </c>
      <c r="D941">
        <f t="shared" si="91"/>
        <v>0.8979718738849507</v>
      </c>
      <c r="E941">
        <f t="shared" si="92"/>
        <v>1.1020281261150493</v>
      </c>
      <c r="F941">
        <f t="shared" si="93"/>
        <v>0.72408275109610221</v>
      </c>
      <c r="G941">
        <v>59.423480001999998</v>
      </c>
      <c r="J941">
        <v>0</v>
      </c>
      <c r="N941" t="s">
        <v>372</v>
      </c>
      <c r="O941">
        <v>-27.259599999999999</v>
      </c>
      <c r="P941">
        <v>26.6706</v>
      </c>
      <c r="Q941">
        <v>6.0207000000000001E-4</v>
      </c>
      <c r="R941">
        <v>21.6264</v>
      </c>
      <c r="S941">
        <v>-26.259599999999999</v>
      </c>
      <c r="T941">
        <v>2.9313000000000001E-4</v>
      </c>
      <c r="U941">
        <v>-0.20508999999999999</v>
      </c>
      <c r="V941">
        <v>863.52170000000001</v>
      </c>
      <c r="W941">
        <f t="shared" si="94"/>
        <v>1.862632637089E-4</v>
      </c>
      <c r="X941">
        <v>826.20690000000002</v>
      </c>
      <c r="Y941">
        <v>856.50440000000003</v>
      </c>
      <c r="Z941">
        <v>412.38799999999998</v>
      </c>
      <c r="AA941">
        <v>863.52170000000001</v>
      </c>
      <c r="AB941">
        <f t="shared" si="90"/>
        <v>7.456697263708901E-3</v>
      </c>
      <c r="AC941">
        <v>0</v>
      </c>
      <c r="AD941">
        <v>1</v>
      </c>
      <c r="AE941">
        <v>332</v>
      </c>
    </row>
    <row r="942" spans="1:31" x14ac:dyDescent="0.2">
      <c r="A942" t="s">
        <v>435</v>
      </c>
      <c r="B942">
        <v>2001</v>
      </c>
      <c r="C942">
        <v>36.949918864399997</v>
      </c>
      <c r="D942">
        <f t="shared" si="91"/>
        <v>0.7991612397970802</v>
      </c>
      <c r="E942">
        <f t="shared" si="92"/>
        <v>1.2008387602029198</v>
      </c>
      <c r="F942">
        <f t="shared" si="93"/>
        <v>0.5103912682651377</v>
      </c>
      <c r="G942">
        <v>65.895841594399997</v>
      </c>
      <c r="J942">
        <v>0</v>
      </c>
      <c r="N942" t="s">
        <v>372</v>
      </c>
      <c r="O942">
        <v>-37.297899999999998</v>
      </c>
      <c r="P942">
        <v>19.560099999999998</v>
      </c>
      <c r="Q942">
        <v>3.2075000000000002E-4</v>
      </c>
      <c r="R942">
        <v>19.490300000000001</v>
      </c>
      <c r="S942">
        <v>-36.297899999999998</v>
      </c>
      <c r="T942">
        <v>-3.1098999999999998E-4</v>
      </c>
      <c r="U942">
        <v>0.68047999999999997</v>
      </c>
      <c r="V942">
        <v>806.83330000000001</v>
      </c>
      <c r="W942">
        <f t="shared" si="94"/>
        <v>3.731337398889003E-4</v>
      </c>
      <c r="X942">
        <v>-93.689700000000002</v>
      </c>
      <c r="Y942">
        <v>878.57090000000005</v>
      </c>
      <c r="Z942">
        <v>370.31400000000002</v>
      </c>
      <c r="AA942">
        <v>813.87611137748399</v>
      </c>
      <c r="AB942">
        <f t="shared" si="90"/>
        <v>6.6239432467093467E-3</v>
      </c>
      <c r="AC942">
        <v>0</v>
      </c>
      <c r="AD942">
        <v>1</v>
      </c>
      <c r="AE942">
        <v>332</v>
      </c>
    </row>
    <row r="943" spans="1:31" x14ac:dyDescent="0.2">
      <c r="A943" t="s">
        <v>436</v>
      </c>
      <c r="B943">
        <v>2002</v>
      </c>
      <c r="C943">
        <v>29.4400031236</v>
      </c>
      <c r="D943">
        <f t="shared" si="91"/>
        <v>0.87087085657027086</v>
      </c>
      <c r="E943">
        <f t="shared" si="92"/>
        <v>1.1291291434297293</v>
      </c>
      <c r="F943">
        <f t="shared" si="93"/>
        <v>0.66048243407550722</v>
      </c>
      <c r="G943">
        <v>45.735400923</v>
      </c>
      <c r="J943">
        <v>0</v>
      </c>
      <c r="N943" t="s">
        <v>372</v>
      </c>
      <c r="O943">
        <v>-35.254399999999997</v>
      </c>
      <c r="P943">
        <v>24.398599999999998</v>
      </c>
      <c r="Q943">
        <v>2.4704000000000002E-4</v>
      </c>
      <c r="R943">
        <v>21.468900000000001</v>
      </c>
      <c r="S943">
        <v>-34.254399999999997</v>
      </c>
      <c r="T943" s="2">
        <v>-5.4049999999999999E-5</v>
      </c>
      <c r="U943">
        <v>1.3037999999999999E-2</v>
      </c>
      <c r="V943">
        <v>1108.2221999999999</v>
      </c>
      <c r="W943">
        <f t="shared" si="94"/>
        <v>1.1712044572839986E-4</v>
      </c>
      <c r="X943">
        <v>216.41380000000001</v>
      </c>
      <c r="Y943">
        <v>877.9135</v>
      </c>
      <c r="Z943">
        <v>372.47719999999998</v>
      </c>
      <c r="AA943">
        <v>1145.9135343355299</v>
      </c>
      <c r="AB943">
        <f t="shared" si="90"/>
        <v>1.3131178281733456E-2</v>
      </c>
      <c r="AC943">
        <v>0</v>
      </c>
      <c r="AD943">
        <v>1</v>
      </c>
      <c r="AE943">
        <v>332</v>
      </c>
    </row>
    <row r="944" spans="1:31" x14ac:dyDescent="0.2">
      <c r="A944" t="s">
        <v>437</v>
      </c>
      <c r="B944">
        <v>2003</v>
      </c>
      <c r="C944">
        <v>43.914108072600001</v>
      </c>
      <c r="D944">
        <f t="shared" si="91"/>
        <v>0.720380351898953</v>
      </c>
      <c r="E944">
        <f t="shared" si="92"/>
        <v>1.2796196481010469</v>
      </c>
      <c r="F944">
        <f t="shared" si="93"/>
        <v>0.37383983581022107</v>
      </c>
      <c r="G944">
        <v>98.340743719800003</v>
      </c>
      <c r="J944">
        <v>0</v>
      </c>
      <c r="N944" t="s">
        <v>372</v>
      </c>
      <c r="O944">
        <v>-43.639400000000002</v>
      </c>
      <c r="P944">
        <v>5.1264000000000003</v>
      </c>
      <c r="Q944">
        <v>4.3784E-4</v>
      </c>
      <c r="R944">
        <v>17.069299999999998</v>
      </c>
      <c r="S944">
        <v>-42.639400000000002</v>
      </c>
      <c r="T944">
        <v>2.05E-4</v>
      </c>
      <c r="U944">
        <v>-0.31805</v>
      </c>
      <c r="V944">
        <v>817.2174</v>
      </c>
      <c r="W944">
        <f t="shared" si="94"/>
        <v>3.3409478862760018E-4</v>
      </c>
      <c r="X944">
        <v>386.72410000000002</v>
      </c>
      <c r="Y944">
        <v>821.26</v>
      </c>
      <c r="Z944">
        <v>374.64609999999999</v>
      </c>
      <c r="AA944">
        <v>914.01292688817296</v>
      </c>
      <c r="AB944">
        <f t="shared" si="90"/>
        <v>8.3541963051868458E-3</v>
      </c>
      <c r="AC944">
        <v>0</v>
      </c>
      <c r="AD944">
        <v>1</v>
      </c>
      <c r="AE944">
        <v>332</v>
      </c>
    </row>
    <row r="945" spans="1:31" x14ac:dyDescent="0.2">
      <c r="A945" t="s">
        <v>438</v>
      </c>
      <c r="B945">
        <v>2004</v>
      </c>
      <c r="C945">
        <v>40.215294907199997</v>
      </c>
      <c r="D945">
        <f t="shared" si="91"/>
        <v>0.76362369875866121</v>
      </c>
      <c r="E945">
        <f t="shared" si="92"/>
        <v>1.2363763012413389</v>
      </c>
      <c r="F945">
        <f t="shared" si="93"/>
        <v>0.44528513191183605</v>
      </c>
      <c r="G945">
        <v>104.01809628940001</v>
      </c>
      <c r="J945">
        <v>0</v>
      </c>
      <c r="N945" t="s">
        <v>372</v>
      </c>
      <c r="O945">
        <v>-39.736800000000002</v>
      </c>
      <c r="P945">
        <v>8.1433999999999997</v>
      </c>
      <c r="Q945">
        <v>4.0141999999999999E-4</v>
      </c>
      <c r="R945">
        <v>18.156400000000001</v>
      </c>
      <c r="S945">
        <v>-38.736800000000002</v>
      </c>
      <c r="T945" s="2">
        <v>3.6585999999999998E-5</v>
      </c>
      <c r="U945">
        <v>0.11408</v>
      </c>
      <c r="V945">
        <v>729.69569999999999</v>
      </c>
      <c r="W945">
        <f t="shared" si="94"/>
        <v>7.306441459849004E-4</v>
      </c>
      <c r="X945">
        <v>211.93100000000001</v>
      </c>
      <c r="Y945">
        <v>836.49720000000002</v>
      </c>
      <c r="Z945">
        <v>376.82190000000003</v>
      </c>
      <c r="AA945">
        <v>715.04754195125395</v>
      </c>
      <c r="AB945">
        <f t="shared" si="90"/>
        <v>5.1129298725053019E-3</v>
      </c>
      <c r="AC945">
        <v>0</v>
      </c>
      <c r="AD945">
        <v>1</v>
      </c>
      <c r="AE945">
        <v>332</v>
      </c>
    </row>
    <row r="946" spans="1:31" x14ac:dyDescent="0.2">
      <c r="A946" t="s">
        <v>439</v>
      </c>
      <c r="B946">
        <v>2005</v>
      </c>
      <c r="C946">
        <v>39.013798220200002</v>
      </c>
      <c r="D946">
        <f t="shared" si="91"/>
        <v>0.77699438323376446</v>
      </c>
      <c r="E946">
        <f t="shared" si="92"/>
        <v>1.2230056167662355</v>
      </c>
      <c r="F946">
        <f t="shared" si="93"/>
        <v>0.46908726005955054</v>
      </c>
      <c r="G946">
        <v>95.156216052199994</v>
      </c>
      <c r="J946">
        <v>0</v>
      </c>
      <c r="N946" t="s">
        <v>372</v>
      </c>
      <c r="O946">
        <v>-31.749099999999999</v>
      </c>
      <c r="P946">
        <v>-2.3048000000000002</v>
      </c>
      <c r="Q946">
        <v>6.6138999999999998E-4</v>
      </c>
      <c r="R946">
        <v>20.033999999999999</v>
      </c>
      <c r="S946">
        <v>-30.749099999999999</v>
      </c>
      <c r="T946" s="2">
        <v>-2.3706E-5</v>
      </c>
      <c r="U946">
        <v>0.18417</v>
      </c>
      <c r="V946">
        <v>531.4348</v>
      </c>
      <c r="W946">
        <f t="shared" si="94"/>
        <v>2.1955334665104006E-3</v>
      </c>
      <c r="X946">
        <v>275.20690000000002</v>
      </c>
      <c r="Y946">
        <v>793.44039999999995</v>
      </c>
      <c r="Z946">
        <v>379.00099999999998</v>
      </c>
      <c r="AA946">
        <v>520.19088902567796</v>
      </c>
      <c r="AB946">
        <f t="shared" si="90"/>
        <v>2.7059856102532522E-3</v>
      </c>
      <c r="AC946">
        <v>0</v>
      </c>
      <c r="AD946">
        <v>1</v>
      </c>
      <c r="AE946">
        <v>332</v>
      </c>
    </row>
    <row r="947" spans="1:31" x14ac:dyDescent="0.2">
      <c r="A947" t="s">
        <v>440</v>
      </c>
      <c r="B947">
        <v>2006</v>
      </c>
      <c r="C947">
        <v>34.448110809600003</v>
      </c>
      <c r="D947">
        <f t="shared" si="91"/>
        <v>0.82463880915556487</v>
      </c>
      <c r="E947">
        <f t="shared" si="92"/>
        <v>1.175361190844435</v>
      </c>
      <c r="F947">
        <f t="shared" si="93"/>
        <v>0.56077844128299315</v>
      </c>
      <c r="G947">
        <v>81.5063153726</v>
      </c>
      <c r="J947">
        <v>0</v>
      </c>
      <c r="N947" t="s">
        <v>372</v>
      </c>
      <c r="O947">
        <v>-30.768799999999999</v>
      </c>
      <c r="P947">
        <v>-10.911099999999999</v>
      </c>
      <c r="Q947">
        <v>1.1374E-3</v>
      </c>
      <c r="R947">
        <v>22.003799999999998</v>
      </c>
      <c r="S947">
        <v>-29.768799999999999</v>
      </c>
      <c r="T947" s="2">
        <v>4.1214999999999998E-5</v>
      </c>
      <c r="U947">
        <v>2.4611000000000001E-2</v>
      </c>
      <c r="V947">
        <v>474.30430000000001</v>
      </c>
      <c r="W947">
        <f t="shared" si="94"/>
        <v>2.7635596899849004E-3</v>
      </c>
      <c r="X947">
        <v>270.10340000000002</v>
      </c>
      <c r="Y947">
        <v>821.27480000000003</v>
      </c>
      <c r="Z947">
        <v>381.18700000000001</v>
      </c>
      <c r="AA947">
        <v>435.79584266189698</v>
      </c>
      <c r="AB947">
        <f t="shared" si="90"/>
        <v>1.8991801648139289E-3</v>
      </c>
      <c r="AC947">
        <v>0</v>
      </c>
      <c r="AD947">
        <v>1</v>
      </c>
      <c r="AE947">
        <v>332</v>
      </c>
    </row>
    <row r="948" spans="1:31" x14ac:dyDescent="0.2">
      <c r="A948" t="s">
        <v>441</v>
      </c>
      <c r="B948">
        <v>2007</v>
      </c>
      <c r="C948">
        <v>32.253975738199998</v>
      </c>
      <c r="D948">
        <f t="shared" si="91"/>
        <v>0.84569079230514033</v>
      </c>
      <c r="E948">
        <f t="shared" si="92"/>
        <v>1.1543092076948596</v>
      </c>
      <c r="F948">
        <f t="shared" si="93"/>
        <v>0.60483206394348776</v>
      </c>
      <c r="G948">
        <v>-1.19483509240001</v>
      </c>
      <c r="J948">
        <v>0</v>
      </c>
      <c r="N948" t="s">
        <v>372</v>
      </c>
      <c r="O948">
        <v>-31.2608</v>
      </c>
      <c r="P948">
        <v>17.6021</v>
      </c>
      <c r="Q948">
        <v>3.3021999999999999E-4</v>
      </c>
      <c r="R948">
        <v>21.298300000000001</v>
      </c>
      <c r="S948">
        <v>-30.2608</v>
      </c>
      <c r="T948" s="2">
        <v>-5.8432999999999996E-6</v>
      </c>
      <c r="U948">
        <v>0.17107</v>
      </c>
      <c r="V948">
        <v>1126.6522</v>
      </c>
      <c r="W948">
        <f t="shared" si="94"/>
        <v>1.6040779764839978E-4</v>
      </c>
      <c r="X948">
        <v>387.5172</v>
      </c>
      <c r="Y948">
        <v>843.33510000000001</v>
      </c>
      <c r="Z948">
        <v>383.37860000000001</v>
      </c>
      <c r="AA948">
        <v>1093.52693541597</v>
      </c>
      <c r="AB948">
        <f t="shared" si="90"/>
        <v>1.1958011584802431E-2</v>
      </c>
      <c r="AC948">
        <v>0</v>
      </c>
      <c r="AD948">
        <v>1</v>
      </c>
      <c r="AE948">
        <v>332</v>
      </c>
    </row>
    <row r="949" spans="1:31" x14ac:dyDescent="0.2">
      <c r="A949" t="s">
        <v>442</v>
      </c>
      <c r="B949">
        <v>2008</v>
      </c>
      <c r="C949">
        <v>41.993959161600003</v>
      </c>
      <c r="D949">
        <f t="shared" si="91"/>
        <v>0.7432153694726692</v>
      </c>
      <c r="E949">
        <f t="shared" si="92"/>
        <v>1.2567846305273309</v>
      </c>
      <c r="F949">
        <f t="shared" si="93"/>
        <v>0.41052919390600012</v>
      </c>
      <c r="G949">
        <v>63.025724274799998</v>
      </c>
      <c r="J949">
        <v>0</v>
      </c>
      <c r="N949" t="s">
        <v>372</v>
      </c>
      <c r="O949">
        <v>-47.497500000000002</v>
      </c>
      <c r="P949">
        <v>15.138500000000001</v>
      </c>
      <c r="Q949">
        <v>1.7982E-4</v>
      </c>
      <c r="R949">
        <v>17.4573</v>
      </c>
      <c r="S949">
        <v>-46.497500000000002</v>
      </c>
      <c r="T949">
        <v>-1.3307E-4</v>
      </c>
      <c r="U949">
        <v>0.22714999999999999</v>
      </c>
      <c r="V949">
        <v>866</v>
      </c>
      <c r="W949">
        <f t="shared" si="94"/>
        <v>1.7956000000000024E-4</v>
      </c>
      <c r="X949">
        <v>280.27589999999998</v>
      </c>
      <c r="Y949">
        <v>846.00239999999997</v>
      </c>
      <c r="Z949">
        <v>385.5772</v>
      </c>
      <c r="AA949">
        <v>885.21080935735404</v>
      </c>
      <c r="AB949">
        <f t="shared" si="90"/>
        <v>7.8359817700310187E-3</v>
      </c>
      <c r="AC949">
        <v>0</v>
      </c>
      <c r="AD949">
        <v>1</v>
      </c>
      <c r="AE949">
        <v>332</v>
      </c>
    </row>
    <row r="950" spans="1:31" x14ac:dyDescent="0.2">
      <c r="A950" t="s">
        <v>443</v>
      </c>
      <c r="B950">
        <v>2009</v>
      </c>
      <c r="C950">
        <v>44.5384371922</v>
      </c>
      <c r="D950">
        <f t="shared" si="91"/>
        <v>0.71278007981489133</v>
      </c>
      <c r="E950">
        <f t="shared" si="92"/>
        <v>1.2872199201851087</v>
      </c>
      <c r="F950">
        <f t="shared" si="93"/>
        <v>0.36213179862810813</v>
      </c>
      <c r="G950">
        <v>64.838075352199994</v>
      </c>
      <c r="J950">
        <v>0</v>
      </c>
      <c r="N950" t="s">
        <v>372</v>
      </c>
      <c r="O950">
        <v>-38.241599999999998</v>
      </c>
      <c r="P950">
        <v>12.3697</v>
      </c>
      <c r="Q950">
        <v>4.1654000000000002E-4</v>
      </c>
      <c r="R950">
        <v>16.112500000000001</v>
      </c>
      <c r="S950">
        <v>-37.241599999999998</v>
      </c>
      <c r="T950" s="2">
        <v>5.8269000000000001E-5</v>
      </c>
      <c r="U950">
        <v>-0.19753000000000001</v>
      </c>
      <c r="V950">
        <v>980.5652</v>
      </c>
      <c r="W950">
        <f t="shared" si="94"/>
        <v>3.7771145104000441E-6</v>
      </c>
      <c r="X950">
        <v>473.1379</v>
      </c>
      <c r="Y950">
        <v>871.53459999999995</v>
      </c>
      <c r="Z950">
        <v>387.779</v>
      </c>
      <c r="AA950">
        <v>977.88273291010603</v>
      </c>
      <c r="AB950">
        <f t="shared" si="90"/>
        <v>9.5625463932373766E-3</v>
      </c>
      <c r="AC950">
        <v>0</v>
      </c>
      <c r="AD950">
        <v>1</v>
      </c>
      <c r="AE950">
        <v>332</v>
      </c>
    </row>
    <row r="951" spans="1:31" x14ac:dyDescent="0.2">
      <c r="A951" t="s">
        <v>444</v>
      </c>
      <c r="B951">
        <v>2010</v>
      </c>
      <c r="C951">
        <v>30.711119244799999</v>
      </c>
      <c r="D951">
        <f t="shared" si="91"/>
        <v>0.85975317565249143</v>
      </c>
      <c r="E951">
        <f t="shared" si="92"/>
        <v>1.1402468243475086</v>
      </c>
      <c r="F951">
        <f t="shared" si="93"/>
        <v>0.63550850330213793</v>
      </c>
      <c r="G951">
        <v>25.9522526692</v>
      </c>
      <c r="J951">
        <v>0</v>
      </c>
      <c r="N951" t="s">
        <v>372</v>
      </c>
      <c r="O951">
        <v>-24.281600000000001</v>
      </c>
      <c r="P951">
        <v>20.548100000000002</v>
      </c>
      <c r="Q951" s="2">
        <v>4.4844E-5</v>
      </c>
      <c r="R951">
        <v>21.5794</v>
      </c>
      <c r="S951">
        <v>-23.281600000000001</v>
      </c>
      <c r="T951" s="2">
        <v>-3.4858999999999999E-5</v>
      </c>
      <c r="U951">
        <v>0.31863000000000002</v>
      </c>
      <c r="V951">
        <v>1105.4783</v>
      </c>
      <c r="W951">
        <f t="shared" si="94"/>
        <v>1.1125671770889987E-4</v>
      </c>
      <c r="X951">
        <v>423.03449999999998</v>
      </c>
      <c r="Y951">
        <v>816.9085</v>
      </c>
      <c r="Z951">
        <v>389.98770000000002</v>
      </c>
      <c r="AA951">
        <v>1147.7258783439499</v>
      </c>
      <c r="AB951">
        <f t="shared" si="90"/>
        <v>1.3172746918203913E-2</v>
      </c>
      <c r="AC951">
        <v>0</v>
      </c>
      <c r="AD951">
        <v>1</v>
      </c>
      <c r="AE951">
        <v>332</v>
      </c>
    </row>
    <row r="952" spans="1:31" x14ac:dyDescent="0.2">
      <c r="A952" t="s">
        <v>445</v>
      </c>
      <c r="B952">
        <v>2011</v>
      </c>
      <c r="C952">
        <v>27.838756137000001</v>
      </c>
      <c r="D952">
        <f t="shared" si="91"/>
        <v>0.88426529859502334</v>
      </c>
      <c r="E952">
        <f t="shared" si="92"/>
        <v>1.1157347014049765</v>
      </c>
      <c r="F952">
        <f t="shared" si="93"/>
        <v>0.69142924821191987</v>
      </c>
      <c r="G952">
        <v>64.763964341600001</v>
      </c>
      <c r="J952">
        <v>0</v>
      </c>
      <c r="N952" t="s">
        <v>372</v>
      </c>
      <c r="O952">
        <v>-34.260300000000001</v>
      </c>
      <c r="P952">
        <v>24.705200000000001</v>
      </c>
      <c r="Q952">
        <v>1.7789999999999999E-4</v>
      </c>
      <c r="R952">
        <v>22.1768</v>
      </c>
      <c r="S952">
        <v>-33.260300000000001</v>
      </c>
      <c r="T952" s="2">
        <v>-1.2186000000000001E-6</v>
      </c>
      <c r="U952">
        <v>-0.18246999999999999</v>
      </c>
      <c r="V952">
        <v>875.08699999999999</v>
      </c>
      <c r="W952">
        <f t="shared" si="94"/>
        <v>1.5603257569000027E-4</v>
      </c>
      <c r="X952">
        <v>302</v>
      </c>
      <c r="Y952">
        <v>784.48440000000005</v>
      </c>
      <c r="Z952">
        <v>392.2022</v>
      </c>
      <c r="AA952">
        <v>1206.89147459737</v>
      </c>
      <c r="AB952">
        <f t="shared" si="90"/>
        <v>1.4565870314558142E-2</v>
      </c>
      <c r="AC952">
        <v>0</v>
      </c>
      <c r="AD952">
        <v>1</v>
      </c>
      <c r="AE952">
        <v>332</v>
      </c>
    </row>
    <row r="953" spans="1:31" x14ac:dyDescent="0.2">
      <c r="A953" t="s">
        <v>446</v>
      </c>
      <c r="B953">
        <v>2012</v>
      </c>
      <c r="C953">
        <v>35.676556955000002</v>
      </c>
      <c r="D953">
        <f t="shared" si="91"/>
        <v>0.81232221965230067</v>
      </c>
      <c r="E953">
        <f t="shared" si="92"/>
        <v>1.1876777803476992</v>
      </c>
      <c r="F953">
        <f t="shared" si="93"/>
        <v>0.53602494173566273</v>
      </c>
      <c r="G953">
        <v>90.172812036400003</v>
      </c>
      <c r="J953">
        <v>0</v>
      </c>
      <c r="N953" t="s">
        <v>372</v>
      </c>
      <c r="O953">
        <v>-31.265999999999998</v>
      </c>
      <c r="P953">
        <v>-9.9106000000000005</v>
      </c>
      <c r="Q953">
        <v>1.5501E-3</v>
      </c>
      <c r="R953">
        <v>20.963999999999999</v>
      </c>
      <c r="S953">
        <v>-30.265999999999998</v>
      </c>
      <c r="T953">
        <v>1.0164E-4</v>
      </c>
      <c r="U953">
        <v>-0.15795000000000001</v>
      </c>
      <c r="V953">
        <v>1078.6087</v>
      </c>
      <c r="W953">
        <f t="shared" si="94"/>
        <v>6.1793277156899871E-5</v>
      </c>
      <c r="X953">
        <v>910.03449999999998</v>
      </c>
      <c r="Y953">
        <v>841.89750000000004</v>
      </c>
      <c r="Z953">
        <v>394.42349999999999</v>
      </c>
      <c r="AA953">
        <v>1275.5475094912499</v>
      </c>
      <c r="AB953">
        <f t="shared" si="90"/>
        <v>1.6270214489693305E-2</v>
      </c>
      <c r="AC953">
        <v>0</v>
      </c>
      <c r="AD953">
        <v>1</v>
      </c>
      <c r="AE953">
        <v>332</v>
      </c>
    </row>
    <row r="954" spans="1:31" x14ac:dyDescent="0.2">
      <c r="A954" t="s">
        <v>447</v>
      </c>
      <c r="B954">
        <v>2013</v>
      </c>
      <c r="C954">
        <v>33.695771762600003</v>
      </c>
      <c r="D954">
        <f t="shared" si="91"/>
        <v>0.83199506553294389</v>
      </c>
      <c r="E954">
        <f t="shared" si="92"/>
        <v>1.168004934467056</v>
      </c>
      <c r="F954">
        <f t="shared" si="93"/>
        <v>0.57592012079120447</v>
      </c>
      <c r="G954">
        <v>-115.05854262059999</v>
      </c>
      <c r="J954">
        <v>0</v>
      </c>
      <c r="N954" t="s">
        <v>372</v>
      </c>
      <c r="O954">
        <v>-32.747599999999998</v>
      </c>
      <c r="P954">
        <v>23.5748</v>
      </c>
      <c r="Q954">
        <v>3.0127000000000002E-4</v>
      </c>
      <c r="R954">
        <v>21.691600000000001</v>
      </c>
      <c r="S954">
        <v>-31.747599999999998</v>
      </c>
      <c r="T954" s="2">
        <v>2.8048E-5</v>
      </c>
      <c r="U954">
        <v>6.5449999999999994E-2</v>
      </c>
      <c r="V954">
        <v>1009.6957</v>
      </c>
      <c r="W954">
        <f t="shared" si="94"/>
        <v>9.4006598489997872E-7</v>
      </c>
      <c r="X954">
        <v>416</v>
      </c>
      <c r="Y954">
        <v>861.78279999999995</v>
      </c>
      <c r="Z954">
        <v>396.6481</v>
      </c>
      <c r="AA954">
        <v>837.82625945175596</v>
      </c>
      <c r="AB954">
        <f t="shared" si="90"/>
        <v>7.0195284102692098E-3</v>
      </c>
      <c r="AC954">
        <v>0</v>
      </c>
      <c r="AD954">
        <v>1</v>
      </c>
      <c r="AE954">
        <v>332</v>
      </c>
    </row>
    <row r="955" spans="1:31" x14ac:dyDescent="0.2">
      <c r="A955" t="s">
        <v>448</v>
      </c>
      <c r="B955">
        <v>2014</v>
      </c>
      <c r="C955">
        <v>41.688531966399999</v>
      </c>
      <c r="D955">
        <f t="shared" si="91"/>
        <v>0.74677131647367323</v>
      </c>
      <c r="E955">
        <f t="shared" si="92"/>
        <v>1.2532286835263267</v>
      </c>
      <c r="F955">
        <f t="shared" si="93"/>
        <v>0.41645001778619833</v>
      </c>
      <c r="G955">
        <v>92.744239525400005</v>
      </c>
      <c r="J955">
        <v>0</v>
      </c>
      <c r="N955" t="s">
        <v>372</v>
      </c>
      <c r="O955">
        <v>-42.999000000000002</v>
      </c>
      <c r="P955">
        <v>10.147500000000001</v>
      </c>
      <c r="Q955" s="2">
        <v>8.3629999999999997E-5</v>
      </c>
      <c r="R955">
        <v>18.418800000000001</v>
      </c>
      <c r="S955">
        <v>-41.999000000000002</v>
      </c>
      <c r="T955" s="2">
        <v>-1.7791E-5</v>
      </c>
      <c r="U955">
        <v>0.13161</v>
      </c>
      <c r="V955">
        <v>447.26089999999999</v>
      </c>
      <c r="W955">
        <f t="shared" si="94"/>
        <v>3.0552051266881011E-3</v>
      </c>
      <c r="X955">
        <v>141.41380000000001</v>
      </c>
      <c r="Y955">
        <v>788.2405</v>
      </c>
      <c r="Z955">
        <v>398.87959999999998</v>
      </c>
      <c r="AA955">
        <v>533.84976963512202</v>
      </c>
      <c r="AB955">
        <f t="shared" si="90"/>
        <v>2.8499557653947284E-3</v>
      </c>
      <c r="AC955">
        <v>0</v>
      </c>
      <c r="AD955">
        <v>1</v>
      </c>
      <c r="AE955">
        <v>332</v>
      </c>
    </row>
    <row r="956" spans="1:31" x14ac:dyDescent="0.2">
      <c r="A956" t="s">
        <v>449</v>
      </c>
      <c r="B956">
        <v>2015</v>
      </c>
      <c r="C956">
        <v>26.322849101999999</v>
      </c>
      <c r="D956">
        <f t="shared" si="91"/>
        <v>0.89630966582834759</v>
      </c>
      <c r="E956">
        <f t="shared" si="92"/>
        <v>1.1036903341716524</v>
      </c>
      <c r="F956">
        <f t="shared" si="93"/>
        <v>0.72006920783482997</v>
      </c>
      <c r="G956">
        <v>-11.1189731482</v>
      </c>
      <c r="J956">
        <v>0</v>
      </c>
      <c r="N956" t="s">
        <v>372</v>
      </c>
      <c r="O956">
        <v>-26.021100000000001</v>
      </c>
      <c r="P956">
        <v>21.6386</v>
      </c>
      <c r="Q956">
        <v>4.4475E-4</v>
      </c>
      <c r="R956">
        <v>22.089600000000001</v>
      </c>
      <c r="S956">
        <v>-25.021100000000001</v>
      </c>
      <c r="T956">
        <v>3.2086000000000001E-4</v>
      </c>
      <c r="U956">
        <v>-0.1953</v>
      </c>
      <c r="V956">
        <v>904.86959999999999</v>
      </c>
      <c r="W956">
        <f t="shared" si="94"/>
        <v>9.0497930041600006E-5</v>
      </c>
      <c r="X956">
        <v>425.20690000000002</v>
      </c>
      <c r="Y956">
        <v>768.74300000000005</v>
      </c>
      <c r="Z956">
        <v>401.11669999999998</v>
      </c>
      <c r="AA956">
        <v>842.78418879712899</v>
      </c>
      <c r="AB956">
        <f t="shared" si="90"/>
        <v>7.102851888864347E-3</v>
      </c>
      <c r="AC956">
        <v>0</v>
      </c>
      <c r="AD956">
        <v>1</v>
      </c>
      <c r="AE956">
        <v>332</v>
      </c>
    </row>
    <row r="957" spans="1:31" x14ac:dyDescent="0.2">
      <c r="A957" t="s">
        <v>450</v>
      </c>
      <c r="B957">
        <v>2016</v>
      </c>
      <c r="C957">
        <v>44.686659213399999</v>
      </c>
      <c r="D957">
        <f t="shared" si="91"/>
        <v>0.71096323348409352</v>
      </c>
      <c r="E957">
        <f t="shared" si="92"/>
        <v>1.2890367665159066</v>
      </c>
      <c r="F957">
        <f t="shared" si="93"/>
        <v>0.35936967514562729</v>
      </c>
      <c r="G957">
        <v>65.911562111799995</v>
      </c>
      <c r="J957">
        <v>0</v>
      </c>
      <c r="N957" t="s">
        <v>372</v>
      </c>
      <c r="O957">
        <v>-39.241100000000003</v>
      </c>
      <c r="P957">
        <v>12.878299999999999</v>
      </c>
      <c r="Q957">
        <v>5.5035999999999996E-4</v>
      </c>
      <c r="R957">
        <v>15.5578</v>
      </c>
      <c r="S957">
        <v>-38.241100000000003</v>
      </c>
      <c r="T957">
        <v>1.4996000000000001E-4</v>
      </c>
      <c r="U957">
        <v>-0.64254</v>
      </c>
      <c r="V957">
        <v>1348.1739</v>
      </c>
      <c r="W957">
        <f t="shared" si="94"/>
        <v>1.2122506464121003E-3</v>
      </c>
      <c r="X957">
        <v>1218.3793000000001</v>
      </c>
      <c r="Y957">
        <v>805.17759999999998</v>
      </c>
      <c r="Z957">
        <v>403.36079999999998</v>
      </c>
      <c r="AA957">
        <v>1244.3558734107601</v>
      </c>
      <c r="AB957">
        <f t="shared" si="90"/>
        <v>1.5484215396918554E-2</v>
      </c>
      <c r="AC957">
        <v>0</v>
      </c>
      <c r="AD957">
        <v>1</v>
      </c>
      <c r="AE957">
        <v>332</v>
      </c>
    </row>
    <row r="958" spans="1:31" x14ac:dyDescent="0.2">
      <c r="A958" t="s">
        <v>451</v>
      </c>
      <c r="B958">
        <v>2017</v>
      </c>
      <c r="C958">
        <v>37.259837636</v>
      </c>
      <c r="D958">
        <f t="shared" si="91"/>
        <v>0.79589806234535121</v>
      </c>
      <c r="E958">
        <f t="shared" si="92"/>
        <v>1.2041019376546487</v>
      </c>
      <c r="F958">
        <f t="shared" si="93"/>
        <v>0.5041645928263665</v>
      </c>
      <c r="G958">
        <v>72.785919792000001</v>
      </c>
      <c r="J958">
        <v>0</v>
      </c>
      <c r="N958" t="s">
        <v>372</v>
      </c>
      <c r="O958">
        <v>-37.263199999999998</v>
      </c>
      <c r="P958">
        <v>-9.6622000000000003</v>
      </c>
      <c r="Q958">
        <v>1.0543E-3</v>
      </c>
      <c r="R958">
        <v>21.430499999999999</v>
      </c>
      <c r="S958">
        <v>-36.263199999999998</v>
      </c>
      <c r="T958" s="2">
        <v>4.8374000000000001E-5</v>
      </c>
      <c r="U958">
        <v>-0.11354</v>
      </c>
      <c r="V958">
        <v>294.95240000000001</v>
      </c>
      <c r="W958">
        <f t="shared" si="94"/>
        <v>4.9709211826575997E-3</v>
      </c>
      <c r="X958">
        <v>341.55169999999998</v>
      </c>
      <c r="Y958">
        <v>759.02509999999995</v>
      </c>
      <c r="Z958">
        <v>405.60820000000001</v>
      </c>
      <c r="AA958">
        <v>597.92621089372801</v>
      </c>
      <c r="AB958">
        <f t="shared" si="90"/>
        <v>3.5751575367373085E-3</v>
      </c>
      <c r="AC958">
        <v>0</v>
      </c>
      <c r="AD958">
        <v>1</v>
      </c>
      <c r="AE958">
        <v>332</v>
      </c>
    </row>
    <row r="959" spans="1:31" x14ac:dyDescent="0.2">
      <c r="A959" t="s">
        <v>452</v>
      </c>
      <c r="B959">
        <v>2018</v>
      </c>
      <c r="C959">
        <v>27.461463719400001</v>
      </c>
      <c r="D959">
        <f t="shared" si="91"/>
        <v>0.88732119770687146</v>
      </c>
      <c r="E959">
        <f t="shared" si="92"/>
        <v>1.1126788022931287</v>
      </c>
      <c r="F959">
        <f t="shared" si="93"/>
        <v>0.69862250275900983</v>
      </c>
      <c r="G959">
        <v>45.248064883600001</v>
      </c>
      <c r="J959">
        <v>0</v>
      </c>
      <c r="N959" t="s">
        <v>372</v>
      </c>
      <c r="O959">
        <v>-31.122399999999999</v>
      </c>
      <c r="P959">
        <v>25.664899999999999</v>
      </c>
      <c r="Q959">
        <v>6.4625000000000001E-4</v>
      </c>
      <c r="R959">
        <v>21.7121</v>
      </c>
      <c r="S959">
        <v>-30.122399999999999</v>
      </c>
      <c r="T959">
        <v>3.4835999999999998E-4</v>
      </c>
      <c r="U959">
        <v>-0.15876999999999999</v>
      </c>
      <c r="V959">
        <v>1253.5217</v>
      </c>
      <c r="W959">
        <f t="shared" si="94"/>
        <v>6.4273252370890038E-4</v>
      </c>
      <c r="X959">
        <v>230.31030000000001</v>
      </c>
      <c r="Y959">
        <v>727.02750000000003</v>
      </c>
      <c r="Z959">
        <v>407.86239999999998</v>
      </c>
      <c r="AA959">
        <v>1284.7670349692601</v>
      </c>
      <c r="AB959">
        <f t="shared" si="90"/>
        <v>1.6506263341437039E-2</v>
      </c>
      <c r="AC959">
        <v>0</v>
      </c>
      <c r="AD959">
        <v>1</v>
      </c>
      <c r="AE959">
        <v>332</v>
      </c>
    </row>
    <row r="960" spans="1:31" x14ac:dyDescent="0.2">
      <c r="A960" t="s">
        <v>453</v>
      </c>
      <c r="B960">
        <v>2019</v>
      </c>
      <c r="C960">
        <v>41.991713373400003</v>
      </c>
      <c r="D960">
        <f t="shared" si="91"/>
        <v>0.74324159334031603</v>
      </c>
      <c r="E960">
        <f t="shared" si="92"/>
        <v>1.256758406659684</v>
      </c>
      <c r="F960">
        <f t="shared" si="93"/>
        <v>0.41057265120069109</v>
      </c>
      <c r="G960">
        <v>54.9184288728</v>
      </c>
      <c r="J960">
        <v>0</v>
      </c>
      <c r="N960" t="s">
        <v>372</v>
      </c>
      <c r="O960">
        <v>-37.731400000000001</v>
      </c>
      <c r="P960">
        <v>14.6187</v>
      </c>
      <c r="Q960">
        <v>6.2456000000000002E-4</v>
      </c>
      <c r="R960">
        <v>15.827</v>
      </c>
      <c r="S960">
        <v>-36.731400000000001</v>
      </c>
      <c r="T960">
        <v>2.0133999999999999E-4</v>
      </c>
      <c r="U960">
        <v>-0.34633000000000003</v>
      </c>
      <c r="V960">
        <v>1146.2609</v>
      </c>
      <c r="W960">
        <f t="shared" si="94"/>
        <v>2.1392250868809982E-4</v>
      </c>
      <c r="X960">
        <v>653.93100000000004</v>
      </c>
      <c r="Y960">
        <v>816.04420000000005</v>
      </c>
      <c r="Z960">
        <v>410.1223</v>
      </c>
      <c r="AA960">
        <v>1247.5535184108401</v>
      </c>
      <c r="AB960">
        <f t="shared" si="90"/>
        <v>1.5563897812992663E-2</v>
      </c>
      <c r="AC960">
        <v>0</v>
      </c>
      <c r="AD960">
        <v>1</v>
      </c>
      <c r="AE960">
        <v>332</v>
      </c>
    </row>
    <row r="961" spans="1:31" x14ac:dyDescent="0.2">
      <c r="A961" t="s">
        <v>454</v>
      </c>
      <c r="B961">
        <v>2020</v>
      </c>
      <c r="C961">
        <v>25.983735083799999</v>
      </c>
      <c r="D961">
        <f t="shared" si="91"/>
        <v>0.89891845327930986</v>
      </c>
      <c r="E961">
        <f t="shared" si="92"/>
        <v>1.1010815467206903</v>
      </c>
      <c r="F961">
        <f t="shared" si="93"/>
        <v>0.72637499851052534</v>
      </c>
      <c r="G961">
        <v>7.0988607301999904</v>
      </c>
      <c r="J961">
        <v>0</v>
      </c>
      <c r="N961" t="s">
        <v>372</v>
      </c>
      <c r="O961">
        <v>-29.249199999999998</v>
      </c>
      <c r="P961">
        <v>23.177600000000002</v>
      </c>
      <c r="Q961" s="2">
        <v>3.078E-5</v>
      </c>
      <c r="R961">
        <v>22.615200000000002</v>
      </c>
      <c r="S961">
        <v>-28.249199999999998</v>
      </c>
      <c r="T961" s="2">
        <v>-6.4443000000000006E-5</v>
      </c>
      <c r="U961">
        <v>0.14313999999999999</v>
      </c>
      <c r="V961">
        <v>1049.0435</v>
      </c>
      <c r="W961">
        <f t="shared" si="94"/>
        <v>2.4052648922499882E-5</v>
      </c>
      <c r="X961">
        <v>392.4828</v>
      </c>
      <c r="Y961">
        <v>856.50440000000003</v>
      </c>
      <c r="Z961">
        <v>412.38799999999998</v>
      </c>
      <c r="AA961">
        <v>892.11891537000997</v>
      </c>
      <c r="AB961">
        <f t="shared" si="90"/>
        <v>7.958761591609631E-3</v>
      </c>
      <c r="AC961">
        <v>0</v>
      </c>
      <c r="AD961">
        <v>1</v>
      </c>
      <c r="AE961">
        <v>332</v>
      </c>
    </row>
    <row r="962" spans="1:31" x14ac:dyDescent="0.2">
      <c r="A962" t="s">
        <v>455</v>
      </c>
      <c r="B962">
        <v>2001</v>
      </c>
      <c r="C962">
        <v>30.174375864999998</v>
      </c>
      <c r="D962">
        <f t="shared" si="91"/>
        <v>0.86449967887319235</v>
      </c>
      <c r="E962">
        <f t="shared" si="92"/>
        <v>1.1355003211268078</v>
      </c>
      <c r="F962">
        <f t="shared" si="93"/>
        <v>0.64609221613303369</v>
      </c>
      <c r="G962">
        <v>85.285976913200003</v>
      </c>
      <c r="J962">
        <v>0</v>
      </c>
      <c r="N962" t="s">
        <v>372</v>
      </c>
      <c r="O962">
        <v>-26.773599999999998</v>
      </c>
      <c r="P962">
        <v>-6.9974999999999996</v>
      </c>
      <c r="Q962">
        <v>1.8629E-3</v>
      </c>
      <c r="R962">
        <v>22.8843</v>
      </c>
      <c r="S962">
        <v>-25.773599999999998</v>
      </c>
      <c r="T962" s="2">
        <v>2.5292000000000001E-5</v>
      </c>
      <c r="U962">
        <v>-0.22295000000000001</v>
      </c>
      <c r="V962">
        <v>224</v>
      </c>
      <c r="W962">
        <f t="shared" si="94"/>
        <v>6.0217600000000001E-3</v>
      </c>
      <c r="X962">
        <v>-117.8621</v>
      </c>
      <c r="Y962">
        <v>878.57090000000005</v>
      </c>
      <c r="Z962">
        <v>370.31400000000002</v>
      </c>
      <c r="AA962">
        <v>292.54487406881901</v>
      </c>
      <c r="AB962">
        <f t="shared" ref="AB962:AB1025" si="95">(AA962/10000)^2</f>
        <v>8.5582503343941177E-4</v>
      </c>
      <c r="AC962">
        <v>0</v>
      </c>
      <c r="AD962">
        <v>1</v>
      </c>
      <c r="AE962">
        <v>332</v>
      </c>
    </row>
    <row r="963" spans="1:31" x14ac:dyDescent="0.2">
      <c r="A963" t="s">
        <v>456</v>
      </c>
      <c r="B963">
        <v>2002</v>
      </c>
      <c r="C963">
        <v>33.563270258800003</v>
      </c>
      <c r="D963">
        <f t="shared" si="91"/>
        <v>0.83327582391458943</v>
      </c>
      <c r="E963">
        <f t="shared" si="92"/>
        <v>1.1667241760854106</v>
      </c>
      <c r="F963">
        <f t="shared" si="93"/>
        <v>0.57858390068279686</v>
      </c>
      <c r="G963">
        <v>3.1687313802000001</v>
      </c>
      <c r="J963">
        <v>0</v>
      </c>
      <c r="N963" t="s">
        <v>372</v>
      </c>
      <c r="O963">
        <v>-31.230599999999999</v>
      </c>
      <c r="P963">
        <v>18.377199999999998</v>
      </c>
      <c r="Q963">
        <v>2.3274999999999999E-4</v>
      </c>
      <c r="R963">
        <v>21.0688</v>
      </c>
      <c r="S963">
        <v>-30.230599999999999</v>
      </c>
      <c r="T963">
        <v>-1.7133E-4</v>
      </c>
      <c r="U963">
        <v>0.37541999999999998</v>
      </c>
      <c r="V963">
        <v>1210.5555999999999</v>
      </c>
      <c r="W963">
        <f t="shared" si="94"/>
        <v>4.4333660691359947E-4</v>
      </c>
      <c r="X963">
        <v>239.1379</v>
      </c>
      <c r="Y963">
        <v>877.9135</v>
      </c>
      <c r="Z963">
        <v>372.47719999999998</v>
      </c>
      <c r="AA963">
        <v>1145.57708735766</v>
      </c>
      <c r="AB963">
        <f t="shared" si="95"/>
        <v>1.3123468630788598E-2</v>
      </c>
      <c r="AC963">
        <v>0</v>
      </c>
      <c r="AD963">
        <v>1</v>
      </c>
      <c r="AE963">
        <v>332</v>
      </c>
    </row>
    <row r="964" spans="1:31" x14ac:dyDescent="0.2">
      <c r="A964" t="s">
        <v>457</v>
      </c>
      <c r="B964">
        <v>2003</v>
      </c>
      <c r="C964">
        <v>27.182985982600002</v>
      </c>
      <c r="D964">
        <f t="shared" si="91"/>
        <v>0.88955206958911992</v>
      </c>
      <c r="E964">
        <f t="shared" si="92"/>
        <v>1.1104479304108801</v>
      </c>
      <c r="F964">
        <f t="shared" si="93"/>
        <v>0.70390511858796567</v>
      </c>
      <c r="G964">
        <v>-2.4524764843999902</v>
      </c>
      <c r="J964">
        <v>0</v>
      </c>
      <c r="N964" t="s">
        <v>372</v>
      </c>
      <c r="O964">
        <v>-35.540100000000002</v>
      </c>
      <c r="P964">
        <v>24.6084</v>
      </c>
      <c r="Q964" s="2">
        <v>4.3163E-5</v>
      </c>
      <c r="R964">
        <v>22.748100000000001</v>
      </c>
      <c r="S964">
        <v>-34.540100000000002</v>
      </c>
      <c r="T964" s="2">
        <v>-8.6951000000000008E-6</v>
      </c>
      <c r="U964">
        <v>-5.4578000000000002E-2</v>
      </c>
      <c r="V964">
        <v>1093.0435</v>
      </c>
      <c r="W964">
        <f t="shared" si="94"/>
        <v>8.65709289224998E-5</v>
      </c>
      <c r="X964">
        <v>372.2414</v>
      </c>
      <c r="Y964">
        <v>821.26</v>
      </c>
      <c r="Z964">
        <v>374.64609999999999</v>
      </c>
      <c r="AA964">
        <v>1138.4803946290201</v>
      </c>
      <c r="AB964">
        <f t="shared" si="95"/>
        <v>1.2961376089546492E-2</v>
      </c>
      <c r="AC964">
        <v>0</v>
      </c>
      <c r="AD964">
        <v>1</v>
      </c>
      <c r="AE964">
        <v>332</v>
      </c>
    </row>
    <row r="965" spans="1:31" x14ac:dyDescent="0.2">
      <c r="A965" t="s">
        <v>458</v>
      </c>
      <c r="B965">
        <v>2004</v>
      </c>
      <c r="C965">
        <v>43.283041588400003</v>
      </c>
      <c r="D965">
        <f t="shared" si="91"/>
        <v>0.72797571437351194</v>
      </c>
      <c r="E965">
        <f t="shared" si="92"/>
        <v>1.2720242856264881</v>
      </c>
      <c r="F965">
        <f t="shared" si="93"/>
        <v>0.3857897403076847</v>
      </c>
      <c r="G965">
        <v>104.4717455058</v>
      </c>
      <c r="J965">
        <v>0</v>
      </c>
      <c r="N965" t="s">
        <v>372</v>
      </c>
      <c r="O965">
        <v>-41.2714</v>
      </c>
      <c r="P965">
        <v>5.2088999999999999</v>
      </c>
      <c r="Q965">
        <v>4.3502999999999999E-4</v>
      </c>
      <c r="R965">
        <v>17.084800000000001</v>
      </c>
      <c r="S965">
        <v>-40.2714</v>
      </c>
      <c r="T965" s="2">
        <v>-9.6603999999999999E-6</v>
      </c>
      <c r="U965">
        <v>0.13674</v>
      </c>
      <c r="V965">
        <v>664.08699999999999</v>
      </c>
      <c r="W965">
        <f t="shared" si="94"/>
        <v>1.1283754356900004E-3</v>
      </c>
      <c r="X965">
        <v>86.793099999999995</v>
      </c>
      <c r="Y965">
        <v>836.49720000000002</v>
      </c>
      <c r="Z965">
        <v>376.82190000000003</v>
      </c>
      <c r="AA965">
        <v>622.07755023505297</v>
      </c>
      <c r="AB965">
        <f t="shared" si="95"/>
        <v>3.8698047850644489E-3</v>
      </c>
      <c r="AC965">
        <v>0</v>
      </c>
      <c r="AD965">
        <v>1</v>
      </c>
      <c r="AE965">
        <v>332</v>
      </c>
    </row>
    <row r="966" spans="1:31" x14ac:dyDescent="0.2">
      <c r="A966" t="s">
        <v>459</v>
      </c>
      <c r="B966">
        <v>2005</v>
      </c>
      <c r="C966">
        <v>42.586847246399998</v>
      </c>
      <c r="D966">
        <f t="shared" si="91"/>
        <v>0.73625245059648703</v>
      </c>
      <c r="E966">
        <f t="shared" si="92"/>
        <v>1.2637475494035129</v>
      </c>
      <c r="F966">
        <f t="shared" si="93"/>
        <v>0.39909865116975146</v>
      </c>
      <c r="G966">
        <v>88.647921848600006</v>
      </c>
      <c r="J966">
        <v>0</v>
      </c>
      <c r="N966" t="s">
        <v>372</v>
      </c>
      <c r="O966">
        <v>-42.022799999999997</v>
      </c>
      <c r="P966">
        <v>13.027699999999999</v>
      </c>
      <c r="Q966">
        <v>1.6064000000000001E-4</v>
      </c>
      <c r="R966">
        <v>17.215699999999998</v>
      </c>
      <c r="S966">
        <v>-41.022799999999997</v>
      </c>
      <c r="T966" s="2">
        <v>1.4262E-5</v>
      </c>
      <c r="U966">
        <v>-5.1006000000000003E-2</v>
      </c>
      <c r="V966">
        <v>455.5652</v>
      </c>
      <c r="W966">
        <f t="shared" si="94"/>
        <v>2.9640925145104002E-3</v>
      </c>
      <c r="X966">
        <v>163.17240000000001</v>
      </c>
      <c r="Y966">
        <v>793.44039999999995</v>
      </c>
      <c r="Z966">
        <v>379.00099999999998</v>
      </c>
      <c r="AA966">
        <v>455.5652</v>
      </c>
      <c r="AB966">
        <f t="shared" si="95"/>
        <v>2.0753965145104002E-3</v>
      </c>
      <c r="AC966">
        <v>0</v>
      </c>
      <c r="AD966">
        <v>1</v>
      </c>
      <c r="AE966">
        <v>332</v>
      </c>
    </row>
    <row r="967" spans="1:31" x14ac:dyDescent="0.2">
      <c r="A967" t="s">
        <v>460</v>
      </c>
      <c r="B967">
        <v>2006</v>
      </c>
      <c r="C967">
        <v>29.060464917800001</v>
      </c>
      <c r="D967">
        <f t="shared" si="91"/>
        <v>0.87410759484947176</v>
      </c>
      <c r="E967">
        <f t="shared" si="92"/>
        <v>1.1258924051505281</v>
      </c>
      <c r="F967">
        <f t="shared" si="93"/>
        <v>0.66787422172493138</v>
      </c>
      <c r="G967">
        <v>3.7324242183999798</v>
      </c>
      <c r="J967">
        <v>0</v>
      </c>
      <c r="N967" t="s">
        <v>372</v>
      </c>
      <c r="O967">
        <v>-34.9771</v>
      </c>
      <c r="P967">
        <v>23.387</v>
      </c>
      <c r="Q967" s="2">
        <v>7.8764999999999995E-5</v>
      </c>
      <c r="R967">
        <v>21.931100000000001</v>
      </c>
      <c r="S967">
        <v>-33.9771</v>
      </c>
      <c r="T967" s="2">
        <v>6.8457000000000004E-6</v>
      </c>
      <c r="U967">
        <v>-0.18</v>
      </c>
      <c r="V967">
        <v>1327.2174</v>
      </c>
      <c r="W967">
        <f t="shared" si="94"/>
        <v>1.0707122686275999E-3</v>
      </c>
      <c r="X967">
        <v>428.96550000000002</v>
      </c>
      <c r="Y967">
        <v>821.27480000000003</v>
      </c>
      <c r="Z967">
        <v>381.18700000000001</v>
      </c>
      <c r="AA967">
        <v>1332.2273452300101</v>
      </c>
      <c r="AB967">
        <f t="shared" si="95"/>
        <v>1.7748296993786005E-2</v>
      </c>
      <c r="AC967">
        <v>0</v>
      </c>
      <c r="AD967">
        <v>1</v>
      </c>
      <c r="AE967">
        <v>332</v>
      </c>
    </row>
    <row r="968" spans="1:31" x14ac:dyDescent="0.2">
      <c r="A968" t="s">
        <v>461</v>
      </c>
      <c r="B968">
        <v>2007</v>
      </c>
      <c r="C968">
        <v>27.6770593866</v>
      </c>
      <c r="D968">
        <f t="shared" si="91"/>
        <v>0.88557967253170389</v>
      </c>
      <c r="E968">
        <f t="shared" si="92"/>
        <v>1.114420327468296</v>
      </c>
      <c r="F968">
        <f t="shared" si="93"/>
        <v>0.69451705938446084</v>
      </c>
      <c r="G968">
        <v>15.423997587600001</v>
      </c>
      <c r="J968">
        <v>0</v>
      </c>
      <c r="N968" t="s">
        <v>372</v>
      </c>
      <c r="O968">
        <v>-28.982800000000001</v>
      </c>
      <c r="P968">
        <v>21.671500000000002</v>
      </c>
      <c r="Q968" s="2">
        <v>1.2673E-5</v>
      </c>
      <c r="R968">
        <v>22.273</v>
      </c>
      <c r="S968">
        <v>-27.982800000000001</v>
      </c>
      <c r="T968" s="2">
        <v>-2.6594999999999999E-5</v>
      </c>
      <c r="U968">
        <v>-7.4336999999999997E-3</v>
      </c>
      <c r="V968">
        <v>1041.1304</v>
      </c>
      <c r="W968">
        <f t="shared" si="94"/>
        <v>1.6917098041599986E-5</v>
      </c>
      <c r="X968">
        <v>339.89659999999998</v>
      </c>
      <c r="Y968">
        <v>843.33510000000001</v>
      </c>
      <c r="Z968">
        <v>383.37860000000001</v>
      </c>
      <c r="AA968">
        <v>1060.0948141435799</v>
      </c>
      <c r="AB968">
        <f t="shared" si="95"/>
        <v>1.1238010149741113E-2</v>
      </c>
      <c r="AC968">
        <v>0</v>
      </c>
      <c r="AD968">
        <v>1</v>
      </c>
      <c r="AE968">
        <v>332</v>
      </c>
    </row>
    <row r="969" spans="1:31" x14ac:dyDescent="0.2">
      <c r="A969" t="s">
        <v>462</v>
      </c>
      <c r="B969">
        <v>2008</v>
      </c>
      <c r="C969">
        <v>30.115985371800001</v>
      </c>
      <c r="D969">
        <f t="shared" si="91"/>
        <v>0.86501146672330187</v>
      </c>
      <c r="E969">
        <f t="shared" si="92"/>
        <v>1.1349885332766982</v>
      </c>
      <c r="F969">
        <f t="shared" si="93"/>
        <v>0.64724036440833466</v>
      </c>
      <c r="G969">
        <v>56.0031445734</v>
      </c>
      <c r="J969">
        <v>0</v>
      </c>
      <c r="N969" t="s">
        <v>372</v>
      </c>
      <c r="O969">
        <v>-35.241500000000002</v>
      </c>
      <c r="P969">
        <v>14.8348</v>
      </c>
      <c r="Q969">
        <v>3.5026000000000002E-4</v>
      </c>
      <c r="R969">
        <v>21.956900000000001</v>
      </c>
      <c r="S969">
        <v>-34.241500000000002</v>
      </c>
      <c r="T969">
        <v>-1.3903E-4</v>
      </c>
      <c r="U969">
        <v>0.33451999999999998</v>
      </c>
      <c r="V969">
        <v>740.86959999999999</v>
      </c>
      <c r="W969">
        <f t="shared" si="94"/>
        <v>6.7148564204160064E-4</v>
      </c>
      <c r="X969">
        <v>175.72409999999999</v>
      </c>
      <c r="Y969">
        <v>846.00239999999997</v>
      </c>
      <c r="Z969">
        <v>385.5772</v>
      </c>
      <c r="AA969">
        <v>660.76349405013605</v>
      </c>
      <c r="AB969">
        <f t="shared" si="95"/>
        <v>4.3660839506934413E-3</v>
      </c>
      <c r="AC969">
        <v>0</v>
      </c>
      <c r="AD969">
        <v>1</v>
      </c>
      <c r="AE969">
        <v>332</v>
      </c>
    </row>
    <row r="970" spans="1:31" x14ac:dyDescent="0.2">
      <c r="A970" t="s">
        <v>463</v>
      </c>
      <c r="B970">
        <v>2009</v>
      </c>
      <c r="C970">
        <v>28.1486749086</v>
      </c>
      <c r="D970">
        <f t="shared" si="91"/>
        <v>0.88172640552673909</v>
      </c>
      <c r="E970">
        <f t="shared" si="92"/>
        <v>1.1182735944732609</v>
      </c>
      <c r="F970">
        <f t="shared" si="93"/>
        <v>0.68549065892198335</v>
      </c>
      <c r="G970">
        <v>89.957216369199998</v>
      </c>
      <c r="J970">
        <v>0</v>
      </c>
      <c r="N970" t="s">
        <v>372</v>
      </c>
      <c r="O970">
        <v>-21.491800000000001</v>
      </c>
      <c r="P970">
        <v>-3.6829999999999998</v>
      </c>
      <c r="Q970">
        <v>3.9058999999999999E-3</v>
      </c>
      <c r="R970">
        <v>20.288</v>
      </c>
      <c r="S970">
        <v>-20.491800000000001</v>
      </c>
      <c r="T970">
        <v>2.3275999999999999E-4</v>
      </c>
      <c r="U970">
        <v>-0.11735</v>
      </c>
      <c r="V970">
        <v>-188.2174</v>
      </c>
      <c r="W970">
        <f t="shared" si="94"/>
        <v>1.4118605896627601E-2</v>
      </c>
      <c r="X970">
        <v>96.965500000000006</v>
      </c>
      <c r="Y970">
        <v>871.53459999999995</v>
      </c>
      <c r="Z970">
        <v>387.779</v>
      </c>
      <c r="AA970">
        <v>-188.2174</v>
      </c>
      <c r="AB970">
        <f t="shared" si="95"/>
        <v>3.5425789662759999E-4</v>
      </c>
      <c r="AC970">
        <v>0</v>
      </c>
      <c r="AD970">
        <v>1</v>
      </c>
      <c r="AE970">
        <v>332</v>
      </c>
    </row>
    <row r="971" spans="1:31" x14ac:dyDescent="0.2">
      <c r="A971" t="s">
        <v>464</v>
      </c>
      <c r="B971">
        <v>2010</v>
      </c>
      <c r="C971">
        <v>38.946424574200002</v>
      </c>
      <c r="D971">
        <f t="shared" si="91"/>
        <v>0.77773407871599864</v>
      </c>
      <c r="E971">
        <f t="shared" si="92"/>
        <v>1.2222659212840012</v>
      </c>
      <c r="F971">
        <f t="shared" si="93"/>
        <v>0.47042824333257693</v>
      </c>
      <c r="G971">
        <v>76.713803353800003</v>
      </c>
      <c r="J971">
        <v>0</v>
      </c>
      <c r="N971" t="s">
        <v>372</v>
      </c>
      <c r="O971">
        <v>-38.143000000000001</v>
      </c>
      <c r="P971">
        <v>13.6059</v>
      </c>
      <c r="Q971">
        <v>7.1124000000000003E-4</v>
      </c>
      <c r="R971">
        <v>17.9407</v>
      </c>
      <c r="S971">
        <v>-37.143000000000001</v>
      </c>
      <c r="T971">
        <v>4.3068000000000002E-4</v>
      </c>
      <c r="U971">
        <v>-0.90393999999999997</v>
      </c>
      <c r="V971">
        <v>645</v>
      </c>
      <c r="W971">
        <f t="shared" si="94"/>
        <v>1.2602500000000003E-3</v>
      </c>
      <c r="X971">
        <v>253.6207</v>
      </c>
      <c r="Y971">
        <v>816.9085</v>
      </c>
      <c r="Z971">
        <v>389.98770000000002</v>
      </c>
      <c r="AA971">
        <v>726.81419166057105</v>
      </c>
      <c r="AB971">
        <f t="shared" si="95"/>
        <v>5.2825886919920934E-3</v>
      </c>
      <c r="AC971">
        <v>0</v>
      </c>
      <c r="AD971">
        <v>1</v>
      </c>
      <c r="AE971">
        <v>332</v>
      </c>
    </row>
    <row r="972" spans="1:31" x14ac:dyDescent="0.2">
      <c r="A972" t="s">
        <v>465</v>
      </c>
      <c r="B972">
        <v>2011</v>
      </c>
      <c r="C972">
        <v>28.436135798199999</v>
      </c>
      <c r="D972">
        <f t="shared" si="91"/>
        <v>0.87934842714501993</v>
      </c>
      <c r="E972">
        <f t="shared" si="92"/>
        <v>1.12065157285498</v>
      </c>
      <c r="F972">
        <f t="shared" si="93"/>
        <v>0.6799593864712562</v>
      </c>
      <c r="G972">
        <v>39.707705394199998</v>
      </c>
      <c r="J972">
        <v>0</v>
      </c>
      <c r="N972" t="s">
        <v>372</v>
      </c>
      <c r="O972">
        <v>-31.760999999999999</v>
      </c>
      <c r="P972">
        <v>19.8965</v>
      </c>
      <c r="Q972" s="2">
        <v>5.8990000000000003E-5</v>
      </c>
      <c r="R972">
        <v>22.908000000000001</v>
      </c>
      <c r="S972">
        <v>-30.760999999999999</v>
      </c>
      <c r="T972" s="2">
        <v>-6.4057E-5</v>
      </c>
      <c r="U972">
        <v>0.23734</v>
      </c>
      <c r="V972">
        <v>1091.087</v>
      </c>
      <c r="W972">
        <f t="shared" si="94"/>
        <v>8.2968415689999955E-5</v>
      </c>
      <c r="X972">
        <v>333.3793</v>
      </c>
      <c r="Y972">
        <v>784.48440000000005</v>
      </c>
      <c r="Z972">
        <v>392.2022</v>
      </c>
      <c r="AA972">
        <v>1096.8464118085201</v>
      </c>
      <c r="AB972">
        <f t="shared" si="95"/>
        <v>1.2030720510972258E-2</v>
      </c>
      <c r="AC972">
        <v>0</v>
      </c>
      <c r="AD972">
        <v>1</v>
      </c>
      <c r="AE972">
        <v>332</v>
      </c>
    </row>
    <row r="973" spans="1:31" x14ac:dyDescent="0.2">
      <c r="A973" t="s">
        <v>466</v>
      </c>
      <c r="B973">
        <v>2012</v>
      </c>
      <c r="C973">
        <v>38.5534116392</v>
      </c>
      <c r="D973">
        <f t="shared" si="91"/>
        <v>0.78202750316411507</v>
      </c>
      <c r="E973">
        <f t="shared" si="92"/>
        <v>1.2179724968358849</v>
      </c>
      <c r="F973">
        <f t="shared" si="93"/>
        <v>0.47826222630938847</v>
      </c>
      <c r="G973">
        <v>96.142117072000005</v>
      </c>
      <c r="J973">
        <v>0</v>
      </c>
      <c r="N973" t="s">
        <v>372</v>
      </c>
      <c r="O973">
        <v>-36.7273</v>
      </c>
      <c r="P973">
        <v>-8.6084999999999994</v>
      </c>
      <c r="Q973">
        <v>1.1284000000000001E-3</v>
      </c>
      <c r="R973">
        <v>19.787299999999998</v>
      </c>
      <c r="S973">
        <v>-35.7273</v>
      </c>
      <c r="T973" s="2">
        <v>2.7359999999999999E-5</v>
      </c>
      <c r="U973">
        <v>-0.14446999999999999</v>
      </c>
      <c r="V973">
        <v>926.47829999999999</v>
      </c>
      <c r="W973">
        <f t="shared" si="94"/>
        <v>5.4054403708900071E-5</v>
      </c>
      <c r="X973">
        <v>795.72410000000002</v>
      </c>
      <c r="Y973">
        <v>841.89750000000004</v>
      </c>
      <c r="Z973">
        <v>394.42349999999999</v>
      </c>
      <c r="AA973">
        <v>923.04886418162096</v>
      </c>
      <c r="AB973">
        <f t="shared" si="95"/>
        <v>8.5201920566698036E-3</v>
      </c>
      <c r="AC973">
        <v>0</v>
      </c>
      <c r="AD973">
        <v>1</v>
      </c>
      <c r="AE973">
        <v>332</v>
      </c>
    </row>
    <row r="974" spans="1:31" x14ac:dyDescent="0.2">
      <c r="A974" t="s">
        <v>467</v>
      </c>
      <c r="B974">
        <v>2013</v>
      </c>
      <c r="C974">
        <v>36.669195339399998</v>
      </c>
      <c r="D974">
        <f t="shared" si="91"/>
        <v>0.80209683717669289</v>
      </c>
      <c r="E974">
        <f t="shared" si="92"/>
        <v>1.197903162823307</v>
      </c>
      <c r="F974">
        <f t="shared" si="93"/>
        <v>0.51603648874121855</v>
      </c>
      <c r="G974">
        <v>76.055787411200001</v>
      </c>
      <c r="J974">
        <v>0</v>
      </c>
      <c r="N974" t="s">
        <v>372</v>
      </c>
      <c r="O974">
        <v>-33.734400000000001</v>
      </c>
      <c r="P974">
        <v>-6.1966999999999999</v>
      </c>
      <c r="Q974">
        <v>1.3121000000000001E-3</v>
      </c>
      <c r="R974">
        <v>21.226800000000001</v>
      </c>
      <c r="S974">
        <v>-32.734400000000001</v>
      </c>
      <c r="T974">
        <v>-1.8158000000000001E-4</v>
      </c>
      <c r="U974">
        <v>0.14227999999999999</v>
      </c>
      <c r="V974">
        <v>709.26089999999999</v>
      </c>
      <c r="W974">
        <f t="shared" si="94"/>
        <v>8.452922426881005E-4</v>
      </c>
      <c r="X974">
        <v>267.7586</v>
      </c>
      <c r="Y974">
        <v>861.78279999999995</v>
      </c>
      <c r="Z974">
        <v>396.6481</v>
      </c>
      <c r="AA974">
        <v>775.46378544887898</v>
      </c>
      <c r="AB974">
        <f t="shared" si="95"/>
        <v>6.0134408254270497E-3</v>
      </c>
      <c r="AC974">
        <v>0</v>
      </c>
      <c r="AD974">
        <v>1</v>
      </c>
      <c r="AE974">
        <v>332</v>
      </c>
    </row>
    <row r="975" spans="1:31" x14ac:dyDescent="0.2">
      <c r="A975" t="s">
        <v>468</v>
      </c>
      <c r="B975">
        <v>2014</v>
      </c>
      <c r="C975">
        <v>28.8987681674</v>
      </c>
      <c r="D975">
        <f t="shared" si="91"/>
        <v>0.87547491714405445</v>
      </c>
      <c r="E975">
        <f t="shared" si="92"/>
        <v>1.1245250828559454</v>
      </c>
      <c r="F975">
        <f t="shared" si="93"/>
        <v>0.67101329248138686</v>
      </c>
      <c r="G975">
        <v>58.868770316599999</v>
      </c>
      <c r="J975">
        <v>0</v>
      </c>
      <c r="N975" t="s">
        <v>372</v>
      </c>
      <c r="O975">
        <v>-33.751800000000003</v>
      </c>
      <c r="P975">
        <v>24.8384</v>
      </c>
      <c r="Q975">
        <v>1.8336000000000001E-4</v>
      </c>
      <c r="R975">
        <v>21.750699999999998</v>
      </c>
      <c r="S975">
        <v>-32.751800000000003</v>
      </c>
      <c r="T975" s="2">
        <v>6.4882000000000007E-5</v>
      </c>
      <c r="U975">
        <v>-1.5938000000000001E-2</v>
      </c>
      <c r="V975">
        <v>1626.1739</v>
      </c>
      <c r="W975">
        <f t="shared" si="94"/>
        <v>3.920937530412099E-3</v>
      </c>
      <c r="X975">
        <v>669.5172</v>
      </c>
      <c r="Y975">
        <v>788.2405</v>
      </c>
      <c r="Z975">
        <v>398.87959999999998</v>
      </c>
      <c r="AA975">
        <v>1460.53786479018</v>
      </c>
      <c r="AB975">
        <f t="shared" si="95"/>
        <v>2.1331708544858583E-2</v>
      </c>
      <c r="AC975">
        <v>0</v>
      </c>
      <c r="AD975">
        <v>1</v>
      </c>
      <c r="AE975">
        <v>332</v>
      </c>
    </row>
    <row r="976" spans="1:31" x14ac:dyDescent="0.2">
      <c r="A976" t="s">
        <v>469</v>
      </c>
      <c r="B976">
        <v>2015</v>
      </c>
      <c r="C976">
        <v>25.4290253984</v>
      </c>
      <c r="D976">
        <f t="shared" ref="D976:D1039" si="96">COS(C976*PI()/180)</f>
        <v>0.90311788323902586</v>
      </c>
      <c r="E976">
        <f t="shared" ref="E976:E1039" si="97">2-D976</f>
        <v>1.0968821167609741</v>
      </c>
      <c r="F976">
        <f t="shared" ref="F976:F1039" si="98">D976^3</f>
        <v>0.73660273380929553</v>
      </c>
      <c r="G976">
        <v>-4.3524133016000004</v>
      </c>
      <c r="J976">
        <v>0</v>
      </c>
      <c r="N976" t="s">
        <v>372</v>
      </c>
      <c r="O976">
        <v>-32.376899999999999</v>
      </c>
      <c r="P976">
        <v>26.9679</v>
      </c>
      <c r="Q976" s="2">
        <v>5.8873999999999999E-5</v>
      </c>
      <c r="R976">
        <v>22.7087</v>
      </c>
      <c r="S976">
        <v>-31.376899999999999</v>
      </c>
      <c r="T976" s="2">
        <v>-2.7844E-6</v>
      </c>
      <c r="U976">
        <v>-9.1458999999999999E-2</v>
      </c>
      <c r="V976">
        <v>961.4348</v>
      </c>
      <c r="W976">
        <f t="shared" ref="W976:W1039" si="99">(V976/10000-0.1)^2</f>
        <v>1.4872746510400018E-5</v>
      </c>
      <c r="X976">
        <v>305.79309999999998</v>
      </c>
      <c r="Y976">
        <v>768.74300000000005</v>
      </c>
      <c r="Z976">
        <v>401.11669999999998</v>
      </c>
      <c r="AA976">
        <v>973.64505371243297</v>
      </c>
      <c r="AB976">
        <f t="shared" si="95"/>
        <v>9.4798469061868635E-3</v>
      </c>
      <c r="AC976">
        <v>0</v>
      </c>
      <c r="AD976">
        <v>1</v>
      </c>
      <c r="AE976">
        <v>332</v>
      </c>
    </row>
    <row r="977" spans="1:31" x14ac:dyDescent="0.2">
      <c r="A977" t="s">
        <v>470</v>
      </c>
      <c r="B977">
        <v>2016</v>
      </c>
      <c r="C977">
        <v>26.938195068799999</v>
      </c>
      <c r="D977">
        <f t="shared" si="96"/>
        <v>0.89149572505388097</v>
      </c>
      <c r="E977">
        <f t="shared" si="97"/>
        <v>1.1085042749461191</v>
      </c>
      <c r="F977">
        <f t="shared" si="98"/>
        <v>0.70852926809823991</v>
      </c>
      <c r="G977">
        <v>68.730026302799999</v>
      </c>
      <c r="J977">
        <v>0</v>
      </c>
      <c r="N977" t="s">
        <v>372</v>
      </c>
      <c r="O977">
        <v>-26.5032</v>
      </c>
      <c r="P977">
        <v>28.421900000000001</v>
      </c>
      <c r="Q977">
        <v>3.7235000000000002E-4</v>
      </c>
      <c r="R977">
        <v>21.129200000000001</v>
      </c>
      <c r="S977">
        <v>-25.5032</v>
      </c>
      <c r="T977" s="2">
        <v>-8.9441E-5</v>
      </c>
      <c r="U977">
        <v>-6.6624000000000003E-2</v>
      </c>
      <c r="V977">
        <v>884</v>
      </c>
      <c r="W977">
        <f t="shared" si="99"/>
        <v>1.3455999999999999E-4</v>
      </c>
      <c r="X977">
        <v>147.1379</v>
      </c>
      <c r="Y977">
        <v>805.17759999999998</v>
      </c>
      <c r="Z977">
        <v>403.36079999999998</v>
      </c>
      <c r="AA977">
        <v>850.95065985854706</v>
      </c>
      <c r="AB977">
        <f t="shared" si="95"/>
        <v>7.2411702551369653E-3</v>
      </c>
      <c r="AC977">
        <v>0</v>
      </c>
      <c r="AD977">
        <v>1</v>
      </c>
      <c r="AE977">
        <v>332</v>
      </c>
    </row>
    <row r="978" spans="1:31" x14ac:dyDescent="0.2">
      <c r="A978" t="s">
        <v>471</v>
      </c>
      <c r="B978">
        <v>2017</v>
      </c>
      <c r="C978">
        <v>26.6215389326</v>
      </c>
      <c r="D978">
        <f t="shared" si="96"/>
        <v>0.89398584969697459</v>
      </c>
      <c r="E978">
        <f t="shared" si="97"/>
        <v>1.1060141503030254</v>
      </c>
      <c r="F978">
        <f t="shared" si="98"/>
        <v>0.71448305624225039</v>
      </c>
      <c r="G978">
        <v>16.825369424400002</v>
      </c>
      <c r="J978">
        <v>0</v>
      </c>
      <c r="N978" t="s">
        <v>372</v>
      </c>
      <c r="O978">
        <v>-30.491399999999999</v>
      </c>
      <c r="P978">
        <v>22.0258</v>
      </c>
      <c r="Q978" s="2">
        <v>5.5853000000000002E-5</v>
      </c>
      <c r="R978">
        <v>22.802499999999998</v>
      </c>
      <c r="S978">
        <v>-29.491399999999999</v>
      </c>
      <c r="T978" s="2">
        <v>2.7144E-5</v>
      </c>
      <c r="U978">
        <v>0.11391</v>
      </c>
      <c r="V978">
        <v>1137.4783</v>
      </c>
      <c r="W978">
        <f t="shared" si="99"/>
        <v>1.8900282970889969E-4</v>
      </c>
      <c r="X978">
        <v>428.1379</v>
      </c>
      <c r="Y978">
        <v>759.02509999999995</v>
      </c>
      <c r="Z978">
        <v>405.60820000000001</v>
      </c>
      <c r="AA978">
        <v>1128.47305562772</v>
      </c>
      <c r="AB978">
        <f t="shared" si="95"/>
        <v>1.2734514372777634E-2</v>
      </c>
      <c r="AC978">
        <v>0</v>
      </c>
      <c r="AD978">
        <v>1</v>
      </c>
      <c r="AE978">
        <v>332</v>
      </c>
    </row>
    <row r="979" spans="1:31" x14ac:dyDescent="0.2">
      <c r="A979" t="s">
        <v>472</v>
      </c>
      <c r="B979">
        <v>2018</v>
      </c>
      <c r="C979">
        <v>44.8820427868</v>
      </c>
      <c r="D979">
        <f t="shared" si="96"/>
        <v>0.7085610319017106</v>
      </c>
      <c r="E979">
        <f t="shared" si="97"/>
        <v>1.2914389680982894</v>
      </c>
      <c r="F979">
        <f t="shared" si="98"/>
        <v>0.35573925600555778</v>
      </c>
      <c r="G979">
        <v>96.315042763400001</v>
      </c>
      <c r="J979">
        <v>0</v>
      </c>
      <c r="N979" t="s">
        <v>372</v>
      </c>
      <c r="O979">
        <v>-47.012099999999997</v>
      </c>
      <c r="P979">
        <v>6.5388999999999999</v>
      </c>
      <c r="Q979">
        <v>2.2222999999999999E-4</v>
      </c>
      <c r="R979">
        <v>17.188400000000001</v>
      </c>
      <c r="S979">
        <v>-46.012099999999997</v>
      </c>
      <c r="T979" s="2">
        <v>-2.0506E-5</v>
      </c>
      <c r="U979">
        <v>-3.9870000000000003E-2</v>
      </c>
      <c r="V979">
        <v>684.08699999999999</v>
      </c>
      <c r="W979">
        <f t="shared" si="99"/>
        <v>9.980102356900002E-4</v>
      </c>
      <c r="X979">
        <v>547.13789999999995</v>
      </c>
      <c r="Y979">
        <v>727.02750000000003</v>
      </c>
      <c r="Z979">
        <v>407.86239999999998</v>
      </c>
      <c r="AA979">
        <v>623.04358372891602</v>
      </c>
      <c r="AB979">
        <f t="shared" si="95"/>
        <v>3.881833072257708E-3</v>
      </c>
      <c r="AC979">
        <v>0</v>
      </c>
      <c r="AD979">
        <v>1</v>
      </c>
      <c r="AE979">
        <v>332</v>
      </c>
    </row>
    <row r="980" spans="1:31" x14ac:dyDescent="0.2">
      <c r="A980" t="s">
        <v>473</v>
      </c>
      <c r="B980">
        <v>2019</v>
      </c>
      <c r="C980">
        <v>40.161395990400003</v>
      </c>
      <c r="D980">
        <f t="shared" si="96"/>
        <v>0.76423074337088504</v>
      </c>
      <c r="E980">
        <f t="shared" si="97"/>
        <v>1.235769256629115</v>
      </c>
      <c r="F980">
        <f t="shared" si="98"/>
        <v>0.44634791799193901</v>
      </c>
      <c r="G980">
        <v>100.5124209092</v>
      </c>
      <c r="J980">
        <v>0</v>
      </c>
      <c r="N980" t="s">
        <v>372</v>
      </c>
      <c r="O980">
        <v>-41.244100000000003</v>
      </c>
      <c r="P980">
        <v>11.1508</v>
      </c>
      <c r="Q980">
        <v>3.079E-4</v>
      </c>
      <c r="R980">
        <v>18.003</v>
      </c>
      <c r="S980">
        <v>-40.244100000000003</v>
      </c>
      <c r="T980" s="2">
        <v>6.3853E-5</v>
      </c>
      <c r="U980">
        <v>-9.7041000000000002E-2</v>
      </c>
      <c r="V980">
        <v>772.52170000000001</v>
      </c>
      <c r="W980">
        <f t="shared" si="99"/>
        <v>5.1746376970890047E-4</v>
      </c>
      <c r="X980">
        <v>281.89659999999998</v>
      </c>
      <c r="Y980">
        <v>816.04420000000005</v>
      </c>
      <c r="Z980">
        <v>410.1223</v>
      </c>
      <c r="AA980">
        <v>689.24410249121399</v>
      </c>
      <c r="AB980">
        <f t="shared" si="95"/>
        <v>4.7505743281891907E-3</v>
      </c>
      <c r="AC980">
        <v>0</v>
      </c>
      <c r="AD980">
        <v>1</v>
      </c>
      <c r="AE980">
        <v>332</v>
      </c>
    </row>
    <row r="981" spans="1:31" x14ac:dyDescent="0.2">
      <c r="A981" t="s">
        <v>474</v>
      </c>
      <c r="B981">
        <v>2020</v>
      </c>
      <c r="C981">
        <v>23.987229374000002</v>
      </c>
      <c r="D981">
        <f t="shared" si="96"/>
        <v>0.91363609226482012</v>
      </c>
      <c r="E981">
        <f t="shared" si="97"/>
        <v>1.0863639077351799</v>
      </c>
      <c r="F981">
        <f t="shared" si="98"/>
        <v>0.76264028587267163</v>
      </c>
      <c r="G981">
        <v>15.983198849400001</v>
      </c>
      <c r="J981">
        <v>0</v>
      </c>
      <c r="N981" t="s">
        <v>372</v>
      </c>
      <c r="O981">
        <v>-28.9863</v>
      </c>
      <c r="P981">
        <v>22.851099999999999</v>
      </c>
      <c r="Q981" s="2">
        <v>2.0128000000000001E-5</v>
      </c>
      <c r="R981">
        <v>23.671800000000001</v>
      </c>
      <c r="S981">
        <v>-27.9863</v>
      </c>
      <c r="T981" s="2">
        <v>3.8794999999999999E-6</v>
      </c>
      <c r="U981">
        <v>3.6433E-2</v>
      </c>
      <c r="V981">
        <v>662.47829999999999</v>
      </c>
      <c r="W981">
        <f t="shared" si="99"/>
        <v>1.1392089797089009E-3</v>
      </c>
      <c r="X981">
        <v>295.17239999999998</v>
      </c>
      <c r="Y981">
        <v>856.50440000000003</v>
      </c>
      <c r="Z981">
        <v>412.38799999999998</v>
      </c>
      <c r="AA981">
        <v>645.673557330221</v>
      </c>
      <c r="AB981">
        <f t="shared" si="95"/>
        <v>4.1689434263546214E-3</v>
      </c>
      <c r="AC981">
        <v>0</v>
      </c>
      <c r="AD981">
        <v>1</v>
      </c>
      <c r="AE981">
        <v>332</v>
      </c>
    </row>
    <row r="982" spans="1:31" x14ac:dyDescent="0.2">
      <c r="A982" t="s">
        <v>475</v>
      </c>
      <c r="B982">
        <v>2001</v>
      </c>
      <c r="C982">
        <v>28.173378578800001</v>
      </c>
      <c r="D982">
        <f t="shared" si="96"/>
        <v>0.88152291887593681</v>
      </c>
      <c r="E982">
        <f t="shared" si="97"/>
        <v>1.1184770811240632</v>
      </c>
      <c r="F982">
        <f t="shared" si="98"/>
        <v>0.68501617156887762</v>
      </c>
      <c r="G982">
        <v>-3.6539731714000001</v>
      </c>
      <c r="J982">
        <v>0</v>
      </c>
      <c r="N982" t="s">
        <v>372</v>
      </c>
      <c r="O982">
        <v>-35.484200000000001</v>
      </c>
      <c r="P982">
        <v>25.201699999999999</v>
      </c>
      <c r="Q982" s="2">
        <v>1.9902E-5</v>
      </c>
      <c r="R982">
        <v>22.765899999999998</v>
      </c>
      <c r="S982">
        <v>-34.484200000000001</v>
      </c>
      <c r="T982" s="2">
        <v>-4.3365000000000002E-5</v>
      </c>
      <c r="U982">
        <v>0.19369</v>
      </c>
      <c r="V982">
        <v>874.875</v>
      </c>
      <c r="W982">
        <f t="shared" si="99"/>
        <v>1.5656265625000023E-4</v>
      </c>
      <c r="X982">
        <v>254.2414</v>
      </c>
      <c r="Y982">
        <v>878.57090000000005</v>
      </c>
      <c r="Z982">
        <v>370.31400000000002</v>
      </c>
      <c r="AA982">
        <v>865.68737823325398</v>
      </c>
      <c r="AB982">
        <f t="shared" si="95"/>
        <v>7.4941463683236495E-3</v>
      </c>
      <c r="AC982">
        <v>0</v>
      </c>
      <c r="AD982">
        <v>1</v>
      </c>
      <c r="AE982">
        <v>332</v>
      </c>
    </row>
    <row r="983" spans="1:31" x14ac:dyDescent="0.2">
      <c r="A983" t="s">
        <v>476</v>
      </c>
      <c r="B983">
        <v>2002</v>
      </c>
      <c r="C983">
        <v>27.430022684600001</v>
      </c>
      <c r="D983">
        <f t="shared" si="96"/>
        <v>0.88757412101692412</v>
      </c>
      <c r="E983">
        <f t="shared" si="97"/>
        <v>1.1124258789830759</v>
      </c>
      <c r="F983">
        <f t="shared" si="98"/>
        <v>0.69922008214969278</v>
      </c>
      <c r="G983">
        <v>-8.4981383188000201</v>
      </c>
      <c r="J983">
        <v>0</v>
      </c>
      <c r="N983" t="s">
        <v>372</v>
      </c>
      <c r="O983">
        <v>-28.997399999999999</v>
      </c>
      <c r="P983">
        <v>22.464200000000002</v>
      </c>
      <c r="Q983" s="2">
        <v>8.5489999999999996E-5</v>
      </c>
      <c r="R983">
        <v>22.8613</v>
      </c>
      <c r="S983">
        <v>-27.997399999999999</v>
      </c>
      <c r="T983" s="2">
        <v>-2.9115E-6</v>
      </c>
      <c r="U983">
        <v>2.3515000000000001E-2</v>
      </c>
      <c r="V983">
        <v>1258.7221999999999</v>
      </c>
      <c r="W983">
        <f t="shared" si="99"/>
        <v>6.6937176772839863E-4</v>
      </c>
      <c r="X983">
        <v>370.68970000000002</v>
      </c>
      <c r="Y983">
        <v>877.9135</v>
      </c>
      <c r="Z983">
        <v>372.47719999999998</v>
      </c>
      <c r="AA983">
        <v>1260.8168358052001</v>
      </c>
      <c r="AB983">
        <f t="shared" si="95"/>
        <v>1.5896590934498373E-2</v>
      </c>
      <c r="AC983">
        <v>0</v>
      </c>
      <c r="AD983">
        <v>1</v>
      </c>
      <c r="AE983">
        <v>332</v>
      </c>
    </row>
    <row r="984" spans="1:31" x14ac:dyDescent="0.2">
      <c r="A984" t="s">
        <v>477</v>
      </c>
      <c r="B984">
        <v>2003</v>
      </c>
      <c r="C984">
        <v>41.520097851400003</v>
      </c>
      <c r="D984">
        <f t="shared" si="96"/>
        <v>0.74872324504477139</v>
      </c>
      <c r="E984">
        <f t="shared" si="97"/>
        <v>1.2512767549552286</v>
      </c>
      <c r="F984">
        <f t="shared" si="98"/>
        <v>0.4197241416640447</v>
      </c>
      <c r="G984">
        <v>96.631698899599996</v>
      </c>
      <c r="J984">
        <v>0</v>
      </c>
      <c r="N984" t="s">
        <v>372</v>
      </c>
      <c r="O984">
        <v>-38.843899999999998</v>
      </c>
      <c r="P984">
        <v>4.0909000000000004</v>
      </c>
      <c r="Q984">
        <v>4.7109000000000002E-4</v>
      </c>
      <c r="R984">
        <v>18.0168</v>
      </c>
      <c r="S984">
        <v>-37.843899999999998</v>
      </c>
      <c r="T984">
        <v>1.1144E-4</v>
      </c>
      <c r="U984">
        <v>-0.19023000000000001</v>
      </c>
      <c r="V984">
        <v>665.26089999999999</v>
      </c>
      <c r="W984">
        <f t="shared" si="99"/>
        <v>1.1205026506881006E-3</v>
      </c>
      <c r="X984">
        <v>238.31030000000001</v>
      </c>
      <c r="Y984">
        <v>821.26</v>
      </c>
      <c r="Z984">
        <v>374.64609999999999</v>
      </c>
      <c r="AA984">
        <v>621.89360113676196</v>
      </c>
      <c r="AB984">
        <f t="shared" si="95"/>
        <v>3.8675165113484992E-3</v>
      </c>
      <c r="AC984">
        <v>0</v>
      </c>
      <c r="AD984">
        <v>1</v>
      </c>
      <c r="AE984">
        <v>332</v>
      </c>
    </row>
    <row r="985" spans="1:31" x14ac:dyDescent="0.2">
      <c r="A985" t="s">
        <v>478</v>
      </c>
      <c r="B985">
        <v>2004</v>
      </c>
      <c r="C985">
        <v>25.590722148800001</v>
      </c>
      <c r="D985">
        <f t="shared" si="96"/>
        <v>0.90190248181655741</v>
      </c>
      <c r="E985">
        <f t="shared" si="97"/>
        <v>1.0980975181834425</v>
      </c>
      <c r="F985">
        <f t="shared" si="98"/>
        <v>0.73363281018021598</v>
      </c>
      <c r="G985">
        <v>-2.9555330411999998</v>
      </c>
      <c r="J985">
        <v>0</v>
      </c>
      <c r="N985" t="s">
        <v>372</v>
      </c>
      <c r="O985">
        <v>-32.514600000000002</v>
      </c>
      <c r="P985">
        <v>25.5763</v>
      </c>
      <c r="Q985">
        <v>1.7928E-4</v>
      </c>
      <c r="R985">
        <v>22.828099999999999</v>
      </c>
      <c r="S985">
        <v>-31.514600000000002</v>
      </c>
      <c r="T985">
        <v>1.3035999999999999E-4</v>
      </c>
      <c r="U985">
        <v>-2.3484999999999999E-2</v>
      </c>
      <c r="V985">
        <v>1036.7826</v>
      </c>
      <c r="W985">
        <f t="shared" si="99"/>
        <v>1.3529596627599917E-5</v>
      </c>
      <c r="X985">
        <v>367.34480000000002</v>
      </c>
      <c r="Y985">
        <v>836.49720000000002</v>
      </c>
      <c r="Z985">
        <v>376.82190000000003</v>
      </c>
      <c r="AA985">
        <v>1072.18777291833</v>
      </c>
      <c r="AB985">
        <f t="shared" si="95"/>
        <v>1.1495866203955684E-2</v>
      </c>
      <c r="AC985">
        <v>0</v>
      </c>
      <c r="AD985">
        <v>1</v>
      </c>
      <c r="AE985">
        <v>332</v>
      </c>
    </row>
    <row r="986" spans="1:31" x14ac:dyDescent="0.2">
      <c r="A986" t="s">
        <v>479</v>
      </c>
      <c r="B986">
        <v>2005</v>
      </c>
      <c r="C986">
        <v>27.319979062800002</v>
      </c>
      <c r="D986">
        <f t="shared" si="96"/>
        <v>0.88845724733818243</v>
      </c>
      <c r="E986">
        <f t="shared" si="97"/>
        <v>1.1115427526618176</v>
      </c>
      <c r="F986">
        <f t="shared" si="98"/>
        <v>0.70130930800685998</v>
      </c>
      <c r="G986">
        <v>47.882374442200003</v>
      </c>
      <c r="J986">
        <v>0</v>
      </c>
      <c r="N986" t="s">
        <v>372</v>
      </c>
      <c r="O986">
        <v>-34.266100000000002</v>
      </c>
      <c r="P986">
        <v>25.654599999999999</v>
      </c>
      <c r="Q986">
        <v>3.3620999999999998E-4</v>
      </c>
      <c r="R986">
        <v>21.802499999999998</v>
      </c>
      <c r="S986">
        <v>-33.266100000000002</v>
      </c>
      <c r="T986" s="2">
        <v>1.7598E-5</v>
      </c>
      <c r="U986">
        <v>-0.12352</v>
      </c>
      <c r="V986">
        <v>1017.6957</v>
      </c>
      <c r="W986">
        <f t="shared" si="99"/>
        <v>3.1313779848999932E-6</v>
      </c>
      <c r="X986">
        <v>774.68970000000002</v>
      </c>
      <c r="Y986">
        <v>793.44039999999995</v>
      </c>
      <c r="Z986">
        <v>379.00099999999998</v>
      </c>
      <c r="AA986">
        <v>1020.7034901407</v>
      </c>
      <c r="AB986">
        <f t="shared" si="95"/>
        <v>1.0418356147854061E-2</v>
      </c>
      <c r="AC986">
        <v>0</v>
      </c>
      <c r="AD986">
        <v>1</v>
      </c>
      <c r="AE986">
        <v>332</v>
      </c>
    </row>
    <row r="987" spans="1:31" x14ac:dyDescent="0.2">
      <c r="A987" t="s">
        <v>480</v>
      </c>
      <c r="B987">
        <v>2006</v>
      </c>
      <c r="C987">
        <v>41.675057237200001</v>
      </c>
      <c r="D987">
        <f t="shared" si="96"/>
        <v>0.7469277084757393</v>
      </c>
      <c r="E987">
        <f t="shared" si="97"/>
        <v>1.2530722915242607</v>
      </c>
      <c r="F987">
        <f t="shared" si="98"/>
        <v>0.41671171674774909</v>
      </c>
      <c r="G987">
        <v>79.485105992599998</v>
      </c>
      <c r="J987">
        <v>0</v>
      </c>
      <c r="N987" t="s">
        <v>372</v>
      </c>
      <c r="O987">
        <v>-34.999600000000001</v>
      </c>
      <c r="P987">
        <v>4.0941999999999998</v>
      </c>
      <c r="Q987">
        <v>1.0585E-3</v>
      </c>
      <c r="R987">
        <v>17.945599999999999</v>
      </c>
      <c r="S987">
        <v>-33.999600000000001</v>
      </c>
      <c r="T987">
        <v>-1.5987E-4</v>
      </c>
      <c r="U987">
        <v>0.23239000000000001</v>
      </c>
      <c r="V987">
        <v>995.7826</v>
      </c>
      <c r="W987">
        <f t="shared" si="99"/>
        <v>1.7786462760000318E-7</v>
      </c>
      <c r="X987">
        <v>274</v>
      </c>
      <c r="Y987">
        <v>821.27480000000003</v>
      </c>
      <c r="Z987">
        <v>381.18700000000001</v>
      </c>
      <c r="AA987">
        <v>1580.9414181483801</v>
      </c>
      <c r="AB987">
        <f t="shared" si="95"/>
        <v>2.4993757676170108E-2</v>
      </c>
      <c r="AC987">
        <v>0</v>
      </c>
      <c r="AD987">
        <v>1</v>
      </c>
      <c r="AE987">
        <v>332</v>
      </c>
    </row>
    <row r="988" spans="1:31" x14ac:dyDescent="0.2">
      <c r="A988" t="s">
        <v>481</v>
      </c>
      <c r="B988">
        <v>2007</v>
      </c>
      <c r="C988">
        <v>66.437117930400007</v>
      </c>
      <c r="D988">
        <f t="shared" si="96"/>
        <v>0.39975530123242825</v>
      </c>
      <c r="E988">
        <f t="shared" si="97"/>
        <v>1.6002446987675718</v>
      </c>
      <c r="F988">
        <f t="shared" si="98"/>
        <v>6.3882616429897829E-2</v>
      </c>
      <c r="G988">
        <v>-52.497620733200002</v>
      </c>
      <c r="J988">
        <v>0</v>
      </c>
      <c r="N988" t="s">
        <v>372</v>
      </c>
      <c r="O988">
        <v>-34.761499999999998</v>
      </c>
      <c r="P988">
        <v>-8.0962999999999994</v>
      </c>
      <c r="Q988">
        <v>2.1072999999999999E-3</v>
      </c>
      <c r="R988">
        <v>9.6942000000000004</v>
      </c>
      <c r="S988">
        <v>-33.761499999999998</v>
      </c>
      <c r="T988">
        <v>3.2856999999999998E-4</v>
      </c>
      <c r="U988">
        <v>-0.24292</v>
      </c>
      <c r="V988">
        <v>456.82350000000002</v>
      </c>
      <c r="W988">
        <f t="shared" si="99"/>
        <v>2.9504071015225004E-3</v>
      </c>
      <c r="X988">
        <v>1378.2068999999999</v>
      </c>
      <c r="Y988">
        <v>843.33510000000001</v>
      </c>
      <c r="Z988">
        <v>383.37860000000001</v>
      </c>
      <c r="AA988">
        <v>456.82350000000002</v>
      </c>
      <c r="AB988">
        <f t="shared" si="95"/>
        <v>2.0868771015225005E-3</v>
      </c>
      <c r="AC988">
        <v>0</v>
      </c>
      <c r="AD988">
        <v>1</v>
      </c>
      <c r="AE988">
        <v>332</v>
      </c>
    </row>
    <row r="989" spans="1:31" x14ac:dyDescent="0.2">
      <c r="A989" t="s">
        <v>482</v>
      </c>
      <c r="B989">
        <v>2008</v>
      </c>
      <c r="C989">
        <v>42.847358677599999</v>
      </c>
      <c r="D989">
        <f t="shared" si="96"/>
        <v>0.73316801161912215</v>
      </c>
      <c r="E989">
        <f t="shared" si="97"/>
        <v>1.2668319883808778</v>
      </c>
      <c r="F989">
        <f t="shared" si="98"/>
        <v>0.39410371146238343</v>
      </c>
      <c r="G989">
        <v>102.845794849</v>
      </c>
      <c r="J989">
        <v>0</v>
      </c>
      <c r="N989" t="s">
        <v>372</v>
      </c>
      <c r="O989">
        <v>-46.472000000000001</v>
      </c>
      <c r="P989">
        <v>7.6288999999999998</v>
      </c>
      <c r="Q989">
        <v>2.1248999999999999E-4</v>
      </c>
      <c r="R989">
        <v>17.363199999999999</v>
      </c>
      <c r="S989">
        <v>-45.472000000000001</v>
      </c>
      <c r="T989" s="2">
        <v>-4.4425000000000002E-6</v>
      </c>
      <c r="U989">
        <v>7.1138000000000007E-2</v>
      </c>
      <c r="V989">
        <v>890.52170000000001</v>
      </c>
      <c r="W989">
        <f t="shared" si="99"/>
        <v>1.1985498170890012E-4</v>
      </c>
      <c r="X989">
        <v>198.10339999999999</v>
      </c>
      <c r="Y989">
        <v>846.00239999999997</v>
      </c>
      <c r="Z989">
        <v>385.5772</v>
      </c>
      <c r="AA989">
        <v>926.21748001539902</v>
      </c>
      <c r="AB989">
        <f t="shared" si="95"/>
        <v>8.5787882028607598E-3</v>
      </c>
      <c r="AC989">
        <v>0</v>
      </c>
      <c r="AD989">
        <v>1</v>
      </c>
      <c r="AE989">
        <v>332</v>
      </c>
    </row>
    <row r="990" spans="1:31" x14ac:dyDescent="0.2">
      <c r="A990" t="s">
        <v>483</v>
      </c>
      <c r="B990">
        <v>2009</v>
      </c>
      <c r="C990">
        <v>24.196087676600001</v>
      </c>
      <c r="D990">
        <f t="shared" si="96"/>
        <v>0.91214810478951092</v>
      </c>
      <c r="E990">
        <f t="shared" si="97"/>
        <v>1.087851895210489</v>
      </c>
      <c r="F990">
        <f t="shared" si="98"/>
        <v>0.75892014382762807</v>
      </c>
      <c r="G990">
        <v>0.98357946159998699</v>
      </c>
      <c r="J990">
        <v>0</v>
      </c>
      <c r="N990" t="s">
        <v>372</v>
      </c>
      <c r="O990">
        <v>-31.7638</v>
      </c>
      <c r="P990">
        <v>27.269300000000001</v>
      </c>
      <c r="Q990" s="2">
        <v>7.2946000000000003E-5</v>
      </c>
      <c r="R990">
        <v>22.971299999999999</v>
      </c>
      <c r="S990">
        <v>-30.7638</v>
      </c>
      <c r="T990" s="2">
        <v>3.5732999999999998E-5</v>
      </c>
      <c r="U990">
        <v>-0.14829000000000001</v>
      </c>
      <c r="V990">
        <v>1051.5217</v>
      </c>
      <c r="W990">
        <f t="shared" si="99"/>
        <v>2.6544855708899974E-5</v>
      </c>
      <c r="X990">
        <v>326.82760000000002</v>
      </c>
      <c r="Y990">
        <v>871.53459999999995</v>
      </c>
      <c r="Z990">
        <v>387.779</v>
      </c>
      <c r="AA990">
        <v>1039.7494781608</v>
      </c>
      <c r="AB990">
        <f t="shared" si="95"/>
        <v>1.0810789773356557E-2</v>
      </c>
      <c r="AC990">
        <v>0</v>
      </c>
      <c r="AD990">
        <v>1</v>
      </c>
      <c r="AE990">
        <v>332</v>
      </c>
    </row>
    <row r="991" spans="1:31" x14ac:dyDescent="0.2">
      <c r="A991" t="s">
        <v>484</v>
      </c>
      <c r="B991">
        <v>2010</v>
      </c>
      <c r="C991">
        <v>30.138443253799998</v>
      </c>
      <c r="D991">
        <f t="shared" si="96"/>
        <v>0.86481473153082822</v>
      </c>
      <c r="E991">
        <f t="shared" si="97"/>
        <v>1.1351852684691717</v>
      </c>
      <c r="F991">
        <f t="shared" si="98"/>
        <v>0.64679884656443531</v>
      </c>
      <c r="G991">
        <v>64.406884017799996</v>
      </c>
      <c r="J991">
        <v>0</v>
      </c>
      <c r="N991" t="s">
        <v>372</v>
      </c>
      <c r="O991">
        <v>-35.277799999999999</v>
      </c>
      <c r="P991">
        <v>22.410799999999998</v>
      </c>
      <c r="Q991" s="2">
        <v>8.0032999999999998E-5</v>
      </c>
      <c r="R991">
        <v>22.302800000000001</v>
      </c>
      <c r="S991">
        <v>-34.277799999999999</v>
      </c>
      <c r="T991">
        <v>-1.6357000000000001E-4</v>
      </c>
      <c r="U991">
        <v>0.27848000000000001</v>
      </c>
      <c r="V991">
        <v>867.3913</v>
      </c>
      <c r="W991">
        <f t="shared" si="99"/>
        <v>1.7585067315690022E-4</v>
      </c>
      <c r="X991">
        <v>298.5172</v>
      </c>
      <c r="Y991">
        <v>816.9085</v>
      </c>
      <c r="Z991">
        <v>389.98770000000002</v>
      </c>
      <c r="AA991">
        <v>869.87217943780502</v>
      </c>
      <c r="AB991">
        <f t="shared" si="95"/>
        <v>7.5667760855987693E-3</v>
      </c>
      <c r="AC991">
        <v>0</v>
      </c>
      <c r="AD991">
        <v>1</v>
      </c>
      <c r="AE991">
        <v>332</v>
      </c>
    </row>
    <row r="992" spans="1:31" x14ac:dyDescent="0.2">
      <c r="A992" t="s">
        <v>485</v>
      </c>
      <c r="B992">
        <v>2011</v>
      </c>
      <c r="C992">
        <v>32.577369238999999</v>
      </c>
      <c r="D992">
        <f t="shared" si="96"/>
        <v>0.84266513566660539</v>
      </c>
      <c r="E992">
        <f t="shared" si="97"/>
        <v>1.1573348643333947</v>
      </c>
      <c r="F992">
        <f t="shared" si="98"/>
        <v>0.5983634775386566</v>
      </c>
      <c r="G992">
        <v>1.8347331894000001</v>
      </c>
      <c r="J992">
        <v>0</v>
      </c>
      <c r="N992" t="s">
        <v>372</v>
      </c>
      <c r="O992">
        <v>-32.242699999999999</v>
      </c>
      <c r="P992">
        <v>18.951499999999999</v>
      </c>
      <c r="Q992">
        <v>4.0472000000000001E-4</v>
      </c>
      <c r="R992">
        <v>21.010200000000001</v>
      </c>
      <c r="S992">
        <v>-31.242699999999999</v>
      </c>
      <c r="T992">
        <v>1.6139999999999999E-4</v>
      </c>
      <c r="U992">
        <v>-0.23824000000000001</v>
      </c>
      <c r="V992">
        <v>1403.087</v>
      </c>
      <c r="W992">
        <f t="shared" si="99"/>
        <v>1.6247912956900003E-3</v>
      </c>
      <c r="X992">
        <v>668.96550000000002</v>
      </c>
      <c r="Y992">
        <v>784.48440000000005</v>
      </c>
      <c r="Z992">
        <v>392.2022</v>
      </c>
      <c r="AA992">
        <v>1378.35593470954</v>
      </c>
      <c r="AB992">
        <f t="shared" si="95"/>
        <v>1.89986508274901E-2</v>
      </c>
      <c r="AC992">
        <v>0</v>
      </c>
      <c r="AD992">
        <v>1</v>
      </c>
      <c r="AE992">
        <v>332</v>
      </c>
    </row>
    <row r="993" spans="1:31" x14ac:dyDescent="0.2">
      <c r="A993" t="s">
        <v>486</v>
      </c>
      <c r="B993">
        <v>2012</v>
      </c>
      <c r="C993">
        <v>30.439378872599999</v>
      </c>
      <c r="D993">
        <f t="shared" si="96"/>
        <v>0.86216567307936398</v>
      </c>
      <c r="E993">
        <f t="shared" si="97"/>
        <v>1.1378343269206361</v>
      </c>
      <c r="F993">
        <f t="shared" si="98"/>
        <v>0.64087330614671012</v>
      </c>
      <c r="G993">
        <v>49.867651211000002</v>
      </c>
      <c r="J993">
        <v>0</v>
      </c>
      <c r="N993" t="s">
        <v>372</v>
      </c>
      <c r="O993">
        <v>-35.256999999999998</v>
      </c>
      <c r="P993">
        <v>26.6203</v>
      </c>
      <c r="Q993">
        <v>1.1754000000000001E-3</v>
      </c>
      <c r="R993">
        <v>20.6645</v>
      </c>
      <c r="S993">
        <v>-34.256999999999998</v>
      </c>
      <c r="T993">
        <v>2.398E-4</v>
      </c>
      <c r="U993">
        <v>4.9315999999999999E-2</v>
      </c>
      <c r="V993">
        <v>1068.8261</v>
      </c>
      <c r="W993">
        <f t="shared" si="99"/>
        <v>4.7370320412099964E-5</v>
      </c>
      <c r="X993">
        <v>720.06899999999996</v>
      </c>
      <c r="Y993">
        <v>841.89750000000004</v>
      </c>
      <c r="Z993">
        <v>394.42349999999999</v>
      </c>
      <c r="AA993">
        <v>1038.0594211950499</v>
      </c>
      <c r="AB993">
        <f t="shared" si="95"/>
        <v>1.077567361931802E-2</v>
      </c>
      <c r="AC993">
        <v>0</v>
      </c>
      <c r="AD993">
        <v>1</v>
      </c>
      <c r="AE993">
        <v>332</v>
      </c>
    </row>
    <row r="994" spans="1:31" x14ac:dyDescent="0.2">
      <c r="A994" t="s">
        <v>487</v>
      </c>
      <c r="B994">
        <v>2013</v>
      </c>
      <c r="C994">
        <v>24.281427628199999</v>
      </c>
      <c r="D994">
        <f t="shared" si="96"/>
        <v>0.91153662073474306</v>
      </c>
      <c r="E994">
        <f t="shared" si="97"/>
        <v>1.0884633792652569</v>
      </c>
      <c r="F994">
        <f t="shared" si="98"/>
        <v>0.75739487660455718</v>
      </c>
      <c r="G994">
        <v>54.7118163584</v>
      </c>
      <c r="J994">
        <v>0</v>
      </c>
      <c r="N994" t="s">
        <v>372</v>
      </c>
      <c r="O994">
        <v>-26.741800000000001</v>
      </c>
      <c r="P994">
        <v>27.7378</v>
      </c>
      <c r="Q994">
        <v>1.4735E-4</v>
      </c>
      <c r="R994">
        <v>21.840900000000001</v>
      </c>
      <c r="S994">
        <v>-25.741800000000001</v>
      </c>
      <c r="T994" s="2">
        <v>3.9326000000000003E-6</v>
      </c>
      <c r="U994">
        <v>-0.20942</v>
      </c>
      <c r="V994">
        <v>938.5652</v>
      </c>
      <c r="W994">
        <f t="shared" si="99"/>
        <v>3.7742346510400084E-5</v>
      </c>
      <c r="X994">
        <v>311.6207</v>
      </c>
      <c r="Y994">
        <v>861.78279999999995</v>
      </c>
      <c r="Z994">
        <v>396.6481</v>
      </c>
      <c r="AA994">
        <v>949.29863166533005</v>
      </c>
      <c r="AB994">
        <f t="shared" si="95"/>
        <v>9.0116789208166785E-3</v>
      </c>
      <c r="AC994">
        <v>0</v>
      </c>
      <c r="AD994">
        <v>1</v>
      </c>
      <c r="AE994">
        <v>332</v>
      </c>
    </row>
    <row r="995" spans="1:31" x14ac:dyDescent="0.2">
      <c r="A995" t="s">
        <v>488</v>
      </c>
      <c r="B995">
        <v>2014</v>
      </c>
      <c r="C995">
        <v>26.832643023399999</v>
      </c>
      <c r="D995">
        <f t="shared" si="96"/>
        <v>0.89232879593772318</v>
      </c>
      <c r="E995">
        <f t="shared" si="97"/>
        <v>1.1076712040622767</v>
      </c>
      <c r="F995">
        <f t="shared" si="98"/>
        <v>0.71051741060223572</v>
      </c>
      <c r="G995">
        <v>49.40726463</v>
      </c>
      <c r="J995">
        <v>0</v>
      </c>
      <c r="N995" t="s">
        <v>372</v>
      </c>
      <c r="O995">
        <v>-30.765699999999999</v>
      </c>
      <c r="P995">
        <v>26.709399999999999</v>
      </c>
      <c r="Q995">
        <v>1.9197999999999999E-4</v>
      </c>
      <c r="R995">
        <v>21.8306</v>
      </c>
      <c r="S995">
        <v>-29.765699999999999</v>
      </c>
      <c r="T995" s="2">
        <v>-9.3448000000000004E-5</v>
      </c>
      <c r="U995">
        <v>-4.0106999999999999E-3</v>
      </c>
      <c r="V995">
        <v>907.26089999999999</v>
      </c>
      <c r="W995">
        <f t="shared" si="99"/>
        <v>8.6005406688100189E-5</v>
      </c>
      <c r="X995">
        <v>303.44830000000002</v>
      </c>
      <c r="Y995">
        <v>788.2405</v>
      </c>
      <c r="Z995">
        <v>398.87959999999998</v>
      </c>
      <c r="AA995">
        <v>875.21232720778403</v>
      </c>
      <c r="AB995">
        <f t="shared" si="95"/>
        <v>7.659966176964652E-3</v>
      </c>
      <c r="AC995">
        <v>0</v>
      </c>
      <c r="AD995">
        <v>1</v>
      </c>
      <c r="AE995">
        <v>332</v>
      </c>
    </row>
    <row r="996" spans="1:31" x14ac:dyDescent="0.2">
      <c r="A996" t="s">
        <v>489</v>
      </c>
      <c r="B996">
        <v>2015</v>
      </c>
      <c r="C996">
        <v>40.042369215800001</v>
      </c>
      <c r="D996">
        <f t="shared" si="96"/>
        <v>0.76556890364162067</v>
      </c>
      <c r="E996">
        <f t="shared" si="97"/>
        <v>1.2344310963583793</v>
      </c>
      <c r="F996">
        <f t="shared" si="98"/>
        <v>0.44869667786498496</v>
      </c>
      <c r="G996">
        <v>87.6215966412</v>
      </c>
      <c r="J996">
        <v>0</v>
      </c>
      <c r="N996" t="s">
        <v>372</v>
      </c>
      <c r="O996">
        <v>-45.0197</v>
      </c>
      <c r="P996">
        <v>14.412699999999999</v>
      </c>
      <c r="Q996">
        <v>1.4464E-4</v>
      </c>
      <c r="R996">
        <v>18.892600000000002</v>
      </c>
      <c r="S996">
        <v>-44.0197</v>
      </c>
      <c r="T996" s="2">
        <v>7.2848000000000005E-5</v>
      </c>
      <c r="U996">
        <v>1.153E-2</v>
      </c>
      <c r="V996">
        <v>490.34780000000001</v>
      </c>
      <c r="W996">
        <f t="shared" si="99"/>
        <v>2.5974536496484006E-3</v>
      </c>
      <c r="X996">
        <v>142.20689999999999</v>
      </c>
      <c r="Y996">
        <v>768.74300000000005</v>
      </c>
      <c r="Z996">
        <v>401.11669999999998</v>
      </c>
      <c r="AA996">
        <v>581.37613442940597</v>
      </c>
      <c r="AB996">
        <f t="shared" si="95"/>
        <v>3.3799820968407873E-3</v>
      </c>
      <c r="AC996">
        <v>0</v>
      </c>
      <c r="AD996">
        <v>1</v>
      </c>
      <c r="AE996">
        <v>332</v>
      </c>
    </row>
    <row r="997" spans="1:31" x14ac:dyDescent="0.2">
      <c r="A997" t="s">
        <v>490</v>
      </c>
      <c r="B997">
        <v>2016</v>
      </c>
      <c r="C997">
        <v>38.984602973599998</v>
      </c>
      <c r="D997">
        <f t="shared" si="96"/>
        <v>0.77731504991115863</v>
      </c>
      <c r="E997">
        <f t="shared" si="97"/>
        <v>1.2226849500888415</v>
      </c>
      <c r="F997">
        <f t="shared" si="98"/>
        <v>0.46966827870148931</v>
      </c>
      <c r="G997">
        <v>84.028335521200006</v>
      </c>
      <c r="J997">
        <v>0</v>
      </c>
      <c r="N997" t="s">
        <v>372</v>
      </c>
      <c r="O997">
        <v>-43.254300000000001</v>
      </c>
      <c r="P997">
        <v>14.218</v>
      </c>
      <c r="Q997" s="2">
        <v>5.6799000000000003E-5</v>
      </c>
      <c r="R997">
        <v>19.030899999999999</v>
      </c>
      <c r="S997">
        <v>-42.254300000000001</v>
      </c>
      <c r="T997" s="2">
        <v>-1.8196999999999999E-5</v>
      </c>
      <c r="U997">
        <v>-5.6008000000000002E-2</v>
      </c>
      <c r="V997">
        <v>526.4348</v>
      </c>
      <c r="W997">
        <f t="shared" si="99"/>
        <v>2.2426399865104005E-3</v>
      </c>
      <c r="X997">
        <v>191.03450000000001</v>
      </c>
      <c r="Y997">
        <v>805.17759999999998</v>
      </c>
      <c r="Z997">
        <v>403.36079999999998</v>
      </c>
      <c r="AA997">
        <v>513.08444637458297</v>
      </c>
      <c r="AB997">
        <f t="shared" si="95"/>
        <v>2.6325564911151228E-3</v>
      </c>
      <c r="AC997">
        <v>0</v>
      </c>
      <c r="AD997">
        <v>1</v>
      </c>
      <c r="AE997">
        <v>332</v>
      </c>
    </row>
    <row r="998" spans="1:31" x14ac:dyDescent="0.2">
      <c r="A998" t="s">
        <v>491</v>
      </c>
      <c r="B998">
        <v>2017</v>
      </c>
      <c r="C998">
        <v>27.802823525800001</v>
      </c>
      <c r="D998">
        <f t="shared" si="96"/>
        <v>0.88455799069049956</v>
      </c>
      <c r="E998">
        <f t="shared" si="97"/>
        <v>1.1154420093095005</v>
      </c>
      <c r="F998">
        <f t="shared" si="98"/>
        <v>0.69211606540261306</v>
      </c>
      <c r="G998">
        <v>44.462039013599998</v>
      </c>
      <c r="J998">
        <v>0</v>
      </c>
      <c r="N998" t="s">
        <v>372</v>
      </c>
      <c r="O998">
        <v>-35.7502</v>
      </c>
      <c r="P998">
        <v>25.218800000000002</v>
      </c>
      <c r="Q998" s="2">
        <v>6.7799999999999995E-5</v>
      </c>
      <c r="R998">
        <v>22.0593</v>
      </c>
      <c r="S998">
        <v>-34.7502</v>
      </c>
      <c r="T998">
        <v>-2.1732000000000001E-4</v>
      </c>
      <c r="U998">
        <v>0.1237</v>
      </c>
      <c r="V998">
        <v>1230.2609</v>
      </c>
      <c r="W998">
        <f t="shared" si="99"/>
        <v>5.3020082068809993E-4</v>
      </c>
      <c r="X998">
        <v>381.5172</v>
      </c>
      <c r="Y998">
        <v>759.02509999999995</v>
      </c>
      <c r="Z998">
        <v>405.60820000000001</v>
      </c>
      <c r="AA998">
        <v>1267.85614341164</v>
      </c>
      <c r="AB998">
        <f t="shared" si="95"/>
        <v>1.6074592003866371E-2</v>
      </c>
      <c r="AC998">
        <v>0</v>
      </c>
      <c r="AD998">
        <v>1</v>
      </c>
      <c r="AE998">
        <v>332</v>
      </c>
    </row>
    <row r="999" spans="1:31" x14ac:dyDescent="0.2">
      <c r="A999" t="s">
        <v>492</v>
      </c>
      <c r="B999">
        <v>2018</v>
      </c>
      <c r="C999">
        <v>28.496772079599999</v>
      </c>
      <c r="D999">
        <f t="shared" si="96"/>
        <v>0.87884399336068919</v>
      </c>
      <c r="E999">
        <f t="shared" si="97"/>
        <v>1.1211560066393109</v>
      </c>
      <c r="F999">
        <f t="shared" si="98"/>
        <v>0.67878989179828642</v>
      </c>
      <c r="G999">
        <v>12.035103193799999</v>
      </c>
      <c r="J999">
        <v>0</v>
      </c>
      <c r="N999" t="s">
        <v>372</v>
      </c>
      <c r="O999">
        <v>-31.763999999999999</v>
      </c>
      <c r="P999">
        <v>23.654499999999999</v>
      </c>
      <c r="Q999" s="2">
        <v>7.5071E-5</v>
      </c>
      <c r="R999">
        <v>21.642199999999999</v>
      </c>
      <c r="S999">
        <v>-30.763999999999999</v>
      </c>
      <c r="T999" s="2">
        <v>1.4568E-5</v>
      </c>
      <c r="U999">
        <v>-0.27500000000000002</v>
      </c>
      <c r="V999">
        <v>1092.8696</v>
      </c>
      <c r="W999">
        <f t="shared" si="99"/>
        <v>8.6247626041599938E-5</v>
      </c>
      <c r="X999">
        <v>375.31029999999998</v>
      </c>
      <c r="Y999">
        <v>727.02750000000003</v>
      </c>
      <c r="Z999">
        <v>407.86239999999998</v>
      </c>
      <c r="AA999">
        <v>1082.29416544015</v>
      </c>
      <c r="AB999">
        <f t="shared" si="95"/>
        <v>1.1713606605457907E-2</v>
      </c>
      <c r="AC999">
        <v>0</v>
      </c>
      <c r="AD999">
        <v>1</v>
      </c>
      <c r="AE999">
        <v>332</v>
      </c>
    </row>
    <row r="1000" spans="1:31" x14ac:dyDescent="0.2">
      <c r="A1000" t="s">
        <v>493</v>
      </c>
      <c r="B1000">
        <v>2019</v>
      </c>
      <c r="C1000">
        <v>25.386355422600001</v>
      </c>
      <c r="D1000">
        <f t="shared" si="96"/>
        <v>0.90343741506133857</v>
      </c>
      <c r="E1000">
        <f t="shared" si="97"/>
        <v>1.0965625849386615</v>
      </c>
      <c r="F1000">
        <f t="shared" si="98"/>
        <v>0.73738486193515884</v>
      </c>
      <c r="G1000">
        <v>-4.6645778614000104</v>
      </c>
      <c r="J1000">
        <v>0</v>
      </c>
      <c r="N1000" t="s">
        <v>372</v>
      </c>
      <c r="O1000">
        <v>-33.230400000000003</v>
      </c>
      <c r="P1000">
        <v>26.88</v>
      </c>
      <c r="Q1000">
        <v>1.2171E-4</v>
      </c>
      <c r="R1000">
        <v>22.964600000000001</v>
      </c>
      <c r="S1000">
        <v>-32.230400000000003</v>
      </c>
      <c r="T1000" s="2">
        <v>6.1303999999999994E-5</v>
      </c>
      <c r="U1000">
        <v>0.16486999999999999</v>
      </c>
      <c r="V1000">
        <v>965.52170000000001</v>
      </c>
      <c r="W1000">
        <f t="shared" si="99"/>
        <v>1.1887531708899992E-5</v>
      </c>
      <c r="X1000">
        <v>330.27589999999998</v>
      </c>
      <c r="Y1000">
        <v>816.04420000000005</v>
      </c>
      <c r="Z1000">
        <v>410.1223</v>
      </c>
      <c r="AA1000">
        <v>944.22507375858697</v>
      </c>
      <c r="AB1000">
        <f t="shared" si="95"/>
        <v>8.9156098991440887E-3</v>
      </c>
      <c r="AC1000">
        <v>0</v>
      </c>
      <c r="AD1000">
        <v>1</v>
      </c>
      <c r="AE1000">
        <v>332</v>
      </c>
    </row>
    <row r="1001" spans="1:31" x14ac:dyDescent="0.2">
      <c r="A1001" t="s">
        <v>494</v>
      </c>
      <c r="B1001">
        <v>2020</v>
      </c>
      <c r="C1001">
        <v>31.6857913236</v>
      </c>
      <c r="D1001">
        <f t="shared" si="96"/>
        <v>0.85094139402236235</v>
      </c>
      <c r="E1001">
        <f t="shared" si="97"/>
        <v>1.1490586059776375</v>
      </c>
      <c r="F1001">
        <f t="shared" si="98"/>
        <v>0.61616773224565369</v>
      </c>
      <c r="G1001">
        <v>84.697580404799993</v>
      </c>
      <c r="J1001">
        <v>0</v>
      </c>
      <c r="N1001" t="s">
        <v>372</v>
      </c>
      <c r="O1001">
        <v>-30.771999999999998</v>
      </c>
      <c r="P1001">
        <v>-1.7750999999999999</v>
      </c>
      <c r="Q1001">
        <v>8.6465999999999995E-4</v>
      </c>
      <c r="R1001">
        <v>22.616399999999999</v>
      </c>
      <c r="S1001">
        <v>-29.771999999999998</v>
      </c>
      <c r="T1001">
        <v>-3.3448000000000001E-4</v>
      </c>
      <c r="U1001">
        <v>0.18212</v>
      </c>
      <c r="V1001">
        <v>807.86959999999999</v>
      </c>
      <c r="W1001">
        <f t="shared" si="99"/>
        <v>3.6914090604160004E-4</v>
      </c>
      <c r="X1001">
        <v>628.10339999999997</v>
      </c>
      <c r="Y1001">
        <v>856.50440000000003</v>
      </c>
      <c r="Z1001">
        <v>412.38799999999998</v>
      </c>
      <c r="AA1001">
        <v>812.66750739925897</v>
      </c>
      <c r="AB1001">
        <f t="shared" si="95"/>
        <v>6.6042847758252463E-3</v>
      </c>
      <c r="AC1001">
        <v>0</v>
      </c>
      <c r="AD1001">
        <v>1</v>
      </c>
      <c r="AE1001">
        <v>332</v>
      </c>
    </row>
    <row r="1002" spans="1:31" x14ac:dyDescent="0.2">
      <c r="A1002" t="s">
        <v>495</v>
      </c>
      <c r="B1002">
        <v>2001</v>
      </c>
      <c r="C1002">
        <v>45.598449222600003</v>
      </c>
      <c r="D1002">
        <f t="shared" si="96"/>
        <v>0.69968267829723152</v>
      </c>
      <c r="E1002">
        <f t="shared" si="97"/>
        <v>1.3003173217027686</v>
      </c>
      <c r="F1002">
        <f t="shared" si="98"/>
        <v>0.34253374852041063</v>
      </c>
      <c r="G1002">
        <v>90.487222384399999</v>
      </c>
      <c r="J1002">
        <v>0</v>
      </c>
      <c r="N1002" t="s">
        <v>372</v>
      </c>
      <c r="O1002">
        <v>-47.981000000000002</v>
      </c>
      <c r="P1002">
        <v>4.5111999999999997</v>
      </c>
      <c r="Q1002">
        <v>3.4444E-4</v>
      </c>
      <c r="R1002">
        <v>16.596699999999998</v>
      </c>
      <c r="S1002">
        <v>-46.981000000000002</v>
      </c>
      <c r="T1002" s="2">
        <v>-9.8401999999999997E-5</v>
      </c>
      <c r="U1002">
        <v>0.13133</v>
      </c>
      <c r="V1002">
        <v>744.14290000000005</v>
      </c>
      <c r="W1002">
        <f t="shared" si="99"/>
        <v>6.546285562040999E-4</v>
      </c>
      <c r="X1002">
        <v>172.31030000000001</v>
      </c>
      <c r="Y1002">
        <v>878.57090000000005</v>
      </c>
      <c r="Z1002">
        <v>370.31400000000002</v>
      </c>
      <c r="AA1002">
        <v>1684.92943204472</v>
      </c>
      <c r="AB1002">
        <f t="shared" si="95"/>
        <v>2.8389871909705426E-2</v>
      </c>
      <c r="AC1002">
        <v>0</v>
      </c>
      <c r="AD1002">
        <v>1</v>
      </c>
      <c r="AE1002">
        <v>332</v>
      </c>
    </row>
    <row r="1003" spans="1:31" x14ac:dyDescent="0.2">
      <c r="A1003" t="s">
        <v>496</v>
      </c>
      <c r="B1003">
        <v>2002</v>
      </c>
      <c r="C1003">
        <v>46.687656499600003</v>
      </c>
      <c r="D1003">
        <f t="shared" si="96"/>
        <v>0.68597512453362086</v>
      </c>
      <c r="E1003">
        <f t="shared" si="97"/>
        <v>1.3140248754663792</v>
      </c>
      <c r="F1003">
        <f t="shared" si="98"/>
        <v>0.32279373838852354</v>
      </c>
      <c r="G1003">
        <v>87.662020828799996</v>
      </c>
      <c r="J1003">
        <v>0</v>
      </c>
      <c r="N1003" t="s">
        <v>372</v>
      </c>
      <c r="O1003">
        <v>-48.2699</v>
      </c>
      <c r="P1003">
        <v>7.3583999999999996</v>
      </c>
      <c r="Q1003">
        <v>4.8267999999999998E-4</v>
      </c>
      <c r="R1003">
        <v>15.434799999999999</v>
      </c>
      <c r="S1003">
        <v>-47.2699</v>
      </c>
      <c r="T1003" s="2">
        <v>4.7794999999999999E-5</v>
      </c>
      <c r="U1003">
        <v>-0.24775</v>
      </c>
      <c r="V1003">
        <v>1156.1578999999999</v>
      </c>
      <c r="W1003">
        <f t="shared" si="99"/>
        <v>2.438528973240997E-4</v>
      </c>
      <c r="X1003">
        <v>523.68970000000002</v>
      </c>
      <c r="Y1003">
        <v>877.9135</v>
      </c>
      <c r="Z1003">
        <v>372.47719999999998</v>
      </c>
      <c r="AA1003">
        <v>1159.11101456859</v>
      </c>
      <c r="AB1003">
        <f t="shared" si="95"/>
        <v>1.3435383440942261E-2</v>
      </c>
      <c r="AC1003">
        <v>0</v>
      </c>
      <c r="AD1003">
        <v>1</v>
      </c>
      <c r="AE1003">
        <v>332</v>
      </c>
    </row>
    <row r="1004" spans="1:31" x14ac:dyDescent="0.2">
      <c r="A1004" t="s">
        <v>497</v>
      </c>
      <c r="B1004">
        <v>2003</v>
      </c>
      <c r="C1004">
        <v>28.204819613600002</v>
      </c>
      <c r="D1004">
        <f t="shared" si="96"/>
        <v>0.88126369886227174</v>
      </c>
      <c r="E1004">
        <f t="shared" si="97"/>
        <v>1.1187363011377283</v>
      </c>
      <c r="F1004">
        <f t="shared" si="98"/>
        <v>0.6844120431227847</v>
      </c>
      <c r="G1004">
        <v>26.298104051999999</v>
      </c>
      <c r="J1004">
        <v>0</v>
      </c>
      <c r="N1004" t="s">
        <v>372</v>
      </c>
      <c r="O1004">
        <v>-27.751300000000001</v>
      </c>
      <c r="P1004">
        <v>20.909500000000001</v>
      </c>
      <c r="Q1004" s="2">
        <v>6.1569000000000003E-6</v>
      </c>
      <c r="R1004">
        <v>22.794899999999998</v>
      </c>
      <c r="S1004">
        <v>-26.751300000000001</v>
      </c>
      <c r="T1004" s="2">
        <v>-1.4491000000000001E-5</v>
      </c>
      <c r="U1004">
        <v>0.16199</v>
      </c>
      <c r="V1004">
        <v>1141.0435</v>
      </c>
      <c r="W1004">
        <f t="shared" si="99"/>
        <v>1.9893268892249967E-4</v>
      </c>
      <c r="X1004">
        <v>448.4828</v>
      </c>
      <c r="Y1004">
        <v>821.26</v>
      </c>
      <c r="Z1004">
        <v>374.64609999999999</v>
      </c>
      <c r="AA1004">
        <v>1140.2906043324499</v>
      </c>
      <c r="AB1004">
        <f t="shared" si="95"/>
        <v>1.3002626623288639E-2</v>
      </c>
      <c r="AC1004">
        <v>0</v>
      </c>
      <c r="AD1004">
        <v>1</v>
      </c>
      <c r="AE1004">
        <v>332</v>
      </c>
    </row>
    <row r="1005" spans="1:31" x14ac:dyDescent="0.2">
      <c r="A1005" t="s">
        <v>498</v>
      </c>
      <c r="B1005">
        <v>2004</v>
      </c>
      <c r="C1005">
        <v>39.586474211199999</v>
      </c>
      <c r="D1005">
        <f t="shared" si="96"/>
        <v>0.77066369769794651</v>
      </c>
      <c r="E1005">
        <f t="shared" si="97"/>
        <v>1.2293363023020536</v>
      </c>
      <c r="F1005">
        <f t="shared" si="98"/>
        <v>0.4577145369302979</v>
      </c>
      <c r="G1005">
        <v>72.139132790399998</v>
      </c>
      <c r="J1005">
        <v>0</v>
      </c>
      <c r="N1005" t="s">
        <v>372</v>
      </c>
      <c r="O1005">
        <v>-32.4953</v>
      </c>
      <c r="P1005">
        <v>-2.5406</v>
      </c>
      <c r="Q1005">
        <v>1.5773E-3</v>
      </c>
      <c r="R1005">
        <v>18.971699999999998</v>
      </c>
      <c r="S1005">
        <v>-31.4953</v>
      </c>
      <c r="T1005" s="2">
        <v>-6.3948000000000005E-5</v>
      </c>
      <c r="U1005">
        <v>-6.4712000000000006E-2</v>
      </c>
      <c r="V1005">
        <v>509.11110000000002</v>
      </c>
      <c r="W1005">
        <f t="shared" si="99"/>
        <v>2.4097191214321003E-3</v>
      </c>
      <c r="X1005">
        <v>92.724100000000007</v>
      </c>
      <c r="Y1005">
        <v>836.49720000000002</v>
      </c>
      <c r="Z1005">
        <v>376.82190000000003</v>
      </c>
      <c r="AA1005">
        <v>1019.87887205392</v>
      </c>
      <c r="AB1005">
        <f t="shared" si="95"/>
        <v>1.040152913661976E-2</v>
      </c>
      <c r="AC1005">
        <v>0</v>
      </c>
      <c r="AD1005">
        <v>1</v>
      </c>
      <c r="AE1005">
        <v>332</v>
      </c>
    </row>
    <row r="1006" spans="1:31" x14ac:dyDescent="0.2">
      <c r="A1006" t="s">
        <v>499</v>
      </c>
      <c r="B1006">
        <v>2005</v>
      </c>
      <c r="C1006">
        <v>34.023656839799997</v>
      </c>
      <c r="D1006">
        <f t="shared" si="96"/>
        <v>0.82880661687990265</v>
      </c>
      <c r="E1006">
        <f t="shared" si="97"/>
        <v>1.1711933831200974</v>
      </c>
      <c r="F1006">
        <f t="shared" si="98"/>
        <v>0.56932417957266801</v>
      </c>
      <c r="G1006">
        <v>2.9688562304000099</v>
      </c>
      <c r="J1006">
        <v>0</v>
      </c>
      <c r="N1006" t="s">
        <v>372</v>
      </c>
      <c r="O1006">
        <v>-34.2271</v>
      </c>
      <c r="P1006">
        <v>17.127099999999999</v>
      </c>
      <c r="Q1006">
        <v>3.9386E-4</v>
      </c>
      <c r="R1006">
        <v>20.2377</v>
      </c>
      <c r="S1006">
        <v>-33.2271</v>
      </c>
      <c r="T1006" s="2">
        <v>-7.0680999999999996E-5</v>
      </c>
      <c r="U1006">
        <v>3.2036000000000002E-2</v>
      </c>
      <c r="V1006">
        <v>1318.2174</v>
      </c>
      <c r="W1006">
        <f t="shared" si="99"/>
        <v>1.0126231366275992E-3</v>
      </c>
      <c r="X1006">
        <v>322.55169999999998</v>
      </c>
      <c r="Y1006">
        <v>793.44039999999995</v>
      </c>
      <c r="Z1006">
        <v>379.00099999999998</v>
      </c>
      <c r="AA1006">
        <v>1364.27230184063</v>
      </c>
      <c r="AB1006">
        <f t="shared" si="95"/>
        <v>1.8612389135695309E-2</v>
      </c>
      <c r="AC1006">
        <v>0</v>
      </c>
      <c r="AD1006">
        <v>1</v>
      </c>
      <c r="AE1006">
        <v>332</v>
      </c>
    </row>
    <row r="1007" spans="1:31" x14ac:dyDescent="0.2">
      <c r="A1007" t="s">
        <v>500</v>
      </c>
      <c r="B1007">
        <v>2006</v>
      </c>
      <c r="C1007">
        <v>44.006185388799999</v>
      </c>
      <c r="D1007">
        <f t="shared" si="96"/>
        <v>0.71926480402477233</v>
      </c>
      <c r="E1007">
        <f t="shared" si="97"/>
        <v>1.2807351959752276</v>
      </c>
      <c r="F1007">
        <f t="shared" si="98"/>
        <v>0.3721057903302864</v>
      </c>
      <c r="G1007">
        <v>107.1666913458</v>
      </c>
      <c r="J1007">
        <v>0</v>
      </c>
      <c r="N1007" t="s">
        <v>372</v>
      </c>
      <c r="O1007">
        <v>-42.732900000000001</v>
      </c>
      <c r="P1007">
        <v>6.1219000000000001</v>
      </c>
      <c r="Q1007">
        <v>3.367E-4</v>
      </c>
      <c r="R1007">
        <v>16.8324</v>
      </c>
      <c r="S1007">
        <v>-41.732900000000001</v>
      </c>
      <c r="T1007" s="2">
        <v>-3.3269999999999998E-5</v>
      </c>
      <c r="U1007">
        <v>-2.6901000000000001E-2</v>
      </c>
      <c r="V1007">
        <v>916.91300000000001</v>
      </c>
      <c r="W1007">
        <f t="shared" si="99"/>
        <v>6.9034495690000036E-5</v>
      </c>
      <c r="X1007">
        <v>406.34480000000002</v>
      </c>
      <c r="Y1007">
        <v>821.27480000000003</v>
      </c>
      <c r="Z1007">
        <v>381.18700000000001</v>
      </c>
      <c r="AA1007">
        <v>910.55581031278496</v>
      </c>
      <c r="AB1007">
        <f t="shared" si="95"/>
        <v>8.2911188369437228E-3</v>
      </c>
      <c r="AC1007">
        <v>0</v>
      </c>
      <c r="AD1007">
        <v>1</v>
      </c>
      <c r="AE1007">
        <v>332</v>
      </c>
    </row>
    <row r="1008" spans="1:31" x14ac:dyDescent="0.2">
      <c r="A1008" t="s">
        <v>501</v>
      </c>
      <c r="B1008">
        <v>2007</v>
      </c>
      <c r="C1008">
        <v>23.576250133399999</v>
      </c>
      <c r="D1008">
        <f t="shared" si="96"/>
        <v>0.91652860085844834</v>
      </c>
      <c r="E1008">
        <f t="shared" si="97"/>
        <v>1.0834713991415517</v>
      </c>
      <c r="F1008">
        <f t="shared" si="98"/>
        <v>0.76990664115640772</v>
      </c>
      <c r="G1008">
        <v>57.213624413200002</v>
      </c>
      <c r="J1008">
        <v>0</v>
      </c>
      <c r="N1008" t="s">
        <v>372</v>
      </c>
      <c r="O1008">
        <v>-24.003900000000002</v>
      </c>
      <c r="P1008">
        <v>27.789100000000001</v>
      </c>
      <c r="Q1008">
        <v>2.0175E-4</v>
      </c>
      <c r="R1008">
        <v>21.880400000000002</v>
      </c>
      <c r="S1008">
        <v>-23.003900000000002</v>
      </c>
      <c r="T1008" s="2">
        <v>-8.5124999999999996E-5</v>
      </c>
      <c r="U1008">
        <v>1.7375999999999999E-4</v>
      </c>
      <c r="V1008">
        <v>3191</v>
      </c>
      <c r="W1008">
        <f t="shared" si="99"/>
        <v>4.8004809999999995E-2</v>
      </c>
      <c r="X1008">
        <v>1571.3103000000001</v>
      </c>
      <c r="Y1008">
        <v>843.33510000000001</v>
      </c>
      <c r="Z1008">
        <v>383.37860000000001</v>
      </c>
      <c r="AA1008">
        <v>6259.7742956631901</v>
      </c>
      <c r="AB1008">
        <f t="shared" si="95"/>
        <v>0.39184774232645581</v>
      </c>
      <c r="AC1008">
        <v>0</v>
      </c>
      <c r="AD1008">
        <v>1</v>
      </c>
      <c r="AE1008">
        <v>332</v>
      </c>
    </row>
    <row r="1009" spans="1:31" x14ac:dyDescent="0.2">
      <c r="A1009" t="s">
        <v>502</v>
      </c>
      <c r="B1009">
        <v>2008</v>
      </c>
      <c r="C1009">
        <v>28.451856315600001</v>
      </c>
      <c r="D1009">
        <f t="shared" si="96"/>
        <v>0.87921774256254581</v>
      </c>
      <c r="E1009">
        <f t="shared" si="97"/>
        <v>1.1207822574374542</v>
      </c>
      <c r="F1009">
        <f t="shared" si="98"/>
        <v>0.67965627452910615</v>
      </c>
      <c r="G1009">
        <v>52.506452346000003</v>
      </c>
      <c r="J1009">
        <v>0</v>
      </c>
      <c r="N1009" t="s">
        <v>372</v>
      </c>
      <c r="O1009">
        <v>-32.529000000000003</v>
      </c>
      <c r="P1009">
        <v>22.821899999999999</v>
      </c>
      <c r="Q1009">
        <v>4.7674000000000002E-4</v>
      </c>
      <c r="R1009">
        <v>21.915099999999999</v>
      </c>
      <c r="S1009">
        <v>-31.529</v>
      </c>
      <c r="T1009">
        <v>-1.9434000000000001E-4</v>
      </c>
      <c r="U1009">
        <v>0.35053000000000001</v>
      </c>
      <c r="V1009">
        <v>1251.5217</v>
      </c>
      <c r="W1009">
        <f t="shared" si="99"/>
        <v>6.3263165570890008E-4</v>
      </c>
      <c r="X1009">
        <v>493.1379</v>
      </c>
      <c r="Y1009">
        <v>846.00239999999997</v>
      </c>
      <c r="Z1009">
        <v>385.5772</v>
      </c>
      <c r="AA1009">
        <v>1220.8228657351101</v>
      </c>
      <c r="AB1009">
        <f t="shared" si="95"/>
        <v>1.4904084695016868E-2</v>
      </c>
      <c r="AC1009">
        <v>0</v>
      </c>
      <c r="AD1009">
        <v>1</v>
      </c>
      <c r="AE1009">
        <v>332</v>
      </c>
    </row>
    <row r="1010" spans="1:31" x14ac:dyDescent="0.2">
      <c r="A1010" t="s">
        <v>503</v>
      </c>
      <c r="B1010">
        <v>2009</v>
      </c>
      <c r="C1010">
        <v>25.586230572400002</v>
      </c>
      <c r="D1010">
        <f t="shared" si="96"/>
        <v>0.90193634000716227</v>
      </c>
      <c r="E1010">
        <f t="shared" si="97"/>
        <v>1.0980636599928377</v>
      </c>
      <c r="F1010">
        <f t="shared" si="98"/>
        <v>0.73371543689162499</v>
      </c>
      <c r="G1010">
        <v>-5.7043777980000003</v>
      </c>
      <c r="J1010">
        <v>0</v>
      </c>
      <c r="N1010" t="s">
        <v>372</v>
      </c>
      <c r="O1010">
        <v>-32.230899999999998</v>
      </c>
      <c r="P1010">
        <v>26.0502</v>
      </c>
      <c r="Q1010" s="2">
        <v>4.3959999999999999E-5</v>
      </c>
      <c r="R1010">
        <v>22.578600000000002</v>
      </c>
      <c r="S1010">
        <v>-31.230899999999998</v>
      </c>
      <c r="T1010" s="2">
        <v>-1.5515999999999998E-5</v>
      </c>
      <c r="U1010">
        <v>-0.26163999999999998</v>
      </c>
      <c r="V1010">
        <v>761.8261</v>
      </c>
      <c r="W1010">
        <f t="shared" si="99"/>
        <v>5.6726806641210032E-4</v>
      </c>
      <c r="X1010">
        <v>239.96549999999999</v>
      </c>
      <c r="Y1010">
        <v>871.53459999999995</v>
      </c>
      <c r="Z1010">
        <v>387.779</v>
      </c>
      <c r="AA1010">
        <v>786.031230119827</v>
      </c>
      <c r="AB1010">
        <f t="shared" si="95"/>
        <v>6.1784509472368847E-3</v>
      </c>
      <c r="AC1010">
        <v>0</v>
      </c>
      <c r="AD1010">
        <v>1</v>
      </c>
      <c r="AE1010">
        <v>332</v>
      </c>
    </row>
    <row r="1011" spans="1:31" x14ac:dyDescent="0.2">
      <c r="A1011" t="s">
        <v>504</v>
      </c>
      <c r="B1011">
        <v>2010</v>
      </c>
      <c r="C1011">
        <v>44.4710635462</v>
      </c>
      <c r="D1011">
        <f t="shared" si="96"/>
        <v>0.71360434286410368</v>
      </c>
      <c r="E1011">
        <f t="shared" si="97"/>
        <v>1.2863956571358963</v>
      </c>
      <c r="F1011">
        <f t="shared" si="98"/>
        <v>0.36338956598077504</v>
      </c>
      <c r="G1011">
        <v>104.9927683682</v>
      </c>
      <c r="J1011">
        <v>0</v>
      </c>
      <c r="N1011" t="s">
        <v>372</v>
      </c>
      <c r="O1011">
        <v>-50.991500000000002</v>
      </c>
      <c r="P1011">
        <v>5.5114999999999998</v>
      </c>
      <c r="Q1011">
        <v>2.9865000000000002E-4</v>
      </c>
      <c r="R1011">
        <v>16.999300000000002</v>
      </c>
      <c r="S1011">
        <v>-49.991500000000002</v>
      </c>
      <c r="T1011" s="2">
        <v>-1.5061E-5</v>
      </c>
      <c r="U1011">
        <v>0.10150000000000001</v>
      </c>
      <c r="V1011">
        <v>903.34780000000001</v>
      </c>
      <c r="W1011">
        <f t="shared" si="99"/>
        <v>9.3416477648400041E-5</v>
      </c>
      <c r="X1011">
        <v>212.7586</v>
      </c>
      <c r="Y1011">
        <v>816.9085</v>
      </c>
      <c r="Z1011">
        <v>389.98770000000002</v>
      </c>
      <c r="AA1011">
        <v>936.83778258065604</v>
      </c>
      <c r="AB1011">
        <f t="shared" si="95"/>
        <v>8.7766503087064063E-3</v>
      </c>
      <c r="AC1011">
        <v>0</v>
      </c>
      <c r="AD1011">
        <v>1</v>
      </c>
      <c r="AE1011">
        <v>332</v>
      </c>
    </row>
    <row r="1012" spans="1:31" x14ac:dyDescent="0.2">
      <c r="A1012" t="s">
        <v>505</v>
      </c>
      <c r="B1012">
        <v>2011</v>
      </c>
      <c r="C1012">
        <v>30.205816899799999</v>
      </c>
      <c r="D1012">
        <f t="shared" si="96"/>
        <v>0.86422372887558618</v>
      </c>
      <c r="E1012">
        <f t="shared" si="97"/>
        <v>1.1357762711244139</v>
      </c>
      <c r="F1012">
        <f t="shared" si="98"/>
        <v>0.6454737118848759</v>
      </c>
      <c r="G1012">
        <v>45.232344366200003</v>
      </c>
      <c r="J1012">
        <v>0</v>
      </c>
      <c r="N1012" t="s">
        <v>372</v>
      </c>
      <c r="O1012">
        <v>-36.2468</v>
      </c>
      <c r="P1012">
        <v>24.145199999999999</v>
      </c>
      <c r="Q1012">
        <v>1.4321000000000001E-4</v>
      </c>
      <c r="R1012">
        <v>21.504200000000001</v>
      </c>
      <c r="S1012">
        <v>-35.2468</v>
      </c>
      <c r="T1012">
        <v>-1.2105E-4</v>
      </c>
      <c r="U1012">
        <v>0.20046</v>
      </c>
      <c r="V1012">
        <v>962.7826</v>
      </c>
      <c r="W1012">
        <f t="shared" si="99"/>
        <v>1.3851348627600008E-5</v>
      </c>
      <c r="X1012">
        <v>31.931000000000001</v>
      </c>
      <c r="Y1012">
        <v>784.48440000000005</v>
      </c>
      <c r="Z1012">
        <v>392.2022</v>
      </c>
      <c r="AA1012">
        <v>1012.82986262544</v>
      </c>
      <c r="AB1012">
        <f t="shared" si="95"/>
        <v>1.0258243306258678E-2</v>
      </c>
      <c r="AC1012">
        <v>0</v>
      </c>
      <c r="AD1012">
        <v>1</v>
      </c>
      <c r="AE1012">
        <v>332</v>
      </c>
    </row>
    <row r="1013" spans="1:31" x14ac:dyDescent="0.2">
      <c r="A1013" t="s">
        <v>506</v>
      </c>
      <c r="B1013">
        <v>2012</v>
      </c>
      <c r="C1013">
        <v>43.134819567199997</v>
      </c>
      <c r="D1013">
        <f t="shared" si="96"/>
        <v>0.72974690534762721</v>
      </c>
      <c r="E1013">
        <f t="shared" si="97"/>
        <v>1.2702530946523729</v>
      </c>
      <c r="F1013">
        <f t="shared" si="98"/>
        <v>0.38861251784765688</v>
      </c>
      <c r="G1013">
        <v>52.320051925400001</v>
      </c>
      <c r="J1013">
        <v>0</v>
      </c>
      <c r="N1013" t="s">
        <v>372</v>
      </c>
      <c r="O1013">
        <v>-46.510100000000001</v>
      </c>
      <c r="P1013">
        <v>13.600300000000001</v>
      </c>
      <c r="Q1013">
        <v>3.9696000000000002E-4</v>
      </c>
      <c r="R1013">
        <v>16.1021</v>
      </c>
      <c r="S1013">
        <v>-45.510100000000001</v>
      </c>
      <c r="T1013" s="2">
        <v>-9.2614000000000005E-5</v>
      </c>
      <c r="U1013">
        <v>0.57979000000000003</v>
      </c>
      <c r="V1013">
        <v>838.34780000000001</v>
      </c>
      <c r="W1013">
        <f t="shared" si="99"/>
        <v>2.6131433764840025E-4</v>
      </c>
      <c r="X1013">
        <v>180.72409999999999</v>
      </c>
      <c r="Y1013">
        <v>841.89750000000004</v>
      </c>
      <c r="Z1013">
        <v>394.42349999999999</v>
      </c>
      <c r="AA1013">
        <v>786.39426308587895</v>
      </c>
      <c r="AB1013">
        <f t="shared" si="95"/>
        <v>6.1841593701438251E-3</v>
      </c>
      <c r="AC1013">
        <v>0</v>
      </c>
      <c r="AD1013">
        <v>1</v>
      </c>
      <c r="AE1013">
        <v>332</v>
      </c>
    </row>
    <row r="1014" spans="1:31" x14ac:dyDescent="0.2">
      <c r="A1014" t="s">
        <v>507</v>
      </c>
      <c r="B1014">
        <v>2013</v>
      </c>
      <c r="C1014">
        <v>34.340312976</v>
      </c>
      <c r="D1014">
        <f t="shared" si="96"/>
        <v>0.82570159641223961</v>
      </c>
      <c r="E1014">
        <f t="shared" si="97"/>
        <v>1.1742984035877604</v>
      </c>
      <c r="F1014">
        <f t="shared" si="98"/>
        <v>0.56294941580746982</v>
      </c>
      <c r="G1014">
        <v>84.369695327599999</v>
      </c>
      <c r="J1014">
        <v>0</v>
      </c>
      <c r="N1014" t="s">
        <v>372</v>
      </c>
      <c r="O1014">
        <v>-31.7486</v>
      </c>
      <c r="P1014">
        <v>-8.1956000000000007</v>
      </c>
      <c r="Q1014">
        <v>1.0838E-3</v>
      </c>
      <c r="R1014">
        <v>21.7865</v>
      </c>
      <c r="S1014">
        <v>-30.7486</v>
      </c>
      <c r="T1014" s="2">
        <v>-5.7958999999999999E-5</v>
      </c>
      <c r="U1014">
        <v>0.45750000000000002</v>
      </c>
      <c r="V1014">
        <v>273</v>
      </c>
      <c r="W1014">
        <f t="shared" si="99"/>
        <v>5.2852899999999998E-3</v>
      </c>
      <c r="X1014">
        <v>308</v>
      </c>
      <c r="Y1014">
        <v>861.78279999999995</v>
      </c>
      <c r="Z1014">
        <v>396.6481</v>
      </c>
      <c r="AA1014">
        <v>255.45619744744701</v>
      </c>
      <c r="AB1014">
        <f t="shared" si="95"/>
        <v>6.5257868814309037E-4</v>
      </c>
      <c r="AC1014">
        <v>0</v>
      </c>
      <c r="AD1014">
        <v>1</v>
      </c>
      <c r="AE1014">
        <v>332</v>
      </c>
    </row>
    <row r="1015" spans="1:31" x14ac:dyDescent="0.2">
      <c r="A1015" t="s">
        <v>508</v>
      </c>
      <c r="B1015">
        <v>2014</v>
      </c>
      <c r="C1015">
        <v>24.312868663</v>
      </c>
      <c r="D1015">
        <f t="shared" si="96"/>
        <v>0.91131082730114132</v>
      </c>
      <c r="E1015">
        <f t="shared" si="97"/>
        <v>1.0886891726988588</v>
      </c>
      <c r="F1015">
        <f t="shared" si="98"/>
        <v>0.75683218138880093</v>
      </c>
      <c r="G1015">
        <v>-11.8892785008</v>
      </c>
      <c r="J1015">
        <v>0</v>
      </c>
      <c r="N1015" t="s">
        <v>372</v>
      </c>
      <c r="O1015">
        <v>-27.7682</v>
      </c>
      <c r="P1015">
        <v>24.8475</v>
      </c>
      <c r="Q1015" s="2">
        <v>6.4511999999999995E-5</v>
      </c>
      <c r="R1015">
        <v>23.228999999999999</v>
      </c>
      <c r="S1015">
        <v>-26.7682</v>
      </c>
      <c r="T1015" s="2">
        <v>-1.7241999999999999E-5</v>
      </c>
      <c r="U1015">
        <v>1.1873999999999999E-2</v>
      </c>
      <c r="V1015">
        <v>577.52170000000001</v>
      </c>
      <c r="W1015">
        <f t="shared" si="99"/>
        <v>1.7848791397089005E-3</v>
      </c>
      <c r="X1015">
        <v>127.4483</v>
      </c>
      <c r="Y1015">
        <v>788.2405</v>
      </c>
      <c r="Z1015">
        <v>398.87959999999998</v>
      </c>
      <c r="AA1015">
        <v>482.06401072565501</v>
      </c>
      <c r="AB1015">
        <f t="shared" si="95"/>
        <v>2.3238571043690441E-3</v>
      </c>
      <c r="AC1015">
        <v>0</v>
      </c>
      <c r="AD1015">
        <v>1</v>
      </c>
      <c r="AE1015">
        <v>332</v>
      </c>
    </row>
    <row r="1016" spans="1:31" x14ac:dyDescent="0.2">
      <c r="A1016" t="s">
        <v>509</v>
      </c>
      <c r="B1016">
        <v>2015</v>
      </c>
      <c r="C1016">
        <v>-24.1108543904</v>
      </c>
      <c r="D1016">
        <f t="shared" si="96"/>
        <v>0.91275680474985765</v>
      </c>
      <c r="E1016">
        <f t="shared" si="97"/>
        <v>1.0872431952501422</v>
      </c>
      <c r="F1016">
        <f t="shared" si="98"/>
        <v>0.76044049891644216</v>
      </c>
      <c r="G1016">
        <v>-67.000920928799999</v>
      </c>
      <c r="J1016">
        <v>0</v>
      </c>
      <c r="N1016" t="s">
        <v>372</v>
      </c>
      <c r="O1016">
        <v>-20.7437</v>
      </c>
      <c r="P1016">
        <v>6.3238000000000003</v>
      </c>
      <c r="Q1016">
        <v>5.8786999999999999E-4</v>
      </c>
      <c r="R1016">
        <v>25.978400000000001</v>
      </c>
      <c r="S1016">
        <v>-19.7437</v>
      </c>
      <c r="T1016" s="2">
        <v>6.0442000000000002E-5</v>
      </c>
      <c r="U1016">
        <v>-0.28821000000000002</v>
      </c>
      <c r="V1016">
        <v>628.13040000000001</v>
      </c>
      <c r="W1016">
        <f t="shared" si="99"/>
        <v>1.3828699940416004E-3</v>
      </c>
      <c r="X1016">
        <v>418.82760000000002</v>
      </c>
      <c r="Y1016">
        <v>768.74300000000005</v>
      </c>
      <c r="Z1016">
        <v>401.11669999999998</v>
      </c>
      <c r="AA1016">
        <v>619.96434186408305</v>
      </c>
      <c r="AB1016">
        <f t="shared" si="95"/>
        <v>3.8435578518296568E-3</v>
      </c>
      <c r="AC1016">
        <v>0</v>
      </c>
      <c r="AD1016">
        <v>1</v>
      </c>
      <c r="AE1016">
        <v>332</v>
      </c>
    </row>
    <row r="1017" spans="1:31" x14ac:dyDescent="0.2">
      <c r="A1017" t="s">
        <v>510</v>
      </c>
      <c r="B1017">
        <v>2016</v>
      </c>
      <c r="C1017">
        <v>-29.267184097600001</v>
      </c>
      <c r="D1017">
        <f t="shared" si="96"/>
        <v>0.87234942099960511</v>
      </c>
      <c r="E1017">
        <f t="shared" si="97"/>
        <v>1.1276505790003948</v>
      </c>
      <c r="F1017">
        <f t="shared" si="98"/>
        <v>0.66385224985536517</v>
      </c>
      <c r="G1017">
        <v>139.79125652720001</v>
      </c>
      <c r="J1017">
        <v>0</v>
      </c>
      <c r="N1017" t="s">
        <v>372</v>
      </c>
      <c r="O1017">
        <v>-25.252800000000001</v>
      </c>
      <c r="P1017">
        <v>21.262899999999998</v>
      </c>
      <c r="Q1017">
        <v>8.2558999999999996E-4</v>
      </c>
      <c r="R1017">
        <v>20.357500000000002</v>
      </c>
      <c r="S1017">
        <v>-24.252800000000001</v>
      </c>
      <c r="T1017">
        <v>3.6122999999999998E-4</v>
      </c>
      <c r="U1017">
        <v>-0.62207000000000001</v>
      </c>
      <c r="V1017">
        <v>833.34780000000001</v>
      </c>
      <c r="W1017">
        <f t="shared" si="99"/>
        <v>2.7772955764840027E-4</v>
      </c>
      <c r="X1017">
        <v>523.03449999999998</v>
      </c>
      <c r="Y1017">
        <v>805.17759999999998</v>
      </c>
      <c r="Z1017">
        <v>403.36079999999998</v>
      </c>
      <c r="AA1017">
        <v>683.30326580105202</v>
      </c>
      <c r="AB1017">
        <f t="shared" si="95"/>
        <v>4.6690335305438306E-3</v>
      </c>
      <c r="AC1017">
        <v>0</v>
      </c>
      <c r="AD1017">
        <v>1</v>
      </c>
      <c r="AE1017">
        <v>332</v>
      </c>
    </row>
    <row r="1018" spans="1:31" x14ac:dyDescent="0.2">
      <c r="A1018" t="s">
        <v>511</v>
      </c>
      <c r="B1018">
        <v>2017</v>
      </c>
      <c r="C1018">
        <v>-26.237615815800002</v>
      </c>
      <c r="D1018">
        <f t="shared" si="96"/>
        <v>0.89696831897746743</v>
      </c>
      <c r="E1018">
        <f t="shared" si="97"/>
        <v>1.1030316810225327</v>
      </c>
      <c r="F1018">
        <f t="shared" si="98"/>
        <v>0.72165780319331374</v>
      </c>
      <c r="G1018">
        <v>15.6463306194</v>
      </c>
      <c r="J1018">
        <v>0</v>
      </c>
      <c r="N1018" t="s">
        <v>372</v>
      </c>
      <c r="O1018">
        <v>-25.236599999999999</v>
      </c>
      <c r="P1018">
        <v>21.395199999999999</v>
      </c>
      <c r="Q1018" s="2">
        <v>2.7733E-5</v>
      </c>
      <c r="R1018">
        <v>24.0563</v>
      </c>
      <c r="S1018">
        <v>-24.236599999999999</v>
      </c>
      <c r="T1018">
        <v>-1.1587E-4</v>
      </c>
      <c r="U1018">
        <v>0.13836000000000001</v>
      </c>
      <c r="V1018">
        <v>841.6087</v>
      </c>
      <c r="W1018">
        <f t="shared" si="99"/>
        <v>2.5087803915690022E-4</v>
      </c>
      <c r="X1018">
        <v>269.7586</v>
      </c>
      <c r="Y1018">
        <v>759.02509999999995</v>
      </c>
      <c r="Z1018">
        <v>405.60820000000001</v>
      </c>
      <c r="AA1018">
        <v>808.05525223365805</v>
      </c>
      <c r="AB1018">
        <f t="shared" si="95"/>
        <v>6.529532906624007E-3</v>
      </c>
      <c r="AC1018">
        <v>0</v>
      </c>
      <c r="AD1018">
        <v>1</v>
      </c>
      <c r="AE1018">
        <v>332</v>
      </c>
    </row>
    <row r="1019" spans="1:31" x14ac:dyDescent="0.2">
      <c r="A1019" t="s">
        <v>512</v>
      </c>
      <c r="B1019">
        <v>2018</v>
      </c>
      <c r="C1019">
        <v>-35.474542682399999</v>
      </c>
      <c r="D1019">
        <f t="shared" si="96"/>
        <v>0.81437345244791004</v>
      </c>
      <c r="E1019">
        <f t="shared" si="97"/>
        <v>1.18562654755209</v>
      </c>
      <c r="F1019">
        <f t="shared" si="98"/>
        <v>0.54009582892436714</v>
      </c>
      <c r="G1019">
        <v>-70.095617068400003</v>
      </c>
      <c r="J1019">
        <v>0</v>
      </c>
      <c r="N1019" t="s">
        <v>372</v>
      </c>
      <c r="O1019">
        <v>-26.2319</v>
      </c>
      <c r="P1019">
        <v>2.6722000000000001</v>
      </c>
      <c r="Q1019">
        <v>2.2843999999999998E-3</v>
      </c>
      <c r="R1019">
        <v>21.587900000000001</v>
      </c>
      <c r="S1019">
        <v>-25.2319</v>
      </c>
      <c r="T1019">
        <v>-1.9100000000000001E-4</v>
      </c>
      <c r="U1019">
        <v>0.11045000000000001</v>
      </c>
      <c r="V1019">
        <v>891.6087</v>
      </c>
      <c r="W1019">
        <f t="shared" si="99"/>
        <v>1.1748673915690005E-4</v>
      </c>
      <c r="X1019">
        <v>491.89659999999998</v>
      </c>
      <c r="Y1019">
        <v>727.02750000000003</v>
      </c>
      <c r="Z1019">
        <v>407.86239999999998</v>
      </c>
      <c r="AA1019">
        <v>996.97948797549805</v>
      </c>
      <c r="AB1019">
        <f t="shared" si="95"/>
        <v>9.9396809944388605E-3</v>
      </c>
      <c r="AC1019">
        <v>0</v>
      </c>
      <c r="AD1019">
        <v>1</v>
      </c>
      <c r="AE1019">
        <v>332</v>
      </c>
    </row>
    <row r="1020" spans="1:31" x14ac:dyDescent="0.2">
      <c r="A1020" t="s">
        <v>513</v>
      </c>
      <c r="B1020">
        <v>2019</v>
      </c>
      <c r="C1020">
        <v>-29.970115804199999</v>
      </c>
      <c r="D1020">
        <f t="shared" si="96"/>
        <v>0.86628607477996444</v>
      </c>
      <c r="E1020">
        <f t="shared" si="97"/>
        <v>1.1337139252200354</v>
      </c>
      <c r="F1020">
        <f t="shared" si="98"/>
        <v>0.6501057391336108</v>
      </c>
      <c r="G1020">
        <v>-68.954756662799994</v>
      </c>
      <c r="J1020">
        <v>0</v>
      </c>
      <c r="N1020" t="s">
        <v>372</v>
      </c>
      <c r="O1020">
        <v>-23.761800000000001</v>
      </c>
      <c r="P1020">
        <v>9.3486999999999991</v>
      </c>
      <c r="Q1020">
        <v>9.6999E-4</v>
      </c>
      <c r="R1020">
        <v>22.585899999999999</v>
      </c>
      <c r="S1020">
        <v>-22.761800000000001</v>
      </c>
      <c r="T1020">
        <v>-3.2569000000000001E-4</v>
      </c>
      <c r="U1020">
        <v>0.43514000000000003</v>
      </c>
      <c r="V1020">
        <v>853.2174</v>
      </c>
      <c r="W1020">
        <f t="shared" si="99"/>
        <v>2.1545131662760035E-4</v>
      </c>
      <c r="X1020">
        <v>595.58619999999996</v>
      </c>
      <c r="Y1020">
        <v>816.04420000000005</v>
      </c>
      <c r="Z1020">
        <v>410.1223</v>
      </c>
      <c r="AA1020">
        <v>797.44988572570196</v>
      </c>
      <c r="AB1020">
        <f t="shared" si="95"/>
        <v>6.3592632024393522E-3</v>
      </c>
      <c r="AC1020">
        <v>0</v>
      </c>
      <c r="AD1020">
        <v>1</v>
      </c>
      <c r="AE1020">
        <v>332</v>
      </c>
    </row>
    <row r="1021" spans="1:31" x14ac:dyDescent="0.2">
      <c r="A1021" t="s">
        <v>514</v>
      </c>
      <c r="B1021">
        <v>2020</v>
      </c>
      <c r="C1021">
        <v>-47.729808889799997</v>
      </c>
      <c r="D1021">
        <f t="shared" si="96"/>
        <v>0.67262761954911998</v>
      </c>
      <c r="E1021">
        <f t="shared" si="97"/>
        <v>1.3273723804508801</v>
      </c>
      <c r="F1021">
        <f t="shared" si="98"/>
        <v>0.30431551120173034</v>
      </c>
      <c r="G1021">
        <v>-71.75300876</v>
      </c>
      <c r="J1021">
        <v>0</v>
      </c>
      <c r="N1021" t="s">
        <v>372</v>
      </c>
      <c r="O1021">
        <v>-21.494800000000001</v>
      </c>
      <c r="P1021">
        <v>-0.58318000000000003</v>
      </c>
      <c r="Q1021">
        <v>2.2862E-3</v>
      </c>
      <c r="R1021">
        <v>15.662800000000001</v>
      </c>
      <c r="S1021">
        <v>-20.494800000000001</v>
      </c>
      <c r="T1021" s="2">
        <v>-6.2636000000000001E-5</v>
      </c>
      <c r="U1021">
        <v>3.5196999999999999E-2</v>
      </c>
      <c r="V1021">
        <v>532.95650000000001</v>
      </c>
      <c r="W1021">
        <f t="shared" si="99"/>
        <v>2.1812963089225005E-3</v>
      </c>
      <c r="X1021">
        <v>280.82760000000002</v>
      </c>
      <c r="Y1021">
        <v>856.50440000000003</v>
      </c>
      <c r="Z1021">
        <v>412.38799999999998</v>
      </c>
      <c r="AA1021">
        <v>422.71655693392802</v>
      </c>
      <c r="AB1021">
        <f t="shared" si="95"/>
        <v>1.7868928750607478E-3</v>
      </c>
      <c r="AC1021">
        <v>0</v>
      </c>
      <c r="AD1021">
        <v>1</v>
      </c>
      <c r="AE1021">
        <v>332</v>
      </c>
    </row>
    <row r="1022" spans="1:31" x14ac:dyDescent="0.2">
      <c r="A1022" t="s">
        <v>515</v>
      </c>
      <c r="B1022">
        <v>2001</v>
      </c>
      <c r="C1022">
        <v>-23.749282490199999</v>
      </c>
      <c r="D1022">
        <f t="shared" si="96"/>
        <v>0.91531652260759166</v>
      </c>
      <c r="E1022">
        <f t="shared" si="97"/>
        <v>1.0846834773924083</v>
      </c>
      <c r="F1022">
        <f t="shared" si="98"/>
        <v>0.76685615196424439</v>
      </c>
      <c r="G1022">
        <v>-70.378586381600002</v>
      </c>
      <c r="J1022">
        <v>0</v>
      </c>
      <c r="N1022" t="s">
        <v>372</v>
      </c>
      <c r="O1022">
        <v>-10.136799999999999</v>
      </c>
      <c r="P1022">
        <v>16.494199999999999</v>
      </c>
      <c r="Q1022">
        <v>2.3519E-4</v>
      </c>
      <c r="R1022">
        <v>22.685700000000001</v>
      </c>
      <c r="S1022">
        <v>-9.1367999999999991</v>
      </c>
      <c r="T1022" s="2">
        <v>-1.3546E-5</v>
      </c>
      <c r="U1022">
        <v>-0.34891</v>
      </c>
      <c r="V1022">
        <v>607</v>
      </c>
      <c r="W1022">
        <f t="shared" si="99"/>
        <v>1.5444900000000006E-3</v>
      </c>
      <c r="X1022">
        <v>222.65520000000001</v>
      </c>
      <c r="Y1022">
        <v>878.57090000000005</v>
      </c>
      <c r="Z1022">
        <v>370.31400000000002</v>
      </c>
      <c r="AA1022">
        <v>1039.13738868972</v>
      </c>
      <c r="AB1022">
        <f t="shared" si="95"/>
        <v>1.0798065125728902E-2</v>
      </c>
      <c r="AC1022">
        <v>0</v>
      </c>
      <c r="AD1022">
        <v>1</v>
      </c>
      <c r="AE1022">
        <v>332</v>
      </c>
    </row>
    <row r="1023" spans="1:31" x14ac:dyDescent="0.2">
      <c r="A1023" t="s">
        <v>516</v>
      </c>
      <c r="B1023">
        <v>2002</v>
      </c>
      <c r="C1023">
        <v>-24.935058659799999</v>
      </c>
      <c r="D1023">
        <f t="shared" si="96"/>
        <v>0.90678621730349906</v>
      </c>
      <c r="E1023">
        <f t="shared" si="97"/>
        <v>1.0932137826965009</v>
      </c>
      <c r="F1023">
        <f t="shared" si="98"/>
        <v>0.74561516298372355</v>
      </c>
      <c r="G1023">
        <v>138.63242981600001</v>
      </c>
      <c r="J1023">
        <v>0</v>
      </c>
      <c r="N1023" t="s">
        <v>372</v>
      </c>
      <c r="O1023">
        <v>-28.26</v>
      </c>
      <c r="P1023">
        <v>25.133199999999999</v>
      </c>
      <c r="Q1023" s="2">
        <v>7.3214999999999996E-5</v>
      </c>
      <c r="R1023">
        <v>23.0733</v>
      </c>
      <c r="S1023">
        <v>-27.26</v>
      </c>
      <c r="T1023">
        <v>-4.5377999999999998E-4</v>
      </c>
      <c r="U1023">
        <v>0.95782999999999996</v>
      </c>
      <c r="V1023">
        <v>1249.1111000000001</v>
      </c>
      <c r="W1023">
        <f t="shared" si="99"/>
        <v>6.2056340143209999E-4</v>
      </c>
      <c r="X1023">
        <v>437</v>
      </c>
      <c r="Y1023">
        <v>877.9135</v>
      </c>
      <c r="Z1023">
        <v>372.47719999999998</v>
      </c>
      <c r="AA1023">
        <v>1541.0939556774499</v>
      </c>
      <c r="AB1023">
        <f t="shared" si="95"/>
        <v>2.3749705802255702E-2</v>
      </c>
      <c r="AC1023">
        <v>0</v>
      </c>
      <c r="AD1023">
        <v>1</v>
      </c>
      <c r="AE1023">
        <v>332</v>
      </c>
    </row>
    <row r="1024" spans="1:31" x14ac:dyDescent="0.2">
      <c r="A1024" t="s">
        <v>517</v>
      </c>
      <c r="B1024">
        <v>2003</v>
      </c>
      <c r="C1024">
        <v>-26.4554572712</v>
      </c>
      <c r="D1024">
        <f t="shared" si="96"/>
        <v>0.89528097301609721</v>
      </c>
      <c r="E1024">
        <f t="shared" si="97"/>
        <v>1.1047190269839029</v>
      </c>
      <c r="F1024">
        <f t="shared" si="98"/>
        <v>0.71759278622240852</v>
      </c>
      <c r="G1024">
        <v>-67.229991325200004</v>
      </c>
      <c r="J1024">
        <v>0</v>
      </c>
      <c r="N1024" t="s">
        <v>372</v>
      </c>
      <c r="O1024">
        <v>-20.0108</v>
      </c>
      <c r="P1024">
        <v>5.5430999999999999</v>
      </c>
      <c r="Q1024">
        <v>2.4851000000000002E-4</v>
      </c>
      <c r="R1024">
        <v>26.0198</v>
      </c>
      <c r="S1024">
        <v>-19.0108</v>
      </c>
      <c r="T1024">
        <v>-1.9473E-4</v>
      </c>
      <c r="U1024">
        <v>0.29632999999999998</v>
      </c>
      <c r="V1024">
        <v>936.69569999999999</v>
      </c>
      <c r="W1024">
        <f t="shared" si="99"/>
        <v>4.0074343984900151E-5</v>
      </c>
      <c r="X1024">
        <v>408.20690000000002</v>
      </c>
      <c r="Y1024">
        <v>821.26</v>
      </c>
      <c r="Z1024">
        <v>374.64609999999999</v>
      </c>
      <c r="AA1024">
        <v>579.91392592418003</v>
      </c>
      <c r="AB1024">
        <f t="shared" si="95"/>
        <v>3.3630016148079541E-3</v>
      </c>
      <c r="AC1024">
        <v>0</v>
      </c>
      <c r="AD1024">
        <v>1</v>
      </c>
      <c r="AE1024">
        <v>332</v>
      </c>
    </row>
    <row r="1025" spans="1:31" x14ac:dyDescent="0.2">
      <c r="A1025" t="s">
        <v>518</v>
      </c>
      <c r="B1025">
        <v>2004</v>
      </c>
      <c r="C1025">
        <v>-33.242229211599998</v>
      </c>
      <c r="D1025">
        <f t="shared" si="96"/>
        <v>0.83636051088754881</v>
      </c>
      <c r="E1025">
        <f t="shared" si="97"/>
        <v>1.1636394891124513</v>
      </c>
      <c r="F1025">
        <f t="shared" si="98"/>
        <v>0.58503326085864271</v>
      </c>
      <c r="G1025">
        <v>-70.360620076000004</v>
      </c>
      <c r="J1025">
        <v>0</v>
      </c>
      <c r="N1025" t="s">
        <v>372</v>
      </c>
      <c r="O1025">
        <v>-21.997</v>
      </c>
      <c r="P1025">
        <v>4.3322000000000003</v>
      </c>
      <c r="Q1025">
        <v>2.3635000000000001E-3</v>
      </c>
      <c r="R1025">
        <v>21.3155</v>
      </c>
      <c r="S1025">
        <v>-20.997</v>
      </c>
      <c r="T1025" s="2">
        <v>9.5848999999999997E-5</v>
      </c>
      <c r="U1025">
        <v>-0.26524999999999999</v>
      </c>
      <c r="V1025">
        <v>994.52170000000001</v>
      </c>
      <c r="W1025">
        <f t="shared" si="99"/>
        <v>3.001177088999991E-7</v>
      </c>
      <c r="X1025">
        <v>582.72410000000002</v>
      </c>
      <c r="Y1025">
        <v>836.49720000000002</v>
      </c>
      <c r="Z1025">
        <v>376.82190000000003</v>
      </c>
      <c r="AA1025">
        <v>927.11429899030202</v>
      </c>
      <c r="AB1025">
        <f t="shared" si="95"/>
        <v>8.5954092339227909E-3</v>
      </c>
      <c r="AC1025">
        <v>0</v>
      </c>
      <c r="AD1025">
        <v>1</v>
      </c>
      <c r="AE1025">
        <v>332</v>
      </c>
    </row>
    <row r="1026" spans="1:31" x14ac:dyDescent="0.2">
      <c r="A1026" t="s">
        <v>519</v>
      </c>
      <c r="B1026">
        <v>2005</v>
      </c>
      <c r="C1026">
        <v>-24.0434807444</v>
      </c>
      <c r="D1026">
        <f t="shared" si="96"/>
        <v>0.91323652943727074</v>
      </c>
      <c r="E1026">
        <f t="shared" si="97"/>
        <v>1.0867634705627292</v>
      </c>
      <c r="F1026">
        <f t="shared" si="98"/>
        <v>0.76164014106929445</v>
      </c>
      <c r="G1026">
        <v>14.795176891600001</v>
      </c>
      <c r="J1026">
        <v>0</v>
      </c>
      <c r="N1026" t="s">
        <v>372</v>
      </c>
      <c r="O1026">
        <v>-18.7364</v>
      </c>
      <c r="P1026">
        <v>18.807099999999998</v>
      </c>
      <c r="Q1026" s="2">
        <v>5.4370999999999998E-5</v>
      </c>
      <c r="R1026">
        <v>24.0825</v>
      </c>
      <c r="S1026">
        <v>-17.7364</v>
      </c>
      <c r="T1026" s="2">
        <v>-3.4165999999999998E-5</v>
      </c>
      <c r="U1026">
        <v>0.37430999999999998</v>
      </c>
      <c r="V1026">
        <v>942.73910000000001</v>
      </c>
      <c r="W1026">
        <f t="shared" si="99"/>
        <v>3.2788106688100037E-5</v>
      </c>
      <c r="X1026">
        <v>343.06900000000002</v>
      </c>
      <c r="Y1026">
        <v>793.44039999999995</v>
      </c>
      <c r="Z1026">
        <v>379.00099999999998</v>
      </c>
      <c r="AA1026">
        <v>909.50850901947103</v>
      </c>
      <c r="AB1026">
        <f t="shared" ref="AB1026:AB1089" si="100">(AA1026/10000)^2</f>
        <v>8.272057279788211E-3</v>
      </c>
      <c r="AC1026">
        <v>0</v>
      </c>
      <c r="AD1026">
        <v>1</v>
      </c>
      <c r="AE1026">
        <v>332</v>
      </c>
    </row>
    <row r="1027" spans="1:31" x14ac:dyDescent="0.2">
      <c r="A1027" t="s">
        <v>520</v>
      </c>
      <c r="B1027">
        <v>2006</v>
      </c>
      <c r="C1027">
        <v>-27.122456366600002</v>
      </c>
      <c r="D1027">
        <f t="shared" si="96"/>
        <v>0.89003419109254833</v>
      </c>
      <c r="E1027">
        <f t="shared" si="97"/>
        <v>1.1099658089074516</v>
      </c>
      <c r="F1027">
        <f t="shared" si="98"/>
        <v>0.70505025141457478</v>
      </c>
      <c r="G1027">
        <v>-69.403914302800004</v>
      </c>
      <c r="J1027">
        <v>0</v>
      </c>
      <c r="N1027" t="s">
        <v>372</v>
      </c>
      <c r="O1027">
        <v>-21.2654</v>
      </c>
      <c r="P1027">
        <v>6.3490000000000002</v>
      </c>
      <c r="Q1027">
        <v>3.7088000000000003E-4</v>
      </c>
      <c r="R1027">
        <v>25.870200000000001</v>
      </c>
      <c r="S1027">
        <v>-20.2654</v>
      </c>
      <c r="T1027" s="2">
        <v>-5.6657999999999999E-5</v>
      </c>
      <c r="U1027">
        <v>0.31086000000000003</v>
      </c>
      <c r="V1027">
        <v>1193.3913</v>
      </c>
      <c r="W1027">
        <f t="shared" si="99"/>
        <v>3.7400194915689983E-4</v>
      </c>
      <c r="X1027">
        <v>381.10340000000002</v>
      </c>
      <c r="Y1027">
        <v>821.27480000000003</v>
      </c>
      <c r="Z1027">
        <v>381.18700000000001</v>
      </c>
      <c r="AA1027">
        <v>1196.9400304972201</v>
      </c>
      <c r="AB1027">
        <f t="shared" si="100"/>
        <v>1.4326654366066862E-2</v>
      </c>
      <c r="AC1027">
        <v>0</v>
      </c>
      <c r="AD1027">
        <v>1</v>
      </c>
      <c r="AE1027">
        <v>332</v>
      </c>
    </row>
    <row r="1028" spans="1:31" x14ac:dyDescent="0.2">
      <c r="A1028" t="s">
        <v>521</v>
      </c>
      <c r="B1028">
        <v>2007</v>
      </c>
      <c r="C1028">
        <v>-23.8054271952</v>
      </c>
      <c r="D1028">
        <f t="shared" si="96"/>
        <v>0.91492143895599376</v>
      </c>
      <c r="E1028">
        <f t="shared" si="97"/>
        <v>1.0850785610440061</v>
      </c>
      <c r="F1028">
        <f t="shared" si="98"/>
        <v>0.76586357213100509</v>
      </c>
      <c r="G1028">
        <v>-70.113583374000001</v>
      </c>
      <c r="J1028">
        <v>0</v>
      </c>
      <c r="N1028" t="s">
        <v>372</v>
      </c>
      <c r="O1028">
        <v>-14.9933</v>
      </c>
      <c r="P1028">
        <v>16.8992</v>
      </c>
      <c r="Q1028" s="2">
        <v>2.1009000000000002E-5</v>
      </c>
      <c r="R1028">
        <v>23.607800000000001</v>
      </c>
      <c r="S1028">
        <v>-13.9933</v>
      </c>
      <c r="T1028" s="2">
        <v>-3.0006000000000001E-6</v>
      </c>
      <c r="U1028">
        <v>-0.307</v>
      </c>
      <c r="V1028">
        <v>1248.6957</v>
      </c>
      <c r="W1028">
        <f t="shared" si="99"/>
        <v>6.1849551198489973E-4</v>
      </c>
      <c r="X1028">
        <v>422.7586</v>
      </c>
      <c r="Y1028">
        <v>843.33510000000001</v>
      </c>
      <c r="Z1028">
        <v>383.37860000000001</v>
      </c>
      <c r="AA1028">
        <v>1327.28968956166</v>
      </c>
      <c r="AB1028">
        <f t="shared" si="100"/>
        <v>1.7616979200166881E-2</v>
      </c>
      <c r="AC1028">
        <v>0</v>
      </c>
      <c r="AD1028">
        <v>1</v>
      </c>
      <c r="AE1028">
        <v>332</v>
      </c>
    </row>
    <row r="1029" spans="1:31" x14ac:dyDescent="0.2">
      <c r="A1029" t="s">
        <v>522</v>
      </c>
      <c r="B1029">
        <v>2008</v>
      </c>
      <c r="C1029">
        <v>-26.385837837</v>
      </c>
      <c r="D1029">
        <f t="shared" si="96"/>
        <v>0.89582163618716504</v>
      </c>
      <c r="E1029">
        <f t="shared" si="97"/>
        <v>1.1041783638128351</v>
      </c>
      <c r="F1029">
        <f t="shared" si="98"/>
        <v>0.71889364154112134</v>
      </c>
      <c r="G1029">
        <v>16.250447645200001</v>
      </c>
      <c r="J1029">
        <v>0</v>
      </c>
      <c r="N1029" t="s">
        <v>372</v>
      </c>
      <c r="O1029">
        <v>-25.008199999999999</v>
      </c>
      <c r="P1029">
        <v>19.3994</v>
      </c>
      <c r="Q1029">
        <v>3.5773000000000001E-4</v>
      </c>
      <c r="R1029">
        <v>23.5702</v>
      </c>
      <c r="S1029">
        <v>-24.008199999999999</v>
      </c>
      <c r="T1029">
        <v>1.2178E-4</v>
      </c>
      <c r="U1029">
        <v>-0.43473000000000001</v>
      </c>
      <c r="V1029">
        <v>1376.3913</v>
      </c>
      <c r="W1029">
        <f t="shared" si="99"/>
        <v>1.4167041071568994E-3</v>
      </c>
      <c r="X1029">
        <v>871.72410000000002</v>
      </c>
      <c r="Y1029">
        <v>846.00239999999997</v>
      </c>
      <c r="Z1029">
        <v>385.5772</v>
      </c>
      <c r="AA1029">
        <v>1360.7734777856699</v>
      </c>
      <c r="AB1029">
        <f t="shared" si="100"/>
        <v>1.8517044578449073E-2</v>
      </c>
      <c r="AC1029">
        <v>0</v>
      </c>
      <c r="AD1029">
        <v>1</v>
      </c>
      <c r="AE1029">
        <v>332</v>
      </c>
    </row>
    <row r="1030" spans="1:31" x14ac:dyDescent="0.2">
      <c r="A1030" t="s">
        <v>523</v>
      </c>
      <c r="B1030">
        <v>2009</v>
      </c>
      <c r="C1030">
        <v>-31.7914500344</v>
      </c>
      <c r="D1030">
        <f t="shared" si="96"/>
        <v>0.84997131852909225</v>
      </c>
      <c r="E1030">
        <f t="shared" si="97"/>
        <v>1.1500286814709078</v>
      </c>
      <c r="F1030">
        <f t="shared" si="98"/>
        <v>0.61406283500948211</v>
      </c>
      <c r="G1030">
        <v>-70.212398054800005</v>
      </c>
      <c r="J1030">
        <v>0</v>
      </c>
      <c r="N1030" t="s">
        <v>372</v>
      </c>
      <c r="O1030">
        <v>-23.480599999999999</v>
      </c>
      <c r="P1030">
        <v>-0.61043999999999998</v>
      </c>
      <c r="Q1030">
        <v>1.4136999999999999E-3</v>
      </c>
      <c r="R1030">
        <v>23.575700000000001</v>
      </c>
      <c r="S1030">
        <v>-22.480599999999999</v>
      </c>
      <c r="T1030" s="2">
        <v>-7.2247999999999998E-6</v>
      </c>
      <c r="U1030">
        <v>-0.25407000000000002</v>
      </c>
      <c r="V1030">
        <v>157.4348</v>
      </c>
      <c r="W1030">
        <f t="shared" si="99"/>
        <v>7.0991611625104006E-3</v>
      </c>
      <c r="X1030">
        <v>546.93100000000004</v>
      </c>
      <c r="Y1030">
        <v>871.53459999999995</v>
      </c>
      <c r="Z1030">
        <v>387.779</v>
      </c>
      <c r="AA1030">
        <v>177.44319338333199</v>
      </c>
      <c r="AB1030">
        <f t="shared" si="100"/>
        <v>3.1486086878074556E-4</v>
      </c>
      <c r="AC1030">
        <v>0</v>
      </c>
      <c r="AD1030">
        <v>1</v>
      </c>
      <c r="AE1030">
        <v>332</v>
      </c>
    </row>
    <row r="1031" spans="1:31" x14ac:dyDescent="0.2">
      <c r="A1031" t="s">
        <v>524</v>
      </c>
      <c r="B1031">
        <v>2010</v>
      </c>
      <c r="C1031">
        <v>-28.788831211000002</v>
      </c>
      <c r="D1031">
        <f t="shared" si="96"/>
        <v>0.87640057266945504</v>
      </c>
      <c r="E1031">
        <f t="shared" si="97"/>
        <v>1.123599427330545</v>
      </c>
      <c r="F1031">
        <f t="shared" si="98"/>
        <v>0.67314396730750459</v>
      </c>
      <c r="G1031">
        <v>18.363734341400001</v>
      </c>
      <c r="J1031">
        <v>0</v>
      </c>
      <c r="N1031" t="s">
        <v>372</v>
      </c>
      <c r="O1031">
        <v>-27.513100000000001</v>
      </c>
      <c r="P1031">
        <v>21.5488</v>
      </c>
      <c r="Q1031">
        <v>2.2164999999999999E-4</v>
      </c>
      <c r="R1031">
        <v>22.854700000000001</v>
      </c>
      <c r="S1031">
        <v>-26.513100000000001</v>
      </c>
      <c r="T1031" s="2">
        <v>-3.8500000000000001E-5</v>
      </c>
      <c r="U1031">
        <v>-6.8613999999999994E-2</v>
      </c>
      <c r="V1031">
        <v>1063.1304</v>
      </c>
      <c r="W1031">
        <f t="shared" si="99"/>
        <v>3.98544740415999E-5</v>
      </c>
      <c r="X1031">
        <v>417.41379999999998</v>
      </c>
      <c r="Y1031">
        <v>816.9085</v>
      </c>
      <c r="Z1031">
        <v>389.98770000000002</v>
      </c>
      <c r="AA1031">
        <v>898.31993862764898</v>
      </c>
      <c r="AB1031">
        <f t="shared" si="100"/>
        <v>8.0697871213598303E-3</v>
      </c>
      <c r="AC1031">
        <v>0</v>
      </c>
      <c r="AD1031">
        <v>1</v>
      </c>
      <c r="AE1031">
        <v>332</v>
      </c>
    </row>
    <row r="1032" spans="1:31" x14ac:dyDescent="0.2">
      <c r="A1032" t="s">
        <v>525</v>
      </c>
      <c r="B1032">
        <v>2011</v>
      </c>
      <c r="C1032">
        <v>-30.958262612199999</v>
      </c>
      <c r="D1032">
        <f t="shared" si="96"/>
        <v>0.8575422552201204</v>
      </c>
      <c r="E1032">
        <f t="shared" si="97"/>
        <v>1.1424577447798796</v>
      </c>
      <c r="F1032">
        <f t="shared" si="98"/>
        <v>0.63061832555063257</v>
      </c>
      <c r="G1032">
        <v>137.812717123</v>
      </c>
      <c r="J1032">
        <v>0</v>
      </c>
      <c r="N1032" t="s">
        <v>372</v>
      </c>
      <c r="O1032">
        <v>-19.5093</v>
      </c>
      <c r="P1032">
        <v>20.136199999999999</v>
      </c>
      <c r="Q1032">
        <v>5.5250999999999998E-4</v>
      </c>
      <c r="R1032">
        <v>19.168399999999998</v>
      </c>
      <c r="S1032">
        <v>-18.5093</v>
      </c>
      <c r="T1032" s="2">
        <v>3.0306000000000001E-5</v>
      </c>
      <c r="U1032">
        <v>-0.85</v>
      </c>
      <c r="V1032">
        <v>774.5652</v>
      </c>
      <c r="W1032">
        <f t="shared" si="99"/>
        <v>5.0820849051040021E-4</v>
      </c>
      <c r="X1032">
        <v>441.31029999999998</v>
      </c>
      <c r="Y1032">
        <v>784.48440000000005</v>
      </c>
      <c r="Z1032">
        <v>392.2022</v>
      </c>
      <c r="AA1032">
        <v>1058.1586368108101</v>
      </c>
      <c r="AB1032">
        <f t="shared" si="100"/>
        <v>1.1196997006573119E-2</v>
      </c>
      <c r="AC1032">
        <v>0</v>
      </c>
      <c r="AD1032">
        <v>1</v>
      </c>
      <c r="AE1032">
        <v>332</v>
      </c>
    </row>
    <row r="1033" spans="1:31" x14ac:dyDescent="0.2">
      <c r="A1033" t="s">
        <v>526</v>
      </c>
      <c r="B1033">
        <v>2012</v>
      </c>
      <c r="C1033">
        <v>-48.944780305999998</v>
      </c>
      <c r="D1033">
        <f t="shared" si="96"/>
        <v>0.65678608722471132</v>
      </c>
      <c r="E1033">
        <f t="shared" si="97"/>
        <v>1.3432139127752887</v>
      </c>
      <c r="F1033">
        <f t="shared" si="98"/>
        <v>0.28331647747393918</v>
      </c>
      <c r="G1033">
        <v>-68.555006363199993</v>
      </c>
      <c r="J1033">
        <v>0</v>
      </c>
      <c r="N1033" t="s">
        <v>372</v>
      </c>
      <c r="O1033">
        <v>-22.498200000000001</v>
      </c>
      <c r="P1033">
        <v>9.8155999999999999</v>
      </c>
      <c r="Q1033">
        <v>5.4684000000000004E-4</v>
      </c>
      <c r="R1033">
        <v>14.721500000000001</v>
      </c>
      <c r="S1033">
        <v>-21.498200000000001</v>
      </c>
      <c r="T1033" s="2">
        <v>-5.3910999999999999E-5</v>
      </c>
      <c r="U1033">
        <v>-6.8198999999999996E-2</v>
      </c>
      <c r="V1033">
        <v>1188.5217</v>
      </c>
      <c r="W1033">
        <f t="shared" si="99"/>
        <v>3.5540431370890003E-4</v>
      </c>
      <c r="X1033">
        <v>546.5172</v>
      </c>
      <c r="Y1033">
        <v>841.89750000000004</v>
      </c>
      <c r="Z1033">
        <v>394.42349999999999</v>
      </c>
      <c r="AA1033">
        <v>1195.0551801071899</v>
      </c>
      <c r="AB1033">
        <f t="shared" si="100"/>
        <v>1.4281568835010279E-2</v>
      </c>
      <c r="AC1033">
        <v>0</v>
      </c>
      <c r="AD1033">
        <v>1</v>
      </c>
      <c r="AE1033">
        <v>332</v>
      </c>
    </row>
    <row r="1034" spans="1:31" x14ac:dyDescent="0.2">
      <c r="A1034" t="s">
        <v>527</v>
      </c>
      <c r="B1034">
        <v>2013</v>
      </c>
      <c r="C1034">
        <v>-25.835619728000001</v>
      </c>
      <c r="D1034">
        <f t="shared" si="96"/>
        <v>0.90004802230171299</v>
      </c>
      <c r="E1034">
        <f t="shared" si="97"/>
        <v>1.0999519776982871</v>
      </c>
      <c r="F1034">
        <f t="shared" si="98"/>
        <v>0.72911670041985532</v>
      </c>
      <c r="G1034">
        <v>-67.104227186000003</v>
      </c>
      <c r="J1034">
        <v>0</v>
      </c>
      <c r="N1034" t="s">
        <v>372</v>
      </c>
      <c r="O1034">
        <v>-20.989699999999999</v>
      </c>
      <c r="P1034">
        <v>1.2141999999999999</v>
      </c>
      <c r="Q1034">
        <v>8.5864999999999997E-4</v>
      </c>
      <c r="R1034">
        <v>26.045400000000001</v>
      </c>
      <c r="S1034">
        <v>-19.989699999999999</v>
      </c>
      <c r="T1034">
        <v>1.3071E-4</v>
      </c>
      <c r="U1034">
        <v>-0.17107</v>
      </c>
      <c r="V1034">
        <v>849.1739</v>
      </c>
      <c r="W1034">
        <f t="shared" si="99"/>
        <v>2.2748512441210031E-4</v>
      </c>
      <c r="X1034">
        <v>292.31029999999998</v>
      </c>
      <c r="Y1034">
        <v>861.78279999999995</v>
      </c>
      <c r="Z1034">
        <v>396.6481</v>
      </c>
      <c r="AA1034">
        <v>857.17630477793398</v>
      </c>
      <c r="AB1034">
        <f t="shared" si="100"/>
        <v>7.3475121747275341E-3</v>
      </c>
      <c r="AC1034">
        <v>0</v>
      </c>
      <c r="AD1034">
        <v>1</v>
      </c>
      <c r="AE1034">
        <v>332</v>
      </c>
    </row>
    <row r="1035" spans="1:31" x14ac:dyDescent="0.2">
      <c r="A1035" t="s">
        <v>528</v>
      </c>
      <c r="B1035">
        <v>2014</v>
      </c>
      <c r="C1035">
        <v>-30.828006896600002</v>
      </c>
      <c r="D1035">
        <f t="shared" si="96"/>
        <v>0.85870950133861301</v>
      </c>
      <c r="E1035">
        <f t="shared" si="97"/>
        <v>1.141290498661387</v>
      </c>
      <c r="F1035">
        <f t="shared" si="98"/>
        <v>0.6331969361188664</v>
      </c>
      <c r="G1035">
        <v>-69.720570438999999</v>
      </c>
      <c r="J1035">
        <v>0</v>
      </c>
      <c r="N1035" t="s">
        <v>372</v>
      </c>
      <c r="O1035">
        <v>-25.755600000000001</v>
      </c>
      <c r="P1035">
        <v>4.8297999999999996</v>
      </c>
      <c r="Q1035">
        <v>1.1793999999999999E-3</v>
      </c>
      <c r="R1035">
        <v>24.7334</v>
      </c>
      <c r="S1035">
        <v>-24.755600000000001</v>
      </c>
      <c r="T1035">
        <v>-2.7629999999999999E-4</v>
      </c>
      <c r="U1035">
        <v>6.6920999999999994E-2</v>
      </c>
      <c r="V1035">
        <v>1385.7826</v>
      </c>
      <c r="W1035">
        <f t="shared" si="99"/>
        <v>1.4882821446276003E-3</v>
      </c>
      <c r="X1035">
        <v>784.20690000000002</v>
      </c>
      <c r="Y1035">
        <v>788.2405</v>
      </c>
      <c r="Z1035">
        <v>398.87959999999998</v>
      </c>
      <c r="AA1035">
        <v>1386.33440451914</v>
      </c>
      <c r="AB1035">
        <f t="shared" si="100"/>
        <v>1.9219230811534385E-2</v>
      </c>
      <c r="AC1035">
        <v>0</v>
      </c>
      <c r="AD1035">
        <v>1</v>
      </c>
      <c r="AE1035">
        <v>332</v>
      </c>
    </row>
    <row r="1036" spans="1:31" x14ac:dyDescent="0.2">
      <c r="A1036" t="s">
        <v>529</v>
      </c>
      <c r="B1036">
        <v>2015</v>
      </c>
      <c r="C1036">
        <v>-28.640609189799999</v>
      </c>
      <c r="D1036">
        <f t="shared" si="96"/>
        <v>0.87764347534172749</v>
      </c>
      <c r="E1036">
        <f t="shared" si="97"/>
        <v>1.1223565246582725</v>
      </c>
      <c r="F1036">
        <f t="shared" si="98"/>
        <v>0.67601196929797636</v>
      </c>
      <c r="G1036">
        <v>-69.257938069800005</v>
      </c>
      <c r="J1036">
        <v>0</v>
      </c>
      <c r="N1036" t="s">
        <v>372</v>
      </c>
      <c r="O1036">
        <v>-27.7346</v>
      </c>
      <c r="P1036">
        <v>-3.2621000000000002</v>
      </c>
      <c r="Q1036">
        <v>9.2590999999999995E-4</v>
      </c>
      <c r="R1036">
        <v>25.825099999999999</v>
      </c>
      <c r="S1036">
        <v>-26.7346</v>
      </c>
      <c r="T1036">
        <v>1.8854000000000001E-4</v>
      </c>
      <c r="U1036">
        <v>-0.12059</v>
      </c>
      <c r="V1036">
        <v>1060.913</v>
      </c>
      <c r="W1036">
        <f t="shared" si="99"/>
        <v>3.7103935689999928E-5</v>
      </c>
      <c r="X1036">
        <v>514.31029999999998</v>
      </c>
      <c r="Y1036">
        <v>768.74300000000005</v>
      </c>
      <c r="Z1036">
        <v>401.11669999999998</v>
      </c>
      <c r="AA1036">
        <v>1066.76967144275</v>
      </c>
      <c r="AB1036">
        <f t="shared" si="100"/>
        <v>1.1379975319100729E-2</v>
      </c>
      <c r="AC1036">
        <v>0</v>
      </c>
      <c r="AD1036">
        <v>1</v>
      </c>
      <c r="AE1036">
        <v>332</v>
      </c>
    </row>
    <row r="1037" spans="1:31" x14ac:dyDescent="0.2">
      <c r="A1037" t="s">
        <v>530</v>
      </c>
      <c r="B1037">
        <v>2016</v>
      </c>
      <c r="C1037">
        <v>-32.375354966400003</v>
      </c>
      <c r="D1037">
        <f t="shared" si="96"/>
        <v>0.84455832630676075</v>
      </c>
      <c r="E1037">
        <f t="shared" si="97"/>
        <v>1.1554416736932391</v>
      </c>
      <c r="F1037">
        <f t="shared" si="98"/>
        <v>0.60240552125417079</v>
      </c>
      <c r="G1037">
        <v>-70.329179041200007</v>
      </c>
      <c r="J1037">
        <v>0</v>
      </c>
      <c r="N1037" t="s">
        <v>372</v>
      </c>
      <c r="O1037">
        <v>-20.9757</v>
      </c>
      <c r="P1037">
        <v>0.15240000000000001</v>
      </c>
      <c r="Q1037">
        <v>2.6843000000000001E-3</v>
      </c>
      <c r="R1037">
        <v>22.818200000000001</v>
      </c>
      <c r="S1037">
        <v>-19.9757</v>
      </c>
      <c r="T1037">
        <v>4.9503999999999998E-4</v>
      </c>
      <c r="U1037">
        <v>-0.43706</v>
      </c>
      <c r="V1037">
        <v>-129.47829999999999</v>
      </c>
      <c r="W1037">
        <f t="shared" si="99"/>
        <v>1.27572123017089E-2</v>
      </c>
      <c r="X1037">
        <v>541.65520000000004</v>
      </c>
      <c r="Y1037">
        <v>805.17759999999998</v>
      </c>
      <c r="Z1037">
        <v>403.36079999999998</v>
      </c>
      <c r="AA1037">
        <v>-129.47829999999999</v>
      </c>
      <c r="AB1037">
        <f t="shared" si="100"/>
        <v>1.6764630170889997E-4</v>
      </c>
      <c r="AC1037">
        <v>0</v>
      </c>
      <c r="AD1037">
        <v>1</v>
      </c>
      <c r="AE1037">
        <v>332</v>
      </c>
    </row>
    <row r="1038" spans="1:31" x14ac:dyDescent="0.2">
      <c r="A1038" t="s">
        <v>531</v>
      </c>
      <c r="B1038">
        <v>2017</v>
      </c>
      <c r="C1038">
        <v>-31.6207701312</v>
      </c>
      <c r="D1038">
        <f t="shared" si="96"/>
        <v>0.8515369295330909</v>
      </c>
      <c r="E1038">
        <f t="shared" si="97"/>
        <v>1.1484630704669092</v>
      </c>
      <c r="F1038">
        <f t="shared" si="98"/>
        <v>0.6174623218820301</v>
      </c>
      <c r="G1038">
        <v>-69.747519897399997</v>
      </c>
      <c r="J1038">
        <v>0</v>
      </c>
      <c r="N1038" t="s">
        <v>372</v>
      </c>
      <c r="O1038">
        <v>-24.721800000000002</v>
      </c>
      <c r="P1038">
        <v>6.1639999999999997</v>
      </c>
      <c r="Q1038">
        <v>1.0173000000000001E-3</v>
      </c>
      <c r="R1038">
        <v>23.4953</v>
      </c>
      <c r="S1038">
        <v>-23.721800000000002</v>
      </c>
      <c r="T1038">
        <v>-1.808E-4</v>
      </c>
      <c r="U1038">
        <v>0.15926999999999999</v>
      </c>
      <c r="V1038">
        <v>1481.7826</v>
      </c>
      <c r="W1038">
        <f t="shared" si="99"/>
        <v>2.3211447366275999E-3</v>
      </c>
      <c r="X1038">
        <v>628</v>
      </c>
      <c r="Y1038">
        <v>759.02509999999995</v>
      </c>
      <c r="Z1038">
        <v>405.60820000000001</v>
      </c>
      <c r="AA1038">
        <v>1396.2173241923399</v>
      </c>
      <c r="AB1038">
        <f t="shared" si="100"/>
        <v>1.9494228163748174E-2</v>
      </c>
      <c r="AC1038">
        <v>0</v>
      </c>
      <c r="AD1038">
        <v>1</v>
      </c>
      <c r="AE1038">
        <v>332</v>
      </c>
    </row>
    <row r="1039" spans="1:31" x14ac:dyDescent="0.2">
      <c r="A1039" t="s">
        <v>532</v>
      </c>
      <c r="B1039">
        <v>2018</v>
      </c>
      <c r="C1039">
        <v>-31.982342031400002</v>
      </c>
      <c r="D1039">
        <f t="shared" si="96"/>
        <v>0.84821137153411064</v>
      </c>
      <c r="E1039">
        <f t="shared" si="97"/>
        <v>1.1517886284658894</v>
      </c>
      <c r="F1039">
        <f t="shared" si="98"/>
        <v>0.6102563000170812</v>
      </c>
      <c r="G1039">
        <v>-66.670790063400005</v>
      </c>
      <c r="J1039">
        <v>0</v>
      </c>
      <c r="N1039" t="s">
        <v>372</v>
      </c>
      <c r="O1039">
        <v>-27.021999999999998</v>
      </c>
      <c r="P1039">
        <v>19.907299999999999</v>
      </c>
      <c r="Q1039">
        <v>1.3596000000000001E-3</v>
      </c>
      <c r="R1039">
        <v>19.3672</v>
      </c>
      <c r="S1039">
        <v>-26.021999999999998</v>
      </c>
      <c r="T1039">
        <v>-1.092E-4</v>
      </c>
      <c r="U1039">
        <v>0.38468000000000002</v>
      </c>
      <c r="V1039">
        <v>716.47829999999999</v>
      </c>
      <c r="W1039">
        <f t="shared" si="99"/>
        <v>8.0384554370890057E-4</v>
      </c>
      <c r="X1039">
        <v>937.27589999999998</v>
      </c>
      <c r="Y1039">
        <v>727.02750000000003</v>
      </c>
      <c r="Z1039">
        <v>407.86239999999998</v>
      </c>
      <c r="AA1039">
        <v>879.49493376014505</v>
      </c>
      <c r="AB1039">
        <f t="shared" si="100"/>
        <v>7.7351133850976188E-3</v>
      </c>
      <c r="AC1039">
        <v>0</v>
      </c>
      <c r="AD1039">
        <v>1</v>
      </c>
      <c r="AE1039">
        <v>332</v>
      </c>
    </row>
    <row r="1040" spans="1:31" x14ac:dyDescent="0.2">
      <c r="A1040" t="s">
        <v>533</v>
      </c>
      <c r="B1040">
        <v>2019</v>
      </c>
      <c r="C1040">
        <v>-37.5721088612</v>
      </c>
      <c r="D1040">
        <f t="shared" ref="D1040:D1103" si="101">COS(C1040*PI()/180)</f>
        <v>0.79258656337956268</v>
      </c>
      <c r="E1040">
        <f t="shared" ref="E1040:E1103" si="102">2-D1040</f>
        <v>1.2074134366204374</v>
      </c>
      <c r="F1040">
        <f t="shared" ref="F1040:F1103" si="103">D1040^3</f>
        <v>0.49789769595544242</v>
      </c>
      <c r="G1040">
        <v>-57.213775953199999</v>
      </c>
      <c r="J1040">
        <v>0</v>
      </c>
      <c r="N1040" t="s">
        <v>372</v>
      </c>
      <c r="O1040">
        <v>-17.6358</v>
      </c>
      <c r="P1040">
        <v>14.8652</v>
      </c>
      <c r="Q1040">
        <v>2.1356999999999999E-3</v>
      </c>
      <c r="R1040">
        <v>16.459499999999998</v>
      </c>
      <c r="S1040">
        <v>-16.6358</v>
      </c>
      <c r="T1040">
        <v>-2.9266999999999997E-4</v>
      </c>
      <c r="U1040">
        <v>-7.8676999999999997E-2</v>
      </c>
      <c r="V1040">
        <v>222</v>
      </c>
      <c r="W1040">
        <f t="shared" ref="W1040:W1103" si="104">(V1040/10000-0.1)^2</f>
        <v>6.0528400000000012E-3</v>
      </c>
      <c r="X1040">
        <v>704.72410000000002</v>
      </c>
      <c r="Y1040">
        <v>816.04420000000005</v>
      </c>
      <c r="Z1040">
        <v>410.1223</v>
      </c>
      <c r="AA1040">
        <v>230.42166064982001</v>
      </c>
      <c r="AB1040">
        <f t="shared" si="100"/>
        <v>5.3094141696620814E-4</v>
      </c>
      <c r="AC1040">
        <v>0</v>
      </c>
      <c r="AD1040">
        <v>1</v>
      </c>
      <c r="AE1040">
        <v>332</v>
      </c>
    </row>
    <row r="1041" spans="1:31" x14ac:dyDescent="0.2">
      <c r="A1041" t="s">
        <v>534</v>
      </c>
      <c r="B1041">
        <v>2020</v>
      </c>
      <c r="C1041">
        <v>-27.6479708054</v>
      </c>
      <c r="D1041">
        <f t="shared" si="101"/>
        <v>0.8858153747587949</v>
      </c>
      <c r="E1041">
        <f t="shared" si="102"/>
        <v>1.1141846252412051</v>
      </c>
      <c r="F1041">
        <f t="shared" si="103"/>
        <v>0.69507175636803475</v>
      </c>
      <c r="G1041">
        <v>-68.278774414599994</v>
      </c>
      <c r="J1041">
        <v>0</v>
      </c>
      <c r="N1041" t="s">
        <v>372</v>
      </c>
      <c r="O1041">
        <v>-23.748899999999999</v>
      </c>
      <c r="P1041">
        <v>0.35546</v>
      </c>
      <c r="Q1041">
        <v>1.1007E-3</v>
      </c>
      <c r="R1041">
        <v>25.406300000000002</v>
      </c>
      <c r="S1041">
        <v>-22.748899999999999</v>
      </c>
      <c r="T1041" s="2">
        <v>-7.4768E-5</v>
      </c>
      <c r="U1041">
        <v>-2.6033000000000001E-2</v>
      </c>
      <c r="V1041">
        <v>1055.7826</v>
      </c>
      <c r="W1041">
        <f t="shared" si="104"/>
        <v>3.1116984627600019E-5</v>
      </c>
      <c r="X1041">
        <v>373.5172</v>
      </c>
      <c r="Y1041">
        <v>856.50440000000003</v>
      </c>
      <c r="Z1041">
        <v>412.38799999999998</v>
      </c>
      <c r="AA1041">
        <v>969.66543571919897</v>
      </c>
      <c r="AB1041">
        <f t="shared" si="100"/>
        <v>9.4025105722850416E-3</v>
      </c>
      <c r="AC1041">
        <v>0</v>
      </c>
      <c r="AD1041">
        <v>1</v>
      </c>
      <c r="AE1041">
        <v>332</v>
      </c>
    </row>
    <row r="1042" spans="1:31" x14ac:dyDescent="0.2">
      <c r="A1042" t="s">
        <v>535</v>
      </c>
      <c r="B1042">
        <v>2001</v>
      </c>
      <c r="C1042">
        <v>-26.785588136600001</v>
      </c>
      <c r="D1042">
        <f t="shared" si="101"/>
        <v>0.89269920145634618</v>
      </c>
      <c r="E1042">
        <f t="shared" si="102"/>
        <v>1.1073007985436538</v>
      </c>
      <c r="F1042">
        <f t="shared" si="103"/>
        <v>0.71140258487455665</v>
      </c>
      <c r="G1042">
        <v>138.10691537720001</v>
      </c>
      <c r="J1042">
        <v>0</v>
      </c>
      <c r="N1042" t="s">
        <v>372</v>
      </c>
      <c r="O1042">
        <v>-29.5335</v>
      </c>
      <c r="P1042">
        <v>22.139600000000002</v>
      </c>
      <c r="Q1042">
        <v>5.4885000000000003E-4</v>
      </c>
      <c r="R1042">
        <v>21.230699999999999</v>
      </c>
      <c r="S1042">
        <v>-28.5335</v>
      </c>
      <c r="T1042">
        <v>1.1379000000000001E-4</v>
      </c>
      <c r="U1042">
        <v>-0.50817999999999997</v>
      </c>
      <c r="V1042">
        <v>1426.1429000000001</v>
      </c>
      <c r="W1042">
        <f t="shared" si="104"/>
        <v>1.8159777122040998E-3</v>
      </c>
      <c r="X1042">
        <v>256.4828</v>
      </c>
      <c r="Y1042">
        <v>878.57090000000005</v>
      </c>
      <c r="Z1042">
        <v>370.31400000000002</v>
      </c>
      <c r="AA1042">
        <v>1460.0696936330601</v>
      </c>
      <c r="AB1042">
        <f t="shared" si="100"/>
        <v>2.1318035102657382E-2</v>
      </c>
      <c r="AC1042">
        <v>0</v>
      </c>
      <c r="AD1042">
        <v>1</v>
      </c>
      <c r="AE1042">
        <v>332</v>
      </c>
    </row>
    <row r="1043" spans="1:31" x14ac:dyDescent="0.2">
      <c r="A1043" t="s">
        <v>536</v>
      </c>
      <c r="B1043">
        <v>2002</v>
      </c>
      <c r="C1043">
        <v>-32.060944618400001</v>
      </c>
      <c r="D1043">
        <f t="shared" si="101"/>
        <v>0.84748394973526198</v>
      </c>
      <c r="E1043">
        <f t="shared" si="102"/>
        <v>1.152516050264738</v>
      </c>
      <c r="F1043">
        <f t="shared" si="103"/>
        <v>0.60868758792108513</v>
      </c>
      <c r="G1043">
        <v>121.69469521160001</v>
      </c>
      <c r="J1043">
        <v>0</v>
      </c>
      <c r="N1043" t="s">
        <v>372</v>
      </c>
      <c r="O1043">
        <v>-22.5063</v>
      </c>
      <c r="P1043">
        <v>18.065999999999999</v>
      </c>
      <c r="Q1043">
        <v>4.6141999999999998E-4</v>
      </c>
      <c r="R1043">
        <v>19.281700000000001</v>
      </c>
      <c r="S1043">
        <v>-21.5063</v>
      </c>
      <c r="T1043">
        <v>-4.2968999999999999E-4</v>
      </c>
      <c r="U1043">
        <v>0.74324000000000001</v>
      </c>
      <c r="V1043">
        <v>666.94439999999997</v>
      </c>
      <c r="W1043">
        <f t="shared" si="104"/>
        <v>1.1092603269136007E-3</v>
      </c>
      <c r="X1043">
        <v>266.31029999999998</v>
      </c>
      <c r="Y1043">
        <v>877.9135</v>
      </c>
      <c r="Z1043">
        <v>372.47719999999998</v>
      </c>
      <c r="AA1043">
        <v>702.32377350400498</v>
      </c>
      <c r="AB1043">
        <f t="shared" si="100"/>
        <v>4.9325868282890494E-3</v>
      </c>
      <c r="AC1043">
        <v>0</v>
      </c>
      <c r="AD1043">
        <v>1</v>
      </c>
      <c r="AE1043">
        <v>332</v>
      </c>
    </row>
    <row r="1044" spans="1:31" x14ac:dyDescent="0.2">
      <c r="A1044" t="s">
        <v>537</v>
      </c>
      <c r="B1044">
        <v>2003</v>
      </c>
      <c r="C1044">
        <v>-25.568370932200001</v>
      </c>
      <c r="D1044">
        <f t="shared" si="101"/>
        <v>0.90207091387032134</v>
      </c>
      <c r="E1044">
        <f t="shared" si="102"/>
        <v>1.0979290861296787</v>
      </c>
      <c r="F1044">
        <f t="shared" si="103"/>
        <v>0.73404390903387395</v>
      </c>
      <c r="G1044">
        <v>-69.976590293800001</v>
      </c>
      <c r="J1044">
        <v>0</v>
      </c>
      <c r="N1044" t="s">
        <v>372</v>
      </c>
      <c r="O1044">
        <v>-18.504799999999999</v>
      </c>
      <c r="P1044">
        <v>16.854500000000002</v>
      </c>
      <c r="Q1044" s="2">
        <v>6.8839000000000003E-6</v>
      </c>
      <c r="R1044">
        <v>25.475000000000001</v>
      </c>
      <c r="S1044">
        <v>-17.504799999999999</v>
      </c>
      <c r="T1044" s="2">
        <v>-6.2596999999999997E-5</v>
      </c>
      <c r="U1044">
        <v>0.33709</v>
      </c>
      <c r="V1044">
        <v>987.04349999999999</v>
      </c>
      <c r="W1044">
        <f t="shared" si="104"/>
        <v>1.6787089225000242E-6</v>
      </c>
      <c r="X1044">
        <v>291.20690000000002</v>
      </c>
      <c r="Y1044">
        <v>821.26</v>
      </c>
      <c r="Z1044">
        <v>374.64609999999999</v>
      </c>
      <c r="AA1044">
        <v>898.79124033068399</v>
      </c>
      <c r="AB1044">
        <f t="shared" si="100"/>
        <v>8.078256936951694E-3</v>
      </c>
      <c r="AC1044">
        <v>0</v>
      </c>
      <c r="AD1044">
        <v>1</v>
      </c>
      <c r="AE1044">
        <v>332</v>
      </c>
    </row>
    <row r="1045" spans="1:31" x14ac:dyDescent="0.2">
      <c r="A1045" t="s">
        <v>538</v>
      </c>
      <c r="B1045">
        <v>2004</v>
      </c>
      <c r="C1045">
        <v>-29.4468471536</v>
      </c>
      <c r="D1045">
        <f t="shared" si="101"/>
        <v>0.87081213883901343</v>
      </c>
      <c r="E1045">
        <f t="shared" si="102"/>
        <v>1.1291878611609865</v>
      </c>
      <c r="F1045">
        <f t="shared" si="103"/>
        <v>0.66034884567378871</v>
      </c>
      <c r="G1045">
        <v>136.91889341940001</v>
      </c>
      <c r="J1045">
        <v>0</v>
      </c>
      <c r="N1045" t="s">
        <v>372</v>
      </c>
      <c r="O1045">
        <v>-26.724</v>
      </c>
      <c r="P1045">
        <v>21.522400000000001</v>
      </c>
      <c r="Q1045">
        <v>3.5818999999999998E-4</v>
      </c>
      <c r="R1045">
        <v>20.996300000000002</v>
      </c>
      <c r="S1045">
        <v>-25.724</v>
      </c>
      <c r="T1045" s="2">
        <v>-9.1370000000000001E-5</v>
      </c>
      <c r="U1045">
        <v>0.27800999999999998</v>
      </c>
      <c r="V1045">
        <v>1122.3478</v>
      </c>
      <c r="W1045">
        <f t="shared" si="104"/>
        <v>1.496898416484E-4</v>
      </c>
      <c r="X1045">
        <v>788.62070000000006</v>
      </c>
      <c r="Y1045">
        <v>836.49720000000002</v>
      </c>
      <c r="Z1045">
        <v>376.82190000000003</v>
      </c>
      <c r="AA1045">
        <v>1236.9641969885799</v>
      </c>
      <c r="AB1045">
        <f t="shared" si="100"/>
        <v>1.5300804246316026E-2</v>
      </c>
      <c r="AC1045">
        <v>0</v>
      </c>
      <c r="AD1045">
        <v>1</v>
      </c>
      <c r="AE1045">
        <v>332</v>
      </c>
    </row>
    <row r="1046" spans="1:31" x14ac:dyDescent="0.2">
      <c r="A1046" t="s">
        <v>539</v>
      </c>
      <c r="B1046">
        <v>2005</v>
      </c>
      <c r="C1046">
        <v>-26.170242169800002</v>
      </c>
      <c r="D1046">
        <f t="shared" si="101"/>
        <v>0.89748755447612349</v>
      </c>
      <c r="E1046">
        <f t="shared" si="102"/>
        <v>1.1025124455238764</v>
      </c>
      <c r="F1046">
        <f t="shared" si="103"/>
        <v>0.72291178495024111</v>
      </c>
      <c r="G1046">
        <v>17.049948244399999</v>
      </c>
      <c r="J1046">
        <v>0</v>
      </c>
      <c r="N1046" t="s">
        <v>372</v>
      </c>
      <c r="O1046">
        <v>-25.745799999999999</v>
      </c>
      <c r="P1046">
        <v>20.3858</v>
      </c>
      <c r="Q1046">
        <v>4.8149E-4</v>
      </c>
      <c r="R1046">
        <v>23.602900000000002</v>
      </c>
      <c r="S1046">
        <v>-24.745799999999999</v>
      </c>
      <c r="T1046" s="2">
        <v>1.6375000000000002E-5</v>
      </c>
      <c r="U1046">
        <v>0.12636</v>
      </c>
      <c r="V1046">
        <v>914.5652</v>
      </c>
      <c r="W1046">
        <f t="shared" si="104"/>
        <v>7.2991050510400109E-5</v>
      </c>
      <c r="X1046">
        <v>69.517200000000003</v>
      </c>
      <c r="Y1046">
        <v>793.44039999999995</v>
      </c>
      <c r="Z1046">
        <v>379.00099999999998</v>
      </c>
      <c r="AA1046">
        <v>912.16035438571805</v>
      </c>
      <c r="AB1046">
        <f t="shared" si="100"/>
        <v>8.3203651211307874E-3</v>
      </c>
      <c r="AC1046">
        <v>0</v>
      </c>
      <c r="AD1046">
        <v>1</v>
      </c>
      <c r="AE1046">
        <v>332</v>
      </c>
    </row>
    <row r="1047" spans="1:31" x14ac:dyDescent="0.2">
      <c r="A1047" t="s">
        <v>540</v>
      </c>
      <c r="B1047">
        <v>2006</v>
      </c>
      <c r="C1047">
        <v>-28.3239530536</v>
      </c>
      <c r="D1047">
        <f t="shared" si="101"/>
        <v>0.88027907942139327</v>
      </c>
      <c r="E1047">
        <f t="shared" si="102"/>
        <v>1.1197209205786067</v>
      </c>
      <c r="F1047">
        <f t="shared" si="103"/>
        <v>0.68212056295077095</v>
      </c>
      <c r="G1047">
        <v>138.3112821034</v>
      </c>
      <c r="J1047">
        <v>0</v>
      </c>
      <c r="N1047" t="s">
        <v>372</v>
      </c>
      <c r="O1047">
        <v>-31.136399999999998</v>
      </c>
      <c r="P1047">
        <v>22.7729</v>
      </c>
      <c r="Q1047">
        <v>2.7980000000000002E-4</v>
      </c>
      <c r="R1047">
        <v>21.7014</v>
      </c>
      <c r="S1047">
        <v>-30.136399999999998</v>
      </c>
      <c r="T1047">
        <v>-1.8833000000000001E-4</v>
      </c>
      <c r="U1047">
        <v>0.40409</v>
      </c>
      <c r="V1047">
        <v>1157.3043</v>
      </c>
      <c r="W1047">
        <f t="shared" si="104"/>
        <v>2.4744642798489965E-4</v>
      </c>
      <c r="X1047">
        <v>102.4828</v>
      </c>
      <c r="Y1047">
        <v>821.27480000000003</v>
      </c>
      <c r="Z1047">
        <v>381.18700000000001</v>
      </c>
      <c r="AA1047">
        <v>1073.90862789373</v>
      </c>
      <c r="AB1047">
        <f t="shared" si="100"/>
        <v>1.1532797410645938E-2</v>
      </c>
      <c r="AC1047">
        <v>0</v>
      </c>
      <c r="AD1047">
        <v>1</v>
      </c>
      <c r="AE1047">
        <v>332</v>
      </c>
    </row>
    <row r="1048" spans="1:31" x14ac:dyDescent="0.2">
      <c r="A1048" t="s">
        <v>541</v>
      </c>
      <c r="B1048">
        <v>2007</v>
      </c>
      <c r="C1048">
        <v>-27.097752696400001</v>
      </c>
      <c r="D1048">
        <f t="shared" si="101"/>
        <v>0.89023067169460512</v>
      </c>
      <c r="E1048">
        <f t="shared" si="102"/>
        <v>1.1097693283053949</v>
      </c>
      <c r="F1048">
        <f t="shared" si="103"/>
        <v>0.70551728722934404</v>
      </c>
      <c r="G1048">
        <v>-70.692996729599997</v>
      </c>
      <c r="J1048">
        <v>0</v>
      </c>
      <c r="N1048" t="s">
        <v>372</v>
      </c>
      <c r="O1048">
        <v>-12.8621</v>
      </c>
      <c r="P1048">
        <v>15.4879</v>
      </c>
      <c r="Q1048" s="2">
        <v>1.3390000000000001E-5</v>
      </c>
      <c r="R1048">
        <v>23.892700000000001</v>
      </c>
      <c r="S1048">
        <v>-11.8621</v>
      </c>
      <c r="T1048" s="2">
        <v>-4.5361000000000002E-5</v>
      </c>
      <c r="U1048">
        <v>9.5603999999999995E-2</v>
      </c>
      <c r="V1048">
        <v>641.1739</v>
      </c>
      <c r="W1048">
        <f t="shared" si="104"/>
        <v>1.2875617004121007E-3</v>
      </c>
      <c r="X1048">
        <v>332.44830000000002</v>
      </c>
      <c r="Y1048">
        <v>843.33510000000001</v>
      </c>
      <c r="Z1048">
        <v>383.37860000000001</v>
      </c>
      <c r="AA1048">
        <v>634.10741305728504</v>
      </c>
      <c r="AB1048">
        <f t="shared" si="100"/>
        <v>4.0209221129420235E-3</v>
      </c>
      <c r="AC1048">
        <v>0</v>
      </c>
      <c r="AD1048">
        <v>1</v>
      </c>
      <c r="AE1048">
        <v>332</v>
      </c>
    </row>
    <row r="1049" spans="1:31" x14ac:dyDescent="0.2">
      <c r="A1049" t="s">
        <v>542</v>
      </c>
      <c r="B1049">
        <v>2008</v>
      </c>
      <c r="C1049">
        <v>-35.3308122376</v>
      </c>
      <c r="D1049">
        <f t="shared" si="101"/>
        <v>0.81582671469919499</v>
      </c>
      <c r="E1049">
        <f t="shared" si="102"/>
        <v>1.1841732853008051</v>
      </c>
      <c r="F1049">
        <f t="shared" si="103"/>
        <v>0.54299242033108153</v>
      </c>
      <c r="G1049">
        <v>-69.264675434400004</v>
      </c>
      <c r="J1049">
        <v>0</v>
      </c>
      <c r="N1049" t="s">
        <v>372</v>
      </c>
      <c r="O1049">
        <v>-26.7424</v>
      </c>
      <c r="P1049">
        <v>11.102</v>
      </c>
      <c r="Q1049">
        <v>1.1035999999999999E-3</v>
      </c>
      <c r="R1049">
        <v>20.108799999999999</v>
      </c>
      <c r="S1049">
        <v>-25.7424</v>
      </c>
      <c r="T1049" s="2">
        <v>7.6790000000000002E-5</v>
      </c>
      <c r="U1049">
        <v>-0.12791</v>
      </c>
      <c r="V1049">
        <v>1674</v>
      </c>
      <c r="W1049">
        <f t="shared" si="104"/>
        <v>4.5427599999999981E-3</v>
      </c>
      <c r="X1049">
        <v>989.55169999999998</v>
      </c>
      <c r="Y1049">
        <v>846.00239999999997</v>
      </c>
      <c r="Z1049">
        <v>385.5772</v>
      </c>
      <c r="AA1049">
        <v>2011.4142532486501</v>
      </c>
      <c r="AB1049">
        <f t="shared" si="100"/>
        <v>4.0457872981718247E-2</v>
      </c>
      <c r="AC1049">
        <v>0</v>
      </c>
      <c r="AD1049">
        <v>1</v>
      </c>
      <c r="AE1049">
        <v>332</v>
      </c>
    </row>
    <row r="1050" spans="1:31" x14ac:dyDescent="0.2">
      <c r="A1050" t="s">
        <v>543</v>
      </c>
      <c r="B1050">
        <v>2009</v>
      </c>
      <c r="C1050">
        <v>-29.166123628600001</v>
      </c>
      <c r="D1050">
        <f t="shared" si="101"/>
        <v>0.87321037375629884</v>
      </c>
      <c r="E1050">
        <f t="shared" si="102"/>
        <v>1.1267896262437012</v>
      </c>
      <c r="F1050">
        <f t="shared" si="103"/>
        <v>0.66581972874024364</v>
      </c>
      <c r="G1050">
        <v>-69.177089694599999</v>
      </c>
      <c r="J1050">
        <v>0</v>
      </c>
      <c r="N1050" t="s">
        <v>372</v>
      </c>
      <c r="O1050">
        <v>-28.748200000000001</v>
      </c>
      <c r="P1050">
        <v>4.1605999999999996</v>
      </c>
      <c r="Q1050">
        <v>5.7404000000000005E-4</v>
      </c>
      <c r="R1050">
        <v>25.050899999999999</v>
      </c>
      <c r="S1050">
        <v>-27.748200000000001</v>
      </c>
      <c r="T1050">
        <v>-1.4061E-4</v>
      </c>
      <c r="U1050">
        <v>0.10382</v>
      </c>
      <c r="V1050">
        <v>539.5652</v>
      </c>
      <c r="W1050">
        <f t="shared" si="104"/>
        <v>2.1200020505104003E-3</v>
      </c>
      <c r="X1050">
        <v>101.8276</v>
      </c>
      <c r="Y1050">
        <v>871.53459999999995</v>
      </c>
      <c r="Z1050">
        <v>387.779</v>
      </c>
      <c r="AA1050">
        <v>561.57370886443903</v>
      </c>
      <c r="AB1050">
        <f t="shared" si="100"/>
        <v>3.1536503048776171E-3</v>
      </c>
      <c r="AC1050">
        <v>0</v>
      </c>
      <c r="AD1050">
        <v>1</v>
      </c>
      <c r="AE1050">
        <v>332</v>
      </c>
    </row>
    <row r="1051" spans="1:31" x14ac:dyDescent="0.2">
      <c r="A1051" t="s">
        <v>544</v>
      </c>
      <c r="B1051">
        <v>2010</v>
      </c>
      <c r="C1051">
        <v>-30.0936341552</v>
      </c>
      <c r="D1051">
        <f t="shared" si="101"/>
        <v>0.86520713555583528</v>
      </c>
      <c r="E1051">
        <f t="shared" si="102"/>
        <v>1.1347928644441647</v>
      </c>
      <c r="F1051">
        <f t="shared" si="103"/>
        <v>0.64767968835151613</v>
      </c>
      <c r="G1051">
        <v>-65.545650175199995</v>
      </c>
      <c r="J1051">
        <v>0</v>
      </c>
      <c r="N1051" t="s">
        <v>372</v>
      </c>
      <c r="O1051">
        <v>-24.756599999999999</v>
      </c>
      <c r="P1051">
        <v>21.155200000000001</v>
      </c>
      <c r="Q1051">
        <v>1.6291000000000001E-3</v>
      </c>
      <c r="R1051">
        <v>18.342199999999998</v>
      </c>
      <c r="S1051">
        <v>-23.756599999999999</v>
      </c>
      <c r="T1051">
        <v>-1.6401E-4</v>
      </c>
      <c r="U1051">
        <v>0.26290999999999998</v>
      </c>
      <c r="V1051">
        <v>975.26089999999999</v>
      </c>
      <c r="W1051">
        <f t="shared" si="104"/>
        <v>6.1202306881000479E-6</v>
      </c>
      <c r="X1051">
        <v>128.7586</v>
      </c>
      <c r="Y1051">
        <v>816.9085</v>
      </c>
      <c r="Z1051">
        <v>389.98770000000002</v>
      </c>
      <c r="AA1051">
        <v>936.44939781542303</v>
      </c>
      <c r="AB1051">
        <f t="shared" si="100"/>
        <v>8.769374746688683E-3</v>
      </c>
      <c r="AC1051">
        <v>0</v>
      </c>
      <c r="AD1051">
        <v>1</v>
      </c>
      <c r="AE1051">
        <v>332</v>
      </c>
    </row>
    <row r="1052" spans="1:31" x14ac:dyDescent="0.2">
      <c r="A1052" t="s">
        <v>545</v>
      </c>
      <c r="B1052">
        <v>2011</v>
      </c>
      <c r="C1052">
        <v>-28.4317508872</v>
      </c>
      <c r="D1052">
        <f t="shared" si="101"/>
        <v>0.87938486708108932</v>
      </c>
      <c r="E1052">
        <f t="shared" si="102"/>
        <v>1.1206151329189107</v>
      </c>
      <c r="F1052">
        <f t="shared" si="103"/>
        <v>0.68004392191568841</v>
      </c>
      <c r="G1052">
        <v>135.8543898126</v>
      </c>
      <c r="J1052">
        <v>0</v>
      </c>
      <c r="N1052" t="s">
        <v>372</v>
      </c>
      <c r="O1052">
        <v>-28.026599999999998</v>
      </c>
      <c r="P1052">
        <v>21.324999999999999</v>
      </c>
      <c r="Q1052">
        <v>6.4742000000000001E-4</v>
      </c>
      <c r="R1052">
        <v>19.819900000000001</v>
      </c>
      <c r="S1052">
        <v>-27.026599999999998</v>
      </c>
      <c r="T1052">
        <v>1.4302999999999999E-4</v>
      </c>
      <c r="U1052">
        <v>-1.0426</v>
      </c>
      <c r="V1052">
        <v>1559.1739</v>
      </c>
      <c r="W1052">
        <f t="shared" si="104"/>
        <v>3.1267545044120983E-3</v>
      </c>
      <c r="X1052">
        <v>950.41380000000004</v>
      </c>
      <c r="Y1052">
        <v>784.48440000000005</v>
      </c>
      <c r="Z1052">
        <v>392.2022</v>
      </c>
      <c r="AA1052">
        <v>1442.21320032168</v>
      </c>
      <c r="AB1052">
        <f t="shared" si="100"/>
        <v>2.0799789151821024E-2</v>
      </c>
      <c r="AC1052">
        <v>0</v>
      </c>
      <c r="AD1052">
        <v>1</v>
      </c>
      <c r="AE1052">
        <v>332</v>
      </c>
    </row>
    <row r="1053" spans="1:31" x14ac:dyDescent="0.2">
      <c r="A1053" t="s">
        <v>546</v>
      </c>
      <c r="B1053">
        <v>2012</v>
      </c>
      <c r="C1053">
        <v>-47.619765268000002</v>
      </c>
      <c r="D1053">
        <f t="shared" si="101"/>
        <v>0.67404760326310897</v>
      </c>
      <c r="E1053">
        <f t="shared" si="102"/>
        <v>1.3259523967368909</v>
      </c>
      <c r="F1053">
        <f t="shared" si="103"/>
        <v>0.306246903641959</v>
      </c>
      <c r="G1053">
        <v>-72.597425123199997</v>
      </c>
      <c r="J1053">
        <v>0</v>
      </c>
      <c r="N1053" t="s">
        <v>372</v>
      </c>
      <c r="O1053">
        <v>-14.6067</v>
      </c>
      <c r="P1053">
        <v>0.16083</v>
      </c>
      <c r="Q1053">
        <v>7.5069999999999998E-3</v>
      </c>
      <c r="R1053">
        <v>13.4818</v>
      </c>
      <c r="S1053">
        <v>-13.6067</v>
      </c>
      <c r="T1053">
        <v>8.3949999999999997E-4</v>
      </c>
      <c r="U1053">
        <v>4.7088999999999999E-2</v>
      </c>
      <c r="V1053">
        <v>211</v>
      </c>
      <c r="W1053">
        <f t="shared" si="104"/>
        <v>6.2252099999999993E-3</v>
      </c>
      <c r="X1053">
        <v>1377.2759000000001</v>
      </c>
      <c r="Y1053">
        <v>841.89750000000004</v>
      </c>
      <c r="Z1053">
        <v>394.42349999999999</v>
      </c>
      <c r="AA1053">
        <v>261.20708207403601</v>
      </c>
      <c r="AB1053">
        <f t="shared" si="100"/>
        <v>6.8229139725632182E-4</v>
      </c>
      <c r="AC1053">
        <v>0</v>
      </c>
      <c r="AD1053">
        <v>1</v>
      </c>
      <c r="AE1053">
        <v>332</v>
      </c>
    </row>
    <row r="1054" spans="1:31" x14ac:dyDescent="0.2">
      <c r="A1054" t="s">
        <v>547</v>
      </c>
      <c r="B1054">
        <v>2013</v>
      </c>
      <c r="C1054">
        <v>-24.636368829199998</v>
      </c>
      <c r="D1054">
        <f t="shared" si="101"/>
        <v>0.9089716892390024</v>
      </c>
      <c r="E1054">
        <f t="shared" si="102"/>
        <v>1.0910283107609975</v>
      </c>
      <c r="F1054">
        <f t="shared" si="103"/>
        <v>0.75101925325394203</v>
      </c>
      <c r="G1054">
        <v>-66.969479894000003</v>
      </c>
      <c r="J1054">
        <v>0</v>
      </c>
      <c r="N1054" t="s">
        <v>372</v>
      </c>
      <c r="O1054">
        <v>-21.2559</v>
      </c>
      <c r="P1054">
        <v>7.9455</v>
      </c>
      <c r="Q1054">
        <v>7.4587999999999998E-4</v>
      </c>
      <c r="R1054">
        <v>26.2639</v>
      </c>
      <c r="S1054">
        <v>-20.2559</v>
      </c>
      <c r="T1054">
        <v>1.8351000000000001E-4</v>
      </c>
      <c r="U1054">
        <v>-0.21898000000000001</v>
      </c>
      <c r="V1054">
        <v>887.86959999999999</v>
      </c>
      <c r="W1054">
        <f t="shared" si="104"/>
        <v>1.2573226604160016E-4</v>
      </c>
      <c r="X1054">
        <v>401.3793</v>
      </c>
      <c r="Y1054">
        <v>861.78279999999995</v>
      </c>
      <c r="Z1054">
        <v>396.6481</v>
      </c>
      <c r="AA1054">
        <v>899.65283000050795</v>
      </c>
      <c r="AB1054">
        <f t="shared" si="100"/>
        <v>8.0937521452792288E-3</v>
      </c>
      <c r="AC1054">
        <v>0</v>
      </c>
      <c r="AD1054">
        <v>1</v>
      </c>
      <c r="AE1054">
        <v>332</v>
      </c>
    </row>
    <row r="1055" spans="1:31" x14ac:dyDescent="0.2">
      <c r="A1055" t="s">
        <v>548</v>
      </c>
      <c r="B1055">
        <v>2014</v>
      </c>
      <c r="C1055">
        <v>-23.8054271952</v>
      </c>
      <c r="D1055">
        <f t="shared" si="101"/>
        <v>0.91492143895599376</v>
      </c>
      <c r="E1055">
        <f t="shared" si="102"/>
        <v>1.0850785610440061</v>
      </c>
      <c r="F1055">
        <f t="shared" si="103"/>
        <v>0.76586357213100509</v>
      </c>
      <c r="G1055">
        <v>138.845779695</v>
      </c>
      <c r="J1055">
        <v>0</v>
      </c>
      <c r="N1055" t="s">
        <v>372</v>
      </c>
      <c r="O1055">
        <v>-27.734200000000001</v>
      </c>
      <c r="P1055">
        <v>25.492100000000001</v>
      </c>
      <c r="Q1055">
        <v>4.1932999999999998E-4</v>
      </c>
      <c r="R1055">
        <v>22.0852</v>
      </c>
      <c r="S1055">
        <v>-26.734200000000001</v>
      </c>
      <c r="T1055">
        <v>-1.1157E-4</v>
      </c>
      <c r="U1055">
        <v>-0.16661999999999999</v>
      </c>
      <c r="V1055">
        <v>1043.6522</v>
      </c>
      <c r="W1055">
        <f t="shared" si="104"/>
        <v>1.9055145648399906E-5</v>
      </c>
      <c r="X1055">
        <v>127.6897</v>
      </c>
      <c r="Y1055">
        <v>788.2405</v>
      </c>
      <c r="Z1055">
        <v>398.87959999999998</v>
      </c>
      <c r="AA1055">
        <v>1020.84792973506</v>
      </c>
      <c r="AB1055">
        <f t="shared" si="100"/>
        <v>1.0421304956443582E-2</v>
      </c>
      <c r="AC1055">
        <v>0</v>
      </c>
      <c r="AD1055">
        <v>1</v>
      </c>
      <c r="AE1055">
        <v>332</v>
      </c>
    </row>
    <row r="1056" spans="1:31" x14ac:dyDescent="0.2">
      <c r="A1056" t="s">
        <v>549</v>
      </c>
      <c r="B1056">
        <v>2015</v>
      </c>
      <c r="C1056">
        <v>-23.998564980400001</v>
      </c>
      <c r="D1056">
        <f t="shared" si="101"/>
        <v>0.91355564440753845</v>
      </c>
      <c r="E1056">
        <f t="shared" si="102"/>
        <v>1.0864443555924614</v>
      </c>
      <c r="F1056">
        <f t="shared" si="103"/>
        <v>0.7624388466717904</v>
      </c>
      <c r="G1056">
        <v>15.2959876602</v>
      </c>
      <c r="J1056">
        <v>0</v>
      </c>
      <c r="N1056" t="s">
        <v>372</v>
      </c>
      <c r="O1056">
        <v>-23.531199999999998</v>
      </c>
      <c r="P1056">
        <v>21.592500000000001</v>
      </c>
      <c r="Q1056" s="2">
        <v>4.9412000000000001E-5</v>
      </c>
      <c r="R1056">
        <v>23.982600000000001</v>
      </c>
      <c r="S1056">
        <v>-22.531199999999998</v>
      </c>
      <c r="T1056" s="2">
        <v>-7.3407999999999999E-5</v>
      </c>
      <c r="U1056">
        <v>-2.1295000000000001E-2</v>
      </c>
      <c r="V1056">
        <v>1043.8696</v>
      </c>
      <c r="W1056">
        <f t="shared" si="104"/>
        <v>1.9245418041599959E-5</v>
      </c>
      <c r="X1056">
        <v>261.79309999999998</v>
      </c>
      <c r="Y1056">
        <v>768.74300000000005</v>
      </c>
      <c r="Z1056">
        <v>401.11669999999998</v>
      </c>
      <c r="AA1056">
        <v>1005.94915569027</v>
      </c>
      <c r="AB1056">
        <f t="shared" si="100"/>
        <v>1.0119337038339671E-2</v>
      </c>
      <c r="AC1056">
        <v>0</v>
      </c>
      <c r="AD1056">
        <v>1</v>
      </c>
      <c r="AE1056">
        <v>332</v>
      </c>
    </row>
    <row r="1057" spans="1:31" x14ac:dyDescent="0.2">
      <c r="A1057" t="s">
        <v>550</v>
      </c>
      <c r="B1057">
        <v>2016</v>
      </c>
      <c r="C1057">
        <v>-28.130815268399999</v>
      </c>
      <c r="D1057">
        <f t="shared" si="101"/>
        <v>0.88187341512051165</v>
      </c>
      <c r="E1057">
        <f t="shared" si="102"/>
        <v>1.1181265848794883</v>
      </c>
      <c r="F1057">
        <f t="shared" si="103"/>
        <v>0.68583359014939249</v>
      </c>
      <c r="G1057">
        <v>16.899480435000001</v>
      </c>
      <c r="J1057">
        <v>0</v>
      </c>
      <c r="N1057" t="s">
        <v>372</v>
      </c>
      <c r="O1057">
        <v>-22.240100000000002</v>
      </c>
      <c r="P1057">
        <v>20.284099999999999</v>
      </c>
      <c r="Q1057">
        <v>1.1555E-4</v>
      </c>
      <c r="R1057">
        <v>22.962499999999999</v>
      </c>
      <c r="S1057">
        <v>-21.240100000000002</v>
      </c>
      <c r="T1057">
        <v>-1.426E-4</v>
      </c>
      <c r="U1057">
        <v>0.32879000000000003</v>
      </c>
      <c r="V1057">
        <v>895.86959999999999</v>
      </c>
      <c r="W1057">
        <f t="shared" si="104"/>
        <v>1.0843140204160025E-4</v>
      </c>
      <c r="X1057">
        <v>352.1379</v>
      </c>
      <c r="Y1057">
        <v>805.17759999999998</v>
      </c>
      <c r="Z1057">
        <v>403.36079999999998</v>
      </c>
      <c r="AA1057">
        <v>980.75096352126695</v>
      </c>
      <c r="AB1057">
        <f t="shared" si="100"/>
        <v>9.6187245244789346E-3</v>
      </c>
      <c r="AC1057">
        <v>0</v>
      </c>
      <c r="AD1057">
        <v>1</v>
      </c>
      <c r="AE1057">
        <v>332</v>
      </c>
    </row>
    <row r="1058" spans="1:31" x14ac:dyDescent="0.2">
      <c r="A1058" t="s">
        <v>551</v>
      </c>
      <c r="B1058">
        <v>2017</v>
      </c>
      <c r="C1058">
        <v>-31.939672055599999</v>
      </c>
      <c r="D1058">
        <f t="shared" si="101"/>
        <v>0.84860558922178964</v>
      </c>
      <c r="E1058">
        <f t="shared" si="102"/>
        <v>1.1513944107782104</v>
      </c>
      <c r="F1058">
        <f t="shared" si="103"/>
        <v>0.6111075700995795</v>
      </c>
      <c r="G1058">
        <v>-69.994556599399999</v>
      </c>
      <c r="J1058">
        <v>0</v>
      </c>
      <c r="N1058" t="s">
        <v>372</v>
      </c>
      <c r="O1058">
        <v>-23.9925</v>
      </c>
      <c r="P1058">
        <v>-1.2594000000000001</v>
      </c>
      <c r="Q1058">
        <v>1.2274E-3</v>
      </c>
      <c r="R1058">
        <v>23.776</v>
      </c>
      <c r="S1058">
        <v>-22.9925</v>
      </c>
      <c r="T1058">
        <v>-2.8843E-4</v>
      </c>
      <c r="U1058">
        <v>8.6624999999999994E-2</v>
      </c>
      <c r="V1058">
        <v>793.73910000000001</v>
      </c>
      <c r="W1058">
        <f t="shared" si="104"/>
        <v>4.254355886881E-4</v>
      </c>
      <c r="X1058">
        <v>497.93099999999998</v>
      </c>
      <c r="Y1058">
        <v>759.02509999999995</v>
      </c>
      <c r="Z1058">
        <v>405.60820000000001</v>
      </c>
      <c r="AA1058">
        <v>758.23834146539605</v>
      </c>
      <c r="AB1058">
        <f t="shared" si="100"/>
        <v>5.7492538246819453E-3</v>
      </c>
      <c r="AC1058">
        <v>0</v>
      </c>
      <c r="AD1058">
        <v>1</v>
      </c>
      <c r="AE1058">
        <v>332</v>
      </c>
    </row>
    <row r="1059" spans="1:31" x14ac:dyDescent="0.2">
      <c r="A1059" t="s">
        <v>552</v>
      </c>
      <c r="B1059">
        <v>2018</v>
      </c>
      <c r="C1059">
        <v>-30.596690712000001</v>
      </c>
      <c r="D1059">
        <f t="shared" si="101"/>
        <v>0.86077142676779839</v>
      </c>
      <c r="E1059">
        <f t="shared" si="102"/>
        <v>1.1392285732322016</v>
      </c>
      <c r="F1059">
        <f t="shared" si="103"/>
        <v>0.63776917752755236</v>
      </c>
      <c r="G1059">
        <v>-70.055192880800007</v>
      </c>
      <c r="J1059">
        <v>0</v>
      </c>
      <c r="N1059" t="s">
        <v>372</v>
      </c>
      <c r="O1059">
        <v>-22.505199999999999</v>
      </c>
      <c r="P1059">
        <v>-0.72343000000000002</v>
      </c>
      <c r="Q1059">
        <v>1.4238E-3</v>
      </c>
      <c r="R1059">
        <v>24.7818</v>
      </c>
      <c r="S1059">
        <v>-21.505199999999999</v>
      </c>
      <c r="T1059" s="2">
        <v>-9.1926E-5</v>
      </c>
      <c r="U1059">
        <v>-0.12184</v>
      </c>
      <c r="V1059">
        <v>606.91300000000001</v>
      </c>
      <c r="W1059">
        <f t="shared" si="104"/>
        <v>1.5451738956900002E-3</v>
      </c>
      <c r="X1059">
        <v>357.6207</v>
      </c>
      <c r="Y1059">
        <v>727.02750000000003</v>
      </c>
      <c r="Z1059">
        <v>407.86239999999998</v>
      </c>
      <c r="AA1059">
        <v>723.61474884993504</v>
      </c>
      <c r="AB1059">
        <f t="shared" si="100"/>
        <v>5.2361830475315457E-3</v>
      </c>
      <c r="AC1059">
        <v>0</v>
      </c>
      <c r="AD1059">
        <v>1</v>
      </c>
      <c r="AE1059">
        <v>332</v>
      </c>
    </row>
    <row r="1060" spans="1:31" x14ac:dyDescent="0.2">
      <c r="A1060" t="s">
        <v>553</v>
      </c>
      <c r="B1060">
        <v>2019</v>
      </c>
      <c r="C1060">
        <v>-25.1349338096</v>
      </c>
      <c r="D1060">
        <f t="shared" si="101"/>
        <v>0.90530999207715024</v>
      </c>
      <c r="E1060">
        <f t="shared" si="102"/>
        <v>1.0946900079228499</v>
      </c>
      <c r="F1060">
        <f t="shared" si="103"/>
        <v>0.74197955971091634</v>
      </c>
      <c r="G1060">
        <v>-69.421880608400002</v>
      </c>
      <c r="J1060">
        <v>0</v>
      </c>
      <c r="N1060" t="s">
        <v>372</v>
      </c>
      <c r="O1060">
        <v>-18.3673</v>
      </c>
      <c r="P1060">
        <v>11.040800000000001</v>
      </c>
      <c r="Q1060">
        <v>2.9087999999999998E-4</v>
      </c>
      <c r="R1060">
        <v>25.981100000000001</v>
      </c>
      <c r="S1060">
        <v>-17.3673</v>
      </c>
      <c r="T1060" s="2">
        <v>9.2501000000000001E-5</v>
      </c>
      <c r="U1060">
        <v>-0.22356000000000001</v>
      </c>
      <c r="V1060">
        <v>855.86959999999999</v>
      </c>
      <c r="W1060">
        <f t="shared" si="104"/>
        <v>2.0773572204160006E-4</v>
      </c>
      <c r="X1060">
        <v>240.41380000000001</v>
      </c>
      <c r="Y1060">
        <v>816.04420000000005</v>
      </c>
      <c r="Z1060">
        <v>410.1223</v>
      </c>
      <c r="AA1060">
        <v>868.30306514242295</v>
      </c>
      <c r="AB1060">
        <f t="shared" si="100"/>
        <v>7.539502129357268E-3</v>
      </c>
      <c r="AC1060">
        <v>0</v>
      </c>
      <c r="AD1060">
        <v>1</v>
      </c>
      <c r="AE1060">
        <v>332</v>
      </c>
    </row>
    <row r="1061" spans="1:31" x14ac:dyDescent="0.2">
      <c r="A1061" t="s">
        <v>554</v>
      </c>
      <c r="B1061">
        <v>2020</v>
      </c>
      <c r="C1061">
        <v>-26.936055946</v>
      </c>
      <c r="D1061">
        <f t="shared" si="101"/>
        <v>0.8915126381546683</v>
      </c>
      <c r="E1061">
        <f t="shared" si="102"/>
        <v>1.1084873618453317</v>
      </c>
      <c r="F1061">
        <f t="shared" si="103"/>
        <v>0.70856959466604574</v>
      </c>
      <c r="G1061">
        <v>-68.909840898799999</v>
      </c>
      <c r="J1061">
        <v>0</v>
      </c>
      <c r="N1061" t="s">
        <v>372</v>
      </c>
      <c r="O1061">
        <v>-25.242999999999999</v>
      </c>
      <c r="P1061">
        <v>-0.35205999999999998</v>
      </c>
      <c r="Q1061">
        <v>5.0628999999999995E-4</v>
      </c>
      <c r="R1061">
        <v>26.406199999999998</v>
      </c>
      <c r="S1061">
        <v>-24.242999999999999</v>
      </c>
      <c r="T1061">
        <v>-1.3253000000000001E-4</v>
      </c>
      <c r="U1061">
        <v>0.12561</v>
      </c>
      <c r="V1061">
        <v>619.69569999999999</v>
      </c>
      <c r="W1061">
        <f t="shared" si="104"/>
        <v>1.4463136059849003E-3</v>
      </c>
      <c r="X1061">
        <v>286.58620000000002</v>
      </c>
      <c r="Y1061">
        <v>856.50440000000003</v>
      </c>
      <c r="Z1061">
        <v>412.38799999999998</v>
      </c>
      <c r="AA1061">
        <v>665.69102950621095</v>
      </c>
      <c r="AB1061">
        <f t="shared" si="100"/>
        <v>4.4314454676503906E-3</v>
      </c>
      <c r="AC1061">
        <v>0</v>
      </c>
      <c r="AD1061">
        <v>1</v>
      </c>
      <c r="AE1061">
        <v>332</v>
      </c>
    </row>
    <row r="1062" spans="1:31" x14ac:dyDescent="0.2">
      <c r="A1062" t="s">
        <v>555</v>
      </c>
      <c r="B1062">
        <v>2001</v>
      </c>
      <c r="C1062">
        <v>-28.723703353200001</v>
      </c>
      <c r="D1062">
        <f t="shared" si="101"/>
        <v>0.87694741944127219</v>
      </c>
      <c r="E1062">
        <f t="shared" si="102"/>
        <v>1.1230525805587277</v>
      </c>
      <c r="F1062">
        <f t="shared" si="103"/>
        <v>0.67440481657615892</v>
      </c>
      <c r="G1062">
        <v>-66.7201974038</v>
      </c>
      <c r="J1062">
        <v>0</v>
      </c>
      <c r="N1062" t="s">
        <v>372</v>
      </c>
      <c r="O1062">
        <v>-19.772200000000002</v>
      </c>
      <c r="P1062">
        <v>17.4679</v>
      </c>
      <c r="Q1062">
        <v>2.0111999999999999E-3</v>
      </c>
      <c r="R1062">
        <v>18.564</v>
      </c>
      <c r="S1062">
        <v>-18.772200000000002</v>
      </c>
      <c r="T1062">
        <v>4.1323999999999999E-4</v>
      </c>
      <c r="U1062">
        <v>-0.78180000000000005</v>
      </c>
      <c r="V1062">
        <v>1211.875</v>
      </c>
      <c r="W1062">
        <f t="shared" si="104"/>
        <v>4.4891015624999993E-4</v>
      </c>
      <c r="X1062">
        <v>378.79309999999998</v>
      </c>
      <c r="Y1062">
        <v>878.57090000000005</v>
      </c>
      <c r="Z1062">
        <v>370.31400000000002</v>
      </c>
      <c r="AA1062">
        <v>1271.8316762587799</v>
      </c>
      <c r="AB1062">
        <f t="shared" si="100"/>
        <v>1.6175558127352184E-2</v>
      </c>
      <c r="AC1062">
        <v>0</v>
      </c>
      <c r="AD1062">
        <v>1</v>
      </c>
      <c r="AE1062">
        <v>332</v>
      </c>
    </row>
    <row r="1063" spans="1:31" x14ac:dyDescent="0.2">
      <c r="A1063" t="s">
        <v>556</v>
      </c>
      <c r="B1063">
        <v>2002</v>
      </c>
      <c r="C1063">
        <v>-32.240607674400003</v>
      </c>
      <c r="D1063">
        <f t="shared" si="101"/>
        <v>0.84581528417038232</v>
      </c>
      <c r="E1063">
        <f t="shared" si="102"/>
        <v>1.1541847158296177</v>
      </c>
      <c r="F1063">
        <f t="shared" si="103"/>
        <v>0.60509921036596748</v>
      </c>
      <c r="G1063">
        <v>-68.6291173738</v>
      </c>
      <c r="J1063">
        <v>0</v>
      </c>
      <c r="N1063" t="s">
        <v>372</v>
      </c>
      <c r="O1063">
        <v>-23.7499</v>
      </c>
      <c r="P1063">
        <v>16.7393</v>
      </c>
      <c r="Q1063">
        <v>1.7262E-3</v>
      </c>
      <c r="R1063">
        <v>19.482099999999999</v>
      </c>
      <c r="S1063">
        <v>-22.7499</v>
      </c>
      <c r="T1063">
        <v>1.5954000000000001E-4</v>
      </c>
      <c r="U1063">
        <v>-0.17385</v>
      </c>
      <c r="V1063">
        <v>1208.4444000000001</v>
      </c>
      <c r="W1063">
        <f t="shared" si="104"/>
        <v>4.3449067891360025E-4</v>
      </c>
      <c r="X1063">
        <v>206.79310000000001</v>
      </c>
      <c r="Y1063">
        <v>877.9135</v>
      </c>
      <c r="Z1063">
        <v>372.47719999999998</v>
      </c>
      <c r="AA1063">
        <v>1292.6803170419</v>
      </c>
      <c r="AB1063">
        <f t="shared" si="100"/>
        <v>1.6710224020675467E-2</v>
      </c>
      <c r="AC1063">
        <v>0</v>
      </c>
      <c r="AD1063">
        <v>1</v>
      </c>
      <c r="AE1063">
        <v>332</v>
      </c>
    </row>
    <row r="1064" spans="1:31" x14ac:dyDescent="0.2">
      <c r="A1064" t="s">
        <v>557</v>
      </c>
      <c r="B1064">
        <v>2003</v>
      </c>
      <c r="C1064">
        <v>-44.345406072400003</v>
      </c>
      <c r="D1064">
        <f t="shared" si="101"/>
        <v>0.71513902506089433</v>
      </c>
      <c r="E1064">
        <f t="shared" si="102"/>
        <v>1.2848609749391056</v>
      </c>
      <c r="F1064">
        <f t="shared" si="103"/>
        <v>0.36573913572144462</v>
      </c>
      <c r="G1064">
        <v>-66.841469966600002</v>
      </c>
      <c r="J1064">
        <v>0</v>
      </c>
      <c r="N1064" t="s">
        <v>372</v>
      </c>
      <c r="O1064">
        <v>-23.494</v>
      </c>
      <c r="P1064">
        <v>12.787699999999999</v>
      </c>
      <c r="Q1064">
        <v>4.8295E-4</v>
      </c>
      <c r="R1064">
        <v>16.7117</v>
      </c>
      <c r="S1064">
        <v>-22.494</v>
      </c>
      <c r="T1064" s="2">
        <v>-9.5717000000000005E-5</v>
      </c>
      <c r="U1064">
        <v>-0.13691</v>
      </c>
      <c r="V1064">
        <v>1981.3043</v>
      </c>
      <c r="W1064">
        <f t="shared" si="104"/>
        <v>9.629581291984898E-3</v>
      </c>
      <c r="X1064">
        <v>1116.6896999999999</v>
      </c>
      <c r="Y1064">
        <v>821.26</v>
      </c>
      <c r="Z1064">
        <v>374.64609999999999</v>
      </c>
      <c r="AA1064">
        <v>1919.7196057456599</v>
      </c>
      <c r="AB1064">
        <f t="shared" si="100"/>
        <v>3.6853233646842724E-2</v>
      </c>
      <c r="AC1064">
        <v>0</v>
      </c>
      <c r="AD1064">
        <v>1</v>
      </c>
      <c r="AE1064">
        <v>332</v>
      </c>
    </row>
    <row r="1065" spans="1:31" x14ac:dyDescent="0.2">
      <c r="A1065" t="s">
        <v>558</v>
      </c>
      <c r="B1065">
        <v>2004</v>
      </c>
      <c r="C1065">
        <v>-25.723330317999999</v>
      </c>
      <c r="D1065">
        <f t="shared" si="101"/>
        <v>0.90090036460809375</v>
      </c>
      <c r="E1065">
        <f t="shared" si="102"/>
        <v>1.0990996353919062</v>
      </c>
      <c r="F1065">
        <f t="shared" si="103"/>
        <v>0.73119007549990844</v>
      </c>
      <c r="G1065">
        <v>-67.191812925799994</v>
      </c>
      <c r="J1065">
        <v>0</v>
      </c>
      <c r="N1065" t="s">
        <v>372</v>
      </c>
      <c r="O1065">
        <v>-19.983599999999999</v>
      </c>
      <c r="P1065">
        <v>2.8873000000000002</v>
      </c>
      <c r="Q1065">
        <v>6.2595000000000001E-4</v>
      </c>
      <c r="R1065">
        <v>26.230899999999998</v>
      </c>
      <c r="S1065">
        <v>-18.983599999999999</v>
      </c>
      <c r="T1065" s="2">
        <v>-6.5622000000000003E-5</v>
      </c>
      <c r="U1065">
        <v>-3.4130000000000001E-2</v>
      </c>
      <c r="V1065">
        <v>951.04349999999999</v>
      </c>
      <c r="W1065">
        <f t="shared" si="104"/>
        <v>2.3967388922500013E-5</v>
      </c>
      <c r="X1065">
        <v>336.03449999999998</v>
      </c>
      <c r="Y1065">
        <v>836.49720000000002</v>
      </c>
      <c r="Z1065">
        <v>376.82190000000003</v>
      </c>
      <c r="AA1065">
        <v>993.93049877864996</v>
      </c>
      <c r="AB1065">
        <f t="shared" si="100"/>
        <v>9.8789783640237591E-3</v>
      </c>
      <c r="AC1065">
        <v>0</v>
      </c>
      <c r="AD1065">
        <v>1</v>
      </c>
      <c r="AE1065">
        <v>332</v>
      </c>
    </row>
    <row r="1066" spans="1:31" x14ac:dyDescent="0.2">
      <c r="A1066" t="s">
        <v>559</v>
      </c>
      <c r="B1066">
        <v>2005</v>
      </c>
      <c r="C1066">
        <v>14.8784191002</v>
      </c>
      <c r="D1066">
        <f t="shared" si="101"/>
        <v>0.96647286182977232</v>
      </c>
      <c r="E1066">
        <f t="shared" si="102"/>
        <v>1.0335271381702276</v>
      </c>
      <c r="F1066">
        <f t="shared" si="103"/>
        <v>0.90275310565450273</v>
      </c>
      <c r="G1066">
        <v>4.7991736133999998</v>
      </c>
      <c r="J1066">
        <v>0</v>
      </c>
      <c r="N1066" t="s">
        <v>372</v>
      </c>
      <c r="O1066">
        <v>-20.980499999999999</v>
      </c>
      <c r="P1066">
        <v>29.122699999999998</v>
      </c>
      <c r="Q1066">
        <v>4.5532999999999999E-4</v>
      </c>
      <c r="R1066">
        <v>23.4542</v>
      </c>
      <c r="S1066">
        <v>-19.980499999999999</v>
      </c>
      <c r="T1066" s="2">
        <v>-2.0613000000000001E-5</v>
      </c>
      <c r="U1066">
        <v>5.2773E-2</v>
      </c>
      <c r="V1066">
        <v>1123.7826</v>
      </c>
      <c r="W1066">
        <f t="shared" si="104"/>
        <v>1.5322132062759971E-4</v>
      </c>
      <c r="X1066">
        <v>437.89659999999998</v>
      </c>
      <c r="Y1066">
        <v>793.44039999999995</v>
      </c>
      <c r="Z1066">
        <v>379.00099999999998</v>
      </c>
      <c r="AA1066">
        <v>1146.7379207091799</v>
      </c>
      <c r="AB1066">
        <f t="shared" si="100"/>
        <v>1.3150078587924134E-2</v>
      </c>
      <c r="AC1066">
        <v>0</v>
      </c>
      <c r="AD1066">
        <v>1</v>
      </c>
      <c r="AE1066">
        <v>332</v>
      </c>
    </row>
    <row r="1067" spans="1:31" x14ac:dyDescent="0.2">
      <c r="A1067" t="s">
        <v>560</v>
      </c>
      <c r="B1067">
        <v>2006</v>
      </c>
      <c r="C1067">
        <v>17.054587865999999</v>
      </c>
      <c r="D1067">
        <f t="shared" si="101"/>
        <v>0.95602576835039921</v>
      </c>
      <c r="E1067">
        <f t="shared" si="102"/>
        <v>1.0439742316496008</v>
      </c>
      <c r="F1067">
        <f t="shared" si="103"/>
        <v>0.87379346977366312</v>
      </c>
      <c r="G1067">
        <v>-4.3299554196000001</v>
      </c>
      <c r="J1067">
        <v>0</v>
      </c>
      <c r="N1067" t="s">
        <v>372</v>
      </c>
      <c r="O1067">
        <v>-26.226299999999998</v>
      </c>
      <c r="P1067">
        <v>28.093699999999998</v>
      </c>
      <c r="Q1067">
        <v>2.2039999999999999E-4</v>
      </c>
      <c r="R1067">
        <v>23.4895</v>
      </c>
      <c r="S1067">
        <v>-25.226299999999998</v>
      </c>
      <c r="T1067" s="2">
        <v>-3.1718999999999999E-5</v>
      </c>
      <c r="U1067">
        <v>5.3382999999999998E-3</v>
      </c>
      <c r="V1067">
        <v>1538.7826</v>
      </c>
      <c r="W1067">
        <f t="shared" si="104"/>
        <v>2.9028669006275981E-3</v>
      </c>
      <c r="X1067">
        <v>918.65520000000004</v>
      </c>
      <c r="Y1067">
        <v>821.27480000000003</v>
      </c>
      <c r="Z1067">
        <v>381.18700000000001</v>
      </c>
      <c r="AA1067">
        <v>1479.4005172186</v>
      </c>
      <c r="AB1067">
        <f t="shared" si="100"/>
        <v>2.1886258903466613E-2</v>
      </c>
      <c r="AC1067">
        <v>0</v>
      </c>
      <c r="AD1067">
        <v>1</v>
      </c>
      <c r="AE1067">
        <v>332</v>
      </c>
    </row>
    <row r="1068" spans="1:31" x14ac:dyDescent="0.2">
      <c r="A1068" t="s">
        <v>561</v>
      </c>
      <c r="B1068">
        <v>2007</v>
      </c>
      <c r="C1068">
        <v>22.5837184144</v>
      </c>
      <c r="D1068">
        <f t="shared" si="101"/>
        <v>0.92331938399150171</v>
      </c>
      <c r="E1068">
        <f t="shared" si="102"/>
        <v>1.0766806160084983</v>
      </c>
      <c r="F1068">
        <f t="shared" si="103"/>
        <v>0.78714702694105243</v>
      </c>
      <c r="G1068">
        <v>50.105704760199998</v>
      </c>
      <c r="J1068">
        <v>0</v>
      </c>
      <c r="N1068" t="s">
        <v>372</v>
      </c>
      <c r="O1068">
        <v>-32.009300000000003</v>
      </c>
      <c r="P1068">
        <v>27.867899999999999</v>
      </c>
      <c r="Q1068" s="2">
        <v>1.9194E-5</v>
      </c>
      <c r="R1068">
        <v>23.049299999999999</v>
      </c>
      <c r="S1068">
        <v>-31.0093</v>
      </c>
      <c r="T1068" s="2">
        <v>-5.5278999999999997E-5</v>
      </c>
      <c r="U1068">
        <v>0.14446000000000001</v>
      </c>
      <c r="V1068">
        <v>1071.6522</v>
      </c>
      <c r="W1068">
        <f t="shared" si="104"/>
        <v>5.1340377648399999E-5</v>
      </c>
      <c r="X1068">
        <v>358.89659999999998</v>
      </c>
      <c r="Y1068">
        <v>843.33510000000001</v>
      </c>
      <c r="Z1068">
        <v>383.37860000000001</v>
      </c>
      <c r="AA1068">
        <v>1097.1884626021399</v>
      </c>
      <c r="AB1068">
        <f t="shared" si="100"/>
        <v>1.2038225224672473E-2</v>
      </c>
      <c r="AC1068">
        <v>0</v>
      </c>
      <c r="AD1068">
        <v>1</v>
      </c>
      <c r="AE1068">
        <v>332</v>
      </c>
    </row>
    <row r="1069" spans="1:31" x14ac:dyDescent="0.2">
      <c r="A1069" t="s">
        <v>562</v>
      </c>
      <c r="B1069">
        <v>2008</v>
      </c>
      <c r="C1069">
        <v>20.598441645600001</v>
      </c>
      <c r="D1069">
        <f t="shared" si="101"/>
        <v>0.93606910492798079</v>
      </c>
      <c r="E1069">
        <f t="shared" si="102"/>
        <v>1.0639308950720192</v>
      </c>
      <c r="F1069">
        <f t="shared" si="103"/>
        <v>0.82020749706286167</v>
      </c>
      <c r="G1069">
        <v>25.563731310600001</v>
      </c>
      <c r="J1069">
        <v>0</v>
      </c>
      <c r="N1069" t="s">
        <v>372</v>
      </c>
      <c r="O1069">
        <v>-28.737100000000002</v>
      </c>
      <c r="P1069">
        <v>22.098299999999998</v>
      </c>
      <c r="Q1069" s="2">
        <v>1.4601E-5</v>
      </c>
      <c r="R1069">
        <v>24.701799999999999</v>
      </c>
      <c r="S1069">
        <v>-27.737100000000002</v>
      </c>
      <c r="T1069" s="2">
        <v>4.3928999999999999E-6</v>
      </c>
      <c r="U1069">
        <v>0.1303</v>
      </c>
      <c r="V1069">
        <v>1235.5652</v>
      </c>
      <c r="W1069">
        <f t="shared" si="104"/>
        <v>5.5490963451039987E-4</v>
      </c>
      <c r="X1069">
        <v>388.82760000000002</v>
      </c>
      <c r="Y1069">
        <v>846.00239999999997</v>
      </c>
      <c r="Z1069">
        <v>385.5772</v>
      </c>
      <c r="AA1069">
        <v>1228.51184496113</v>
      </c>
      <c r="AB1069">
        <f t="shared" si="100"/>
        <v>1.5092413532097995E-2</v>
      </c>
      <c r="AC1069">
        <v>0</v>
      </c>
      <c r="AD1069">
        <v>1</v>
      </c>
      <c r="AE1069">
        <v>332</v>
      </c>
    </row>
    <row r="1070" spans="1:31" x14ac:dyDescent="0.2">
      <c r="A1070" t="s">
        <v>563</v>
      </c>
      <c r="B1070">
        <v>2009</v>
      </c>
      <c r="C1070">
        <v>15.9339395542</v>
      </c>
      <c r="D1070">
        <f t="shared" si="101"/>
        <v>0.96157885917556318</v>
      </c>
      <c r="E1070">
        <f t="shared" si="102"/>
        <v>1.0384211408244368</v>
      </c>
      <c r="F1070">
        <f t="shared" si="103"/>
        <v>0.88910841303770471</v>
      </c>
      <c r="G1070">
        <v>18.240215990399999</v>
      </c>
      <c r="J1070">
        <v>0</v>
      </c>
      <c r="N1070" t="s">
        <v>372</v>
      </c>
      <c r="O1070">
        <v>-23.968299999999999</v>
      </c>
      <c r="P1070">
        <v>28.553899999999999</v>
      </c>
      <c r="Q1070" s="2">
        <v>5.8322999999999997E-5</v>
      </c>
      <c r="R1070">
        <v>24.3996</v>
      </c>
      <c r="S1070">
        <v>-22.968299999999999</v>
      </c>
      <c r="T1070" s="2">
        <v>-6.3879000000000003E-5</v>
      </c>
      <c r="U1070">
        <v>-8.0241999999999994E-2</v>
      </c>
      <c r="V1070">
        <v>970.04349999999999</v>
      </c>
      <c r="W1070">
        <f t="shared" si="104"/>
        <v>8.973918922500015E-6</v>
      </c>
      <c r="X1070">
        <v>272.58620000000002</v>
      </c>
      <c r="Y1070">
        <v>871.53459999999995</v>
      </c>
      <c r="Z1070">
        <v>387.779</v>
      </c>
      <c r="AA1070">
        <v>979.98860809382495</v>
      </c>
      <c r="AB1070">
        <f t="shared" si="100"/>
        <v>9.6037767199367245E-3</v>
      </c>
      <c r="AC1070">
        <v>0</v>
      </c>
      <c r="AD1070">
        <v>1</v>
      </c>
      <c r="AE1070">
        <v>332</v>
      </c>
    </row>
    <row r="1071" spans="1:31" x14ac:dyDescent="0.2">
      <c r="A1071" t="s">
        <v>564</v>
      </c>
      <c r="B1071">
        <v>2010</v>
      </c>
      <c r="C1071">
        <v>19.444106510800001</v>
      </c>
      <c r="D1071">
        <f t="shared" si="101"/>
        <v>0.94296667958379432</v>
      </c>
      <c r="E1071">
        <f t="shared" si="102"/>
        <v>1.0570333204162057</v>
      </c>
      <c r="F1071">
        <f t="shared" si="103"/>
        <v>0.83847291970048909</v>
      </c>
      <c r="G1071">
        <v>3.0654251229999798</v>
      </c>
      <c r="J1071">
        <v>0</v>
      </c>
      <c r="N1071" t="s">
        <v>372</v>
      </c>
      <c r="O1071">
        <v>-26.225999999999999</v>
      </c>
      <c r="P1071">
        <v>29.0869</v>
      </c>
      <c r="Q1071" s="2">
        <v>3.6633E-5</v>
      </c>
      <c r="R1071">
        <v>23.959299999999999</v>
      </c>
      <c r="S1071">
        <v>-25.225999999999999</v>
      </c>
      <c r="T1071" s="2">
        <v>-1.8777E-6</v>
      </c>
      <c r="U1071">
        <v>-8.0151E-2</v>
      </c>
      <c r="V1071">
        <v>1066.1304</v>
      </c>
      <c r="W1071">
        <f t="shared" si="104"/>
        <v>4.3732298041600006E-5</v>
      </c>
      <c r="X1071">
        <v>330.41379999999998</v>
      </c>
      <c r="Y1071">
        <v>816.9085</v>
      </c>
      <c r="Z1071">
        <v>389.98770000000002</v>
      </c>
      <c r="AA1071">
        <v>1066.06214843476</v>
      </c>
      <c r="AB1071">
        <f t="shared" si="100"/>
        <v>1.1364885043253363E-2</v>
      </c>
      <c r="AC1071">
        <v>0</v>
      </c>
      <c r="AD1071">
        <v>1</v>
      </c>
      <c r="AE1071">
        <v>332</v>
      </c>
    </row>
    <row r="1072" spans="1:31" x14ac:dyDescent="0.2">
      <c r="A1072" t="s">
        <v>565</v>
      </c>
      <c r="B1072">
        <v>2011</v>
      </c>
      <c r="C1072">
        <v>20.209920286999999</v>
      </c>
      <c r="D1072">
        <f t="shared" si="101"/>
        <v>0.93843322318563394</v>
      </c>
      <c r="E1072">
        <f t="shared" si="102"/>
        <v>1.0615667768143662</v>
      </c>
      <c r="F1072">
        <f t="shared" si="103"/>
        <v>0.82643770668100369</v>
      </c>
      <c r="G1072">
        <v>8.1543811841999894</v>
      </c>
      <c r="J1072">
        <v>0</v>
      </c>
      <c r="N1072" t="s">
        <v>372</v>
      </c>
      <c r="O1072">
        <v>-27.997900000000001</v>
      </c>
      <c r="P1072">
        <v>26.885400000000001</v>
      </c>
      <c r="Q1072" s="2">
        <v>3.9446999999999997E-5</v>
      </c>
      <c r="R1072">
        <v>23.961200000000002</v>
      </c>
      <c r="S1072">
        <v>-26.997900000000001</v>
      </c>
      <c r="T1072" s="2">
        <v>-3.2828000000000001E-6</v>
      </c>
      <c r="U1072">
        <v>-7.8435000000000005E-2</v>
      </c>
      <c r="V1072">
        <v>902.26089999999999</v>
      </c>
      <c r="W1072">
        <f t="shared" si="104"/>
        <v>9.5529316688100209E-5</v>
      </c>
      <c r="X1072">
        <v>331.96550000000002</v>
      </c>
      <c r="Y1072">
        <v>784.48440000000005</v>
      </c>
      <c r="Z1072">
        <v>392.2022</v>
      </c>
      <c r="AA1072">
        <v>877.60022889974096</v>
      </c>
      <c r="AB1072">
        <f t="shared" si="100"/>
        <v>7.7018216176487778E-3</v>
      </c>
      <c r="AC1072">
        <v>0</v>
      </c>
      <c r="AD1072">
        <v>1</v>
      </c>
      <c r="AE1072">
        <v>332</v>
      </c>
    </row>
    <row r="1073" spans="1:31" x14ac:dyDescent="0.2">
      <c r="A1073" t="s">
        <v>566</v>
      </c>
      <c r="B1073">
        <v>2012</v>
      </c>
      <c r="C1073">
        <v>21.618029488400001</v>
      </c>
      <c r="D1073">
        <f t="shared" si="101"/>
        <v>0.92966060065550149</v>
      </c>
      <c r="E1073">
        <f t="shared" si="102"/>
        <v>1.0703393993444985</v>
      </c>
      <c r="F1073">
        <f t="shared" si="103"/>
        <v>0.80347668186717669</v>
      </c>
      <c r="G1073">
        <v>-1.6372553678000099</v>
      </c>
      <c r="J1073">
        <v>0</v>
      </c>
      <c r="N1073" t="s">
        <v>372</v>
      </c>
      <c r="O1073">
        <v>-31.299199999999999</v>
      </c>
      <c r="P1073">
        <v>27.570799999999998</v>
      </c>
      <c r="Q1073" s="2">
        <v>4.9388000000000002E-5</v>
      </c>
      <c r="R1073">
        <v>23.2165</v>
      </c>
      <c r="S1073">
        <v>-30.299199999999999</v>
      </c>
      <c r="T1073" s="2">
        <v>9.8858999999999999E-8</v>
      </c>
      <c r="U1073">
        <v>-0.32283000000000001</v>
      </c>
      <c r="V1073">
        <v>1021.913</v>
      </c>
      <c r="W1073">
        <f t="shared" si="104"/>
        <v>4.8017956899999701E-6</v>
      </c>
      <c r="X1073">
        <v>324.41379999999998</v>
      </c>
      <c r="Y1073">
        <v>841.89750000000004</v>
      </c>
      <c r="Z1073">
        <v>394.42349999999999</v>
      </c>
      <c r="AA1073">
        <v>1021.18729892537</v>
      </c>
      <c r="AB1073">
        <f t="shared" si="100"/>
        <v>1.0428234994864928E-2</v>
      </c>
      <c r="AC1073">
        <v>0</v>
      </c>
      <c r="AD1073">
        <v>1</v>
      </c>
      <c r="AE1073">
        <v>332</v>
      </c>
    </row>
    <row r="1074" spans="1:31" x14ac:dyDescent="0.2">
      <c r="A1074" t="s">
        <v>567</v>
      </c>
      <c r="B1074">
        <v>2013</v>
      </c>
      <c r="C1074">
        <v>20.832003618400002</v>
      </c>
      <c r="D1074">
        <f t="shared" si="101"/>
        <v>0.93462717900592251</v>
      </c>
      <c r="E1074">
        <f t="shared" si="102"/>
        <v>1.0653728209940776</v>
      </c>
      <c r="F1074">
        <f t="shared" si="103"/>
        <v>0.81642297652989704</v>
      </c>
      <c r="G1074">
        <v>-1.8820462816000001</v>
      </c>
      <c r="J1074">
        <v>0</v>
      </c>
      <c r="N1074" t="s">
        <v>372</v>
      </c>
      <c r="O1074">
        <v>-30.496400000000001</v>
      </c>
      <c r="P1074">
        <v>28.0215</v>
      </c>
      <c r="Q1074" s="2">
        <v>3.4449999999999997E-5</v>
      </c>
      <c r="R1074">
        <v>23.8369</v>
      </c>
      <c r="S1074">
        <v>-29.496400000000001</v>
      </c>
      <c r="T1074" s="2">
        <v>-2.8411E-5</v>
      </c>
      <c r="U1074">
        <v>0.22178</v>
      </c>
      <c r="V1074">
        <v>926.13040000000001</v>
      </c>
      <c r="W1074">
        <f t="shared" si="104"/>
        <v>5.4567178041599971E-5</v>
      </c>
      <c r="X1074">
        <v>318.4828</v>
      </c>
      <c r="Y1074">
        <v>861.78279999999995</v>
      </c>
      <c r="Z1074">
        <v>396.6481</v>
      </c>
      <c r="AA1074">
        <v>1027.7680879347899</v>
      </c>
      <c r="AB1074">
        <f t="shared" si="100"/>
        <v>1.056307242577134E-2</v>
      </c>
      <c r="AC1074">
        <v>0</v>
      </c>
      <c r="AD1074">
        <v>1</v>
      </c>
      <c r="AE1074">
        <v>332</v>
      </c>
    </row>
    <row r="1075" spans="1:31" x14ac:dyDescent="0.2">
      <c r="A1075" t="s">
        <v>568</v>
      </c>
      <c r="B1075">
        <v>2014</v>
      </c>
      <c r="C1075">
        <v>17.8877752882</v>
      </c>
      <c r="D1075">
        <f t="shared" si="101"/>
        <v>0.95165996027926958</v>
      </c>
      <c r="E1075">
        <f t="shared" si="102"/>
        <v>1.0483400397207303</v>
      </c>
      <c r="F1075">
        <f t="shared" si="103"/>
        <v>0.86187720011425706</v>
      </c>
      <c r="G1075">
        <v>50.938892182399996</v>
      </c>
      <c r="J1075">
        <v>0</v>
      </c>
      <c r="N1075" t="s">
        <v>372</v>
      </c>
      <c r="O1075">
        <v>-26.9756</v>
      </c>
      <c r="P1075">
        <v>27.3749</v>
      </c>
      <c r="Q1075" s="2">
        <v>1.5767999999999999E-5</v>
      </c>
      <c r="R1075">
        <v>23.600300000000001</v>
      </c>
      <c r="S1075">
        <v>-25.9756</v>
      </c>
      <c r="T1075" s="2">
        <v>-7.7972000000000005E-5</v>
      </c>
      <c r="U1075">
        <v>0.11608</v>
      </c>
      <c r="V1075">
        <v>1040.4783</v>
      </c>
      <c r="W1075">
        <f t="shared" si="104"/>
        <v>1.6384927708899905E-5</v>
      </c>
      <c r="X1075">
        <v>338.34480000000002</v>
      </c>
      <c r="Y1075">
        <v>788.2405</v>
      </c>
      <c r="Z1075">
        <v>398.87959999999998</v>
      </c>
      <c r="AA1075">
        <v>1033.6116147323901</v>
      </c>
      <c r="AB1075">
        <f t="shared" si="100"/>
        <v>1.0683529701096988E-2</v>
      </c>
      <c r="AC1075">
        <v>0</v>
      </c>
      <c r="AD1075">
        <v>1</v>
      </c>
      <c r="AE1075">
        <v>332</v>
      </c>
    </row>
    <row r="1076" spans="1:31" x14ac:dyDescent="0.2">
      <c r="A1076" t="s">
        <v>569</v>
      </c>
      <c r="B1076">
        <v>2015</v>
      </c>
      <c r="C1076">
        <v>18.181973542400002</v>
      </c>
      <c r="D1076">
        <f t="shared" si="101"/>
        <v>0.95007027164201452</v>
      </c>
      <c r="E1076">
        <f t="shared" si="102"/>
        <v>1.0499297283579856</v>
      </c>
      <c r="F1076">
        <f t="shared" si="103"/>
        <v>0.85756527454469678</v>
      </c>
      <c r="G1076">
        <v>22.435348348000002</v>
      </c>
      <c r="J1076">
        <v>0</v>
      </c>
      <c r="N1076" t="s">
        <v>372</v>
      </c>
      <c r="O1076">
        <v>-29.505800000000001</v>
      </c>
      <c r="P1076">
        <v>25.56</v>
      </c>
      <c r="Q1076" s="2">
        <v>1.3692999999999999E-5</v>
      </c>
      <c r="R1076">
        <v>24.565000000000001</v>
      </c>
      <c r="S1076">
        <v>-28.505800000000001</v>
      </c>
      <c r="T1076" s="2">
        <v>-3.4066000000000002E-5</v>
      </c>
      <c r="U1076">
        <v>-4.7442999999999999E-2</v>
      </c>
      <c r="V1076">
        <v>1109.6522</v>
      </c>
      <c r="W1076">
        <f t="shared" si="104"/>
        <v>1.2023604964839995E-4</v>
      </c>
      <c r="X1076">
        <v>404.7586</v>
      </c>
      <c r="Y1076">
        <v>768.74300000000005</v>
      </c>
      <c r="Z1076">
        <v>401.11669999999998</v>
      </c>
      <c r="AA1076">
        <v>1118.94824094922</v>
      </c>
      <c r="AB1076">
        <f t="shared" si="100"/>
        <v>1.2520451659233538E-2</v>
      </c>
      <c r="AC1076">
        <v>0</v>
      </c>
      <c r="AD1076">
        <v>1</v>
      </c>
      <c r="AE1076">
        <v>332</v>
      </c>
    </row>
    <row r="1077" spans="1:31" x14ac:dyDescent="0.2">
      <c r="A1077" t="s">
        <v>570</v>
      </c>
      <c r="B1077">
        <v>2016</v>
      </c>
      <c r="C1077">
        <v>15.233253635800001</v>
      </c>
      <c r="D1077">
        <f t="shared" si="101"/>
        <v>0.96486416116931717</v>
      </c>
      <c r="E1077">
        <f t="shared" si="102"/>
        <v>1.0351358388306828</v>
      </c>
      <c r="F1077">
        <f t="shared" si="103"/>
        <v>0.89825268887126963</v>
      </c>
      <c r="G1077">
        <v>46.561850980599999</v>
      </c>
      <c r="J1077">
        <v>0</v>
      </c>
      <c r="N1077" t="s">
        <v>372</v>
      </c>
      <c r="O1077">
        <v>-24.7742</v>
      </c>
      <c r="P1077">
        <v>26.218299999999999</v>
      </c>
      <c r="Q1077">
        <v>1.1532E-4</v>
      </c>
      <c r="R1077">
        <v>23.527699999999999</v>
      </c>
      <c r="S1077">
        <v>-23.7742</v>
      </c>
      <c r="T1077" s="2">
        <v>2.9689999999999999E-5</v>
      </c>
      <c r="U1077">
        <v>-8.8723999999999997E-2</v>
      </c>
      <c r="V1077">
        <v>745.86959999999999</v>
      </c>
      <c r="W1077">
        <f t="shared" si="104"/>
        <v>6.458226020416006E-4</v>
      </c>
      <c r="X1077">
        <v>235.68969999999999</v>
      </c>
      <c r="Y1077">
        <v>805.17759999999998</v>
      </c>
      <c r="Z1077">
        <v>403.36079999999998</v>
      </c>
      <c r="AA1077">
        <v>747.19671032432404</v>
      </c>
      <c r="AB1077">
        <f t="shared" si="100"/>
        <v>5.583029239194918E-3</v>
      </c>
      <c r="AC1077">
        <v>0</v>
      </c>
      <c r="AD1077">
        <v>1</v>
      </c>
      <c r="AE1077">
        <v>332</v>
      </c>
    </row>
    <row r="1078" spans="1:31" x14ac:dyDescent="0.2">
      <c r="A1078" t="s">
        <v>571</v>
      </c>
      <c r="B1078">
        <v>2017</v>
      </c>
      <c r="C1078">
        <v>20.735434725800001</v>
      </c>
      <c r="D1078">
        <f t="shared" si="101"/>
        <v>0.93522524449932609</v>
      </c>
      <c r="E1078">
        <f t="shared" si="102"/>
        <v>1.0647747555006739</v>
      </c>
      <c r="F1078">
        <f t="shared" si="103"/>
        <v>0.81799126044060977</v>
      </c>
      <c r="G1078">
        <v>19.982947633599998</v>
      </c>
      <c r="J1078">
        <v>0</v>
      </c>
      <c r="N1078" t="s">
        <v>372</v>
      </c>
      <c r="O1078">
        <v>-28.747</v>
      </c>
      <c r="P1078">
        <v>22.758400000000002</v>
      </c>
      <c r="Q1078" s="2">
        <v>3.8909999999999997E-6</v>
      </c>
      <c r="R1078">
        <v>24.4255</v>
      </c>
      <c r="S1078">
        <v>-27.747</v>
      </c>
      <c r="T1078" s="2">
        <v>-4.4260999999999999E-6</v>
      </c>
      <c r="U1078">
        <v>-9.1620999999999994E-2</v>
      </c>
      <c r="V1078">
        <v>1018.5217</v>
      </c>
      <c r="W1078">
        <f t="shared" si="104"/>
        <v>3.4305337089000008E-6</v>
      </c>
      <c r="X1078">
        <v>349.06900000000002</v>
      </c>
      <c r="Y1078">
        <v>759.02509999999995</v>
      </c>
      <c r="Z1078">
        <v>405.60820000000001</v>
      </c>
      <c r="AA1078">
        <v>1043.7433344119599</v>
      </c>
      <c r="AB1078">
        <f t="shared" si="100"/>
        <v>1.0894001481293965E-2</v>
      </c>
      <c r="AC1078">
        <v>0</v>
      </c>
      <c r="AD1078">
        <v>1</v>
      </c>
      <c r="AE1078">
        <v>332</v>
      </c>
    </row>
    <row r="1079" spans="1:31" x14ac:dyDescent="0.2">
      <c r="A1079" t="s">
        <v>572</v>
      </c>
      <c r="B1079">
        <v>2018</v>
      </c>
      <c r="C1079">
        <v>19.527200674199999</v>
      </c>
      <c r="D1079">
        <f t="shared" si="101"/>
        <v>0.94248291296201847</v>
      </c>
      <c r="E1079">
        <f t="shared" si="102"/>
        <v>1.0575170870379815</v>
      </c>
      <c r="F1079">
        <f t="shared" si="103"/>
        <v>0.83718310588263234</v>
      </c>
      <c r="G1079">
        <v>15.2645466254</v>
      </c>
      <c r="J1079">
        <v>0</v>
      </c>
      <c r="N1079" t="s">
        <v>372</v>
      </c>
      <c r="O1079">
        <v>-29.721499999999999</v>
      </c>
      <c r="P1079">
        <v>26.473199999999999</v>
      </c>
      <c r="Q1079" s="2">
        <v>3.0108E-5</v>
      </c>
      <c r="R1079">
        <v>24.469000000000001</v>
      </c>
      <c r="S1079">
        <v>-28.721499999999999</v>
      </c>
      <c r="T1079" s="2">
        <v>7.1242000000000003E-6</v>
      </c>
      <c r="U1079">
        <v>-0.10179000000000001</v>
      </c>
      <c r="V1079">
        <v>950.34780000000001</v>
      </c>
      <c r="W1079">
        <f t="shared" si="104"/>
        <v>2.4653409648400063E-5</v>
      </c>
      <c r="X1079">
        <v>355.6207</v>
      </c>
      <c r="Y1079">
        <v>727.02750000000003</v>
      </c>
      <c r="Z1079">
        <v>407.86239999999998</v>
      </c>
      <c r="AA1079">
        <v>802.5849016761</v>
      </c>
      <c r="AB1079">
        <f t="shared" si="100"/>
        <v>6.4414252439843507E-3</v>
      </c>
      <c r="AC1079">
        <v>0</v>
      </c>
      <c r="AD1079">
        <v>1</v>
      </c>
      <c r="AE1079">
        <v>332</v>
      </c>
    </row>
    <row r="1080" spans="1:31" x14ac:dyDescent="0.2">
      <c r="A1080" t="s">
        <v>573</v>
      </c>
      <c r="B1080">
        <v>2019</v>
      </c>
      <c r="C1080">
        <v>21.278915470200001</v>
      </c>
      <c r="D1080">
        <f t="shared" si="101"/>
        <v>0.93182483894042423</v>
      </c>
      <c r="E1080">
        <f t="shared" si="102"/>
        <v>1.0681751610595758</v>
      </c>
      <c r="F1080">
        <f t="shared" si="103"/>
        <v>0.80910120647917239</v>
      </c>
      <c r="G1080">
        <v>14.094490973199999</v>
      </c>
      <c r="J1080">
        <v>0</v>
      </c>
      <c r="N1080" t="s">
        <v>372</v>
      </c>
      <c r="O1080">
        <v>-30.524799999999999</v>
      </c>
      <c r="P1080">
        <v>26.556699999999999</v>
      </c>
      <c r="Q1080" s="2">
        <v>7.6410999999999997E-5</v>
      </c>
      <c r="R1080">
        <v>23.930299999999999</v>
      </c>
      <c r="S1080">
        <v>-29.524799999999999</v>
      </c>
      <c r="T1080" s="2">
        <v>6.4836000000000001E-5</v>
      </c>
      <c r="U1080">
        <v>-0.31907000000000002</v>
      </c>
      <c r="V1080">
        <v>952.95650000000001</v>
      </c>
      <c r="W1080">
        <f t="shared" si="104"/>
        <v>2.2130908922500093E-5</v>
      </c>
      <c r="X1080">
        <v>292.96550000000002</v>
      </c>
      <c r="Y1080">
        <v>816.04420000000005</v>
      </c>
      <c r="Z1080">
        <v>410.1223</v>
      </c>
      <c r="AA1080">
        <v>979.10951509208098</v>
      </c>
      <c r="AB1080">
        <f t="shared" si="100"/>
        <v>9.586554425438501E-3</v>
      </c>
      <c r="AC1080">
        <v>0</v>
      </c>
      <c r="AD1080">
        <v>1</v>
      </c>
      <c r="AE1080">
        <v>332</v>
      </c>
    </row>
    <row r="1081" spans="1:31" x14ac:dyDescent="0.2">
      <c r="A1081" t="s">
        <v>574</v>
      </c>
      <c r="B1081">
        <v>2020</v>
      </c>
      <c r="C1081">
        <v>19.500251215799999</v>
      </c>
      <c r="D1081">
        <f t="shared" si="101"/>
        <v>0.94264002749264209</v>
      </c>
      <c r="E1081">
        <f t="shared" si="102"/>
        <v>1.0573599725073579</v>
      </c>
      <c r="F1081">
        <f t="shared" si="103"/>
        <v>0.83760185795917108</v>
      </c>
      <c r="G1081">
        <v>41.308952380800001</v>
      </c>
      <c r="J1081">
        <v>0</v>
      </c>
      <c r="N1081" t="s">
        <v>372</v>
      </c>
      <c r="O1081">
        <v>-17.729099999999999</v>
      </c>
      <c r="P1081">
        <v>30.015899999999998</v>
      </c>
      <c r="Q1081">
        <v>2.9571000000000003E-4</v>
      </c>
      <c r="R1081">
        <v>21.379899999999999</v>
      </c>
      <c r="S1081">
        <v>-16.729099999999999</v>
      </c>
      <c r="T1081">
        <v>-1.0560000000000001E-4</v>
      </c>
      <c r="U1081">
        <v>-2.9163000000000001E-2</v>
      </c>
      <c r="V1081">
        <v>1054.1304</v>
      </c>
      <c r="W1081">
        <f t="shared" si="104"/>
        <v>2.9301002041599934E-5</v>
      </c>
      <c r="X1081">
        <v>542.20690000000002</v>
      </c>
      <c r="Y1081">
        <v>856.50440000000003</v>
      </c>
      <c r="Z1081">
        <v>412.38799999999998</v>
      </c>
      <c r="AA1081">
        <v>1023.28142505123</v>
      </c>
      <c r="AB1081">
        <f t="shared" si="100"/>
        <v>1.0471048748548763E-2</v>
      </c>
      <c r="AC1081">
        <v>0</v>
      </c>
      <c r="AD1081">
        <v>1</v>
      </c>
      <c r="AE1081">
        <v>332</v>
      </c>
    </row>
    <row r="1082" spans="1:31" x14ac:dyDescent="0.2">
      <c r="A1082" t="s">
        <v>575</v>
      </c>
      <c r="B1082">
        <v>2001</v>
      </c>
      <c r="C1082">
        <v>18.756895321599998</v>
      </c>
      <c r="D1082">
        <f t="shared" si="101"/>
        <v>0.9468914386631675</v>
      </c>
      <c r="E1082">
        <f t="shared" si="102"/>
        <v>1.0531085613368325</v>
      </c>
      <c r="F1082">
        <f t="shared" si="103"/>
        <v>0.8489860801297372</v>
      </c>
      <c r="G1082">
        <v>55.356357571799997</v>
      </c>
      <c r="J1082">
        <v>0</v>
      </c>
      <c r="N1082" t="s">
        <v>372</v>
      </c>
      <c r="O1082">
        <v>-25.257899999999999</v>
      </c>
      <c r="P1082">
        <v>27.0974</v>
      </c>
      <c r="Q1082" s="2">
        <v>3.4898999999999998E-6</v>
      </c>
      <c r="R1082">
        <v>23.619199999999999</v>
      </c>
      <c r="S1082">
        <v>-24.257899999999999</v>
      </c>
      <c r="T1082" s="2">
        <v>-6.0590000000000001E-5</v>
      </c>
      <c r="U1082">
        <v>0.28392000000000001</v>
      </c>
      <c r="V1082">
        <v>842.75</v>
      </c>
      <c r="W1082">
        <f t="shared" si="104"/>
        <v>2.4727562500000008E-4</v>
      </c>
      <c r="X1082">
        <v>203.06899999999999</v>
      </c>
      <c r="Y1082">
        <v>878.57090000000005</v>
      </c>
      <c r="Z1082">
        <v>370.31400000000002</v>
      </c>
      <c r="AA1082">
        <v>810.02560418211704</v>
      </c>
      <c r="AB1082">
        <f t="shared" si="100"/>
        <v>6.5614147943060374E-3</v>
      </c>
      <c r="AC1082">
        <v>0</v>
      </c>
      <c r="AD1082">
        <v>1</v>
      </c>
      <c r="AE1082">
        <v>332</v>
      </c>
    </row>
    <row r="1083" spans="1:31" x14ac:dyDescent="0.2">
      <c r="A1083" t="s">
        <v>576</v>
      </c>
      <c r="B1083">
        <v>2002</v>
      </c>
      <c r="C1083">
        <v>21.644978946799998</v>
      </c>
      <c r="D1083">
        <f t="shared" si="101"/>
        <v>0.92948721033869697</v>
      </c>
      <c r="E1083">
        <f t="shared" si="102"/>
        <v>1.0705127896613029</v>
      </c>
      <c r="F1083">
        <f t="shared" si="103"/>
        <v>0.80302719817050783</v>
      </c>
      <c r="G1083">
        <v>-3.234010778</v>
      </c>
      <c r="J1083">
        <v>0</v>
      </c>
      <c r="N1083" t="s">
        <v>372</v>
      </c>
      <c r="O1083">
        <v>-30.291499999999999</v>
      </c>
      <c r="P1083">
        <v>28.189699999999998</v>
      </c>
      <c r="Q1083" s="2">
        <v>3.5972000000000001E-5</v>
      </c>
      <c r="R1083">
        <v>23.474299999999999</v>
      </c>
      <c r="S1083">
        <v>-29.291499999999999</v>
      </c>
      <c r="T1083" s="2">
        <v>-2.2082E-5</v>
      </c>
      <c r="U1083">
        <v>9.3559000000000003E-2</v>
      </c>
      <c r="V1083">
        <v>1026.2221999999999</v>
      </c>
      <c r="W1083">
        <f t="shared" si="104"/>
        <v>6.876037728399899E-6</v>
      </c>
      <c r="X1083">
        <v>329.8621</v>
      </c>
      <c r="Y1083">
        <v>877.9135</v>
      </c>
      <c r="Z1083">
        <v>372.47719999999998</v>
      </c>
      <c r="AA1083">
        <v>932.04091452963405</v>
      </c>
      <c r="AB1083">
        <f t="shared" si="100"/>
        <v>8.6870026635723664E-3</v>
      </c>
      <c r="AC1083">
        <v>0</v>
      </c>
      <c r="AD1083">
        <v>1</v>
      </c>
      <c r="AE1083">
        <v>332</v>
      </c>
    </row>
    <row r="1084" spans="1:31" x14ac:dyDescent="0.2">
      <c r="A1084" t="s">
        <v>577</v>
      </c>
      <c r="B1084">
        <v>2003</v>
      </c>
      <c r="C1084">
        <v>22.545540015</v>
      </c>
      <c r="D1084">
        <f t="shared" si="101"/>
        <v>0.92357507504417946</v>
      </c>
      <c r="E1084">
        <f t="shared" si="102"/>
        <v>1.0764249249558207</v>
      </c>
      <c r="F1084">
        <f t="shared" si="103"/>
        <v>0.78780115225172964</v>
      </c>
      <c r="G1084">
        <v>34.971338080400002</v>
      </c>
      <c r="J1084">
        <v>0</v>
      </c>
      <c r="N1084" t="s">
        <v>372</v>
      </c>
      <c r="O1084">
        <v>-26.774699999999999</v>
      </c>
      <c r="P1084">
        <v>25.4954</v>
      </c>
      <c r="Q1084" s="2">
        <v>1.9834E-5</v>
      </c>
      <c r="R1084">
        <v>23.407399999999999</v>
      </c>
      <c r="S1084">
        <v>-25.774699999999999</v>
      </c>
      <c r="T1084" s="2">
        <v>-1.7699000000000001E-5</v>
      </c>
      <c r="U1084">
        <v>-2.2360999999999999E-2</v>
      </c>
      <c r="V1084">
        <v>689.95650000000001</v>
      </c>
      <c r="W1084">
        <f t="shared" si="104"/>
        <v>9.6126971892250004E-4</v>
      </c>
      <c r="X1084">
        <v>238.34479999999999</v>
      </c>
      <c r="Y1084">
        <v>821.26</v>
      </c>
      <c r="Z1084">
        <v>374.64609999999999</v>
      </c>
      <c r="AA1084">
        <v>623.34514240427904</v>
      </c>
      <c r="AB1084">
        <f t="shared" si="100"/>
        <v>3.8855916655901094E-3</v>
      </c>
      <c r="AC1084">
        <v>0</v>
      </c>
      <c r="AD1084">
        <v>1</v>
      </c>
      <c r="AE1084">
        <v>332</v>
      </c>
    </row>
    <row r="1085" spans="1:31" x14ac:dyDescent="0.2">
      <c r="A1085" t="s">
        <v>578</v>
      </c>
      <c r="B1085">
        <v>2004</v>
      </c>
      <c r="C1085">
        <v>22.841984057400001</v>
      </c>
      <c r="D1085">
        <f t="shared" si="101"/>
        <v>0.92157894818789876</v>
      </c>
      <c r="E1085">
        <f t="shared" si="102"/>
        <v>1.0784210518121014</v>
      </c>
      <c r="F1085">
        <f t="shared" si="103"/>
        <v>0.78270415006872152</v>
      </c>
      <c r="G1085">
        <v>-8.9248380768000004</v>
      </c>
      <c r="J1085">
        <v>0</v>
      </c>
      <c r="N1085" t="s">
        <v>372</v>
      </c>
      <c r="O1085">
        <v>-28.005500000000001</v>
      </c>
      <c r="P1085">
        <v>26.2942</v>
      </c>
      <c r="Q1085" s="2">
        <v>9.7365E-5</v>
      </c>
      <c r="R1085">
        <v>23.379300000000001</v>
      </c>
      <c r="S1085">
        <v>-27.005500000000001</v>
      </c>
      <c r="T1085" s="2">
        <v>3.6810999999999997E-5</v>
      </c>
      <c r="U1085">
        <v>0.10274999999999999</v>
      </c>
      <c r="V1085">
        <v>931.30430000000001</v>
      </c>
      <c r="W1085">
        <f t="shared" si="104"/>
        <v>4.7190991984900073E-5</v>
      </c>
      <c r="X1085">
        <v>313.34480000000002</v>
      </c>
      <c r="Y1085">
        <v>836.49720000000002</v>
      </c>
      <c r="Z1085">
        <v>376.82190000000003</v>
      </c>
      <c r="AA1085">
        <v>965.56951364422696</v>
      </c>
      <c r="AB1085">
        <f t="shared" si="100"/>
        <v>9.3232448567914915E-3</v>
      </c>
      <c r="AC1085">
        <v>0</v>
      </c>
      <c r="AD1085">
        <v>1</v>
      </c>
      <c r="AE1085">
        <v>332</v>
      </c>
    </row>
    <row r="1086" spans="1:31" x14ac:dyDescent="0.2">
      <c r="A1086" t="s">
        <v>579</v>
      </c>
      <c r="B1086">
        <v>2005</v>
      </c>
      <c r="C1086">
        <v>9.5536552780000008</v>
      </c>
      <c r="D1086">
        <f t="shared" si="101"/>
        <v>0.98613060840419031</v>
      </c>
      <c r="E1086">
        <f t="shared" si="102"/>
        <v>1.0138693915958097</v>
      </c>
      <c r="F1086">
        <f t="shared" si="103"/>
        <v>0.95896623736579512</v>
      </c>
      <c r="G1086">
        <v>48.73352817</v>
      </c>
      <c r="J1086">
        <v>0</v>
      </c>
      <c r="N1086" t="s">
        <v>372</v>
      </c>
      <c r="O1086">
        <v>-14.8706</v>
      </c>
      <c r="P1086">
        <v>23.5749</v>
      </c>
      <c r="Q1086">
        <v>4.4588000000000001E-4</v>
      </c>
      <c r="R1086">
        <v>21.940100000000001</v>
      </c>
      <c r="S1086">
        <v>-13.8706</v>
      </c>
      <c r="T1086" s="2">
        <v>5.5606999999999998E-5</v>
      </c>
      <c r="U1086">
        <v>-0.12601000000000001</v>
      </c>
      <c r="V1086">
        <v>1697.7391</v>
      </c>
      <c r="W1086">
        <f t="shared" si="104"/>
        <v>4.8683985166880989E-3</v>
      </c>
      <c r="X1086">
        <v>1444.0345</v>
      </c>
      <c r="Y1086">
        <v>793.44039999999995</v>
      </c>
      <c r="Z1086">
        <v>379.00099999999998</v>
      </c>
      <c r="AA1086">
        <v>1734.3857288269601</v>
      </c>
      <c r="AB1086">
        <f t="shared" si="100"/>
        <v>3.0080938563586256E-2</v>
      </c>
      <c r="AC1086">
        <v>0</v>
      </c>
      <c r="AD1086">
        <v>1</v>
      </c>
      <c r="AE1086">
        <v>332</v>
      </c>
    </row>
    <row r="1087" spans="1:31" x14ac:dyDescent="0.2">
      <c r="A1087" t="s">
        <v>580</v>
      </c>
      <c r="B1087">
        <v>2006</v>
      </c>
      <c r="C1087">
        <v>22.2446043962</v>
      </c>
      <c r="D1087">
        <f t="shared" si="101"/>
        <v>0.92557615765200418</v>
      </c>
      <c r="E1087">
        <f t="shared" si="102"/>
        <v>1.0744238423479957</v>
      </c>
      <c r="F1087">
        <f t="shared" si="103"/>
        <v>0.79293297104669913</v>
      </c>
      <c r="G1087">
        <v>-7.6761798376000199</v>
      </c>
      <c r="J1087">
        <v>0</v>
      </c>
      <c r="N1087" t="s">
        <v>372</v>
      </c>
      <c r="O1087">
        <v>-30.745899999999999</v>
      </c>
      <c r="P1087">
        <v>26.953099999999999</v>
      </c>
      <c r="Q1087" s="2">
        <v>6.4883999999999997E-5</v>
      </c>
      <c r="R1087">
        <v>23.617000000000001</v>
      </c>
      <c r="S1087">
        <v>-29.745899999999999</v>
      </c>
      <c r="T1087" s="2">
        <v>5.1503999999999998E-6</v>
      </c>
      <c r="U1087">
        <v>0.17263000000000001</v>
      </c>
      <c r="V1087">
        <v>1027.6957</v>
      </c>
      <c r="W1087">
        <f t="shared" si="104"/>
        <v>7.6705179848999942E-6</v>
      </c>
      <c r="X1087">
        <v>340.1379</v>
      </c>
      <c r="Y1087">
        <v>821.27480000000003</v>
      </c>
      <c r="Z1087">
        <v>381.18700000000001</v>
      </c>
      <c r="AA1087">
        <v>989.20441696499302</v>
      </c>
      <c r="AB1087">
        <f t="shared" si="100"/>
        <v>9.7852537854305182E-3</v>
      </c>
      <c r="AC1087">
        <v>0</v>
      </c>
      <c r="AD1087">
        <v>1</v>
      </c>
      <c r="AE1087">
        <v>332</v>
      </c>
    </row>
    <row r="1088" spans="1:31" x14ac:dyDescent="0.2">
      <c r="A1088" t="s">
        <v>581</v>
      </c>
      <c r="B1088">
        <v>2007</v>
      </c>
      <c r="C1088">
        <v>16.3988177116</v>
      </c>
      <c r="D1088">
        <f t="shared" si="101"/>
        <v>0.95931980040245468</v>
      </c>
      <c r="E1088">
        <f t="shared" si="102"/>
        <v>1.0406801995975452</v>
      </c>
      <c r="F1088">
        <f t="shared" si="103"/>
        <v>0.88285671633189611</v>
      </c>
      <c r="G1088">
        <v>-1.6709421908000199</v>
      </c>
      <c r="J1088">
        <v>0</v>
      </c>
      <c r="N1088" t="s">
        <v>372</v>
      </c>
      <c r="O1088">
        <v>-23.733599999999999</v>
      </c>
      <c r="P1088">
        <v>29.230699999999999</v>
      </c>
      <c r="Q1088">
        <v>3.6803999999999998E-4</v>
      </c>
      <c r="R1088">
        <v>23.452400000000001</v>
      </c>
      <c r="S1088">
        <v>-22.733599999999999</v>
      </c>
      <c r="T1088" s="2">
        <v>-2.1891000000000001E-5</v>
      </c>
      <c r="U1088">
        <v>8.7898000000000004E-2</v>
      </c>
      <c r="V1088">
        <v>1306.8696</v>
      </c>
      <c r="W1088">
        <f t="shared" si="104"/>
        <v>9.4168951404159911E-4</v>
      </c>
      <c r="X1088">
        <v>911.34479999999996</v>
      </c>
      <c r="Y1088">
        <v>843.33510000000001</v>
      </c>
      <c r="Z1088">
        <v>383.37860000000001</v>
      </c>
      <c r="AA1088">
        <v>1263.0779489236299</v>
      </c>
      <c r="AB1088">
        <f t="shared" si="100"/>
        <v>1.5953659050571237E-2</v>
      </c>
      <c r="AC1088">
        <v>0</v>
      </c>
      <c r="AD1088">
        <v>1</v>
      </c>
      <c r="AE1088">
        <v>332</v>
      </c>
    </row>
    <row r="1089" spans="1:31" x14ac:dyDescent="0.2">
      <c r="A1089" t="s">
        <v>582</v>
      </c>
      <c r="B1089">
        <v>2008</v>
      </c>
      <c r="C1089">
        <v>15.796946474</v>
      </c>
      <c r="D1089">
        <f t="shared" si="101"/>
        <v>0.96223250308875186</v>
      </c>
      <c r="E1089">
        <f t="shared" si="102"/>
        <v>1.0377674969112483</v>
      </c>
      <c r="F1089">
        <f t="shared" si="103"/>
        <v>0.89092278978845174</v>
      </c>
      <c r="G1089">
        <v>9.1290532629999994</v>
      </c>
      <c r="J1089">
        <v>0</v>
      </c>
      <c r="N1089" t="s">
        <v>372</v>
      </c>
      <c r="O1089">
        <v>-26.4955</v>
      </c>
      <c r="P1089">
        <v>25.8066</v>
      </c>
      <c r="Q1089">
        <v>1.3507999999999999E-4</v>
      </c>
      <c r="R1089">
        <v>24.738700000000001</v>
      </c>
      <c r="S1089">
        <v>-25.4955</v>
      </c>
      <c r="T1089" s="2">
        <v>-2.8898999999999999E-5</v>
      </c>
      <c r="U1089">
        <v>0.24088999999999999</v>
      </c>
      <c r="V1089">
        <v>1215.7826</v>
      </c>
      <c r="W1089">
        <f t="shared" si="104"/>
        <v>4.6562130462759951E-4</v>
      </c>
      <c r="X1089">
        <v>218.82759999999999</v>
      </c>
      <c r="Y1089">
        <v>846.00239999999997</v>
      </c>
      <c r="Z1089">
        <v>385.5772</v>
      </c>
      <c r="AA1089">
        <v>1236.5301465694199</v>
      </c>
      <c r="AB1089">
        <f t="shared" si="100"/>
        <v>1.5290068033749911E-2</v>
      </c>
      <c r="AC1089">
        <v>0</v>
      </c>
      <c r="AD1089">
        <v>1</v>
      </c>
      <c r="AE1089">
        <v>332</v>
      </c>
    </row>
    <row r="1090" spans="1:31" x14ac:dyDescent="0.2">
      <c r="A1090" t="s">
        <v>583</v>
      </c>
      <c r="B1090">
        <v>2009</v>
      </c>
      <c r="C1090">
        <v>18.678292734599999</v>
      </c>
      <c r="D1090">
        <f t="shared" si="101"/>
        <v>0.94733167824360454</v>
      </c>
      <c r="E1090">
        <f t="shared" si="102"/>
        <v>1.0526683217563955</v>
      </c>
      <c r="F1090">
        <f t="shared" si="103"/>
        <v>0.8501707916781035</v>
      </c>
      <c r="G1090">
        <v>-15.853094673799999</v>
      </c>
      <c r="J1090">
        <v>0</v>
      </c>
      <c r="N1090" t="s">
        <v>372</v>
      </c>
      <c r="O1090">
        <v>-22.7681</v>
      </c>
      <c r="P1090">
        <v>26.525300000000001</v>
      </c>
      <c r="Q1090" s="2">
        <v>7.6993E-5</v>
      </c>
      <c r="R1090">
        <v>23.453399999999998</v>
      </c>
      <c r="S1090">
        <v>-21.7681</v>
      </c>
      <c r="T1090" s="2">
        <v>-4.9895000000000003E-5</v>
      </c>
      <c r="U1090">
        <v>-9.1992000000000004E-2</v>
      </c>
      <c r="V1090">
        <v>650</v>
      </c>
      <c r="W1090">
        <f t="shared" si="104"/>
        <v>1.2250000000000002E-3</v>
      </c>
      <c r="X1090">
        <v>343.96550000000002</v>
      </c>
      <c r="Y1090">
        <v>871.53459999999995</v>
      </c>
      <c r="Z1090">
        <v>387.779</v>
      </c>
      <c r="AA1090">
        <v>632.68911851001405</v>
      </c>
      <c r="AB1090">
        <f t="shared" ref="AB1090:AB1153" si="105">(AA1090/10000)^2</f>
        <v>4.0029552068097862E-3</v>
      </c>
      <c r="AC1090">
        <v>0</v>
      </c>
      <c r="AD1090">
        <v>1</v>
      </c>
      <c r="AE1090">
        <v>332</v>
      </c>
    </row>
    <row r="1091" spans="1:31" x14ac:dyDescent="0.2">
      <c r="A1091" t="s">
        <v>584</v>
      </c>
      <c r="B1091">
        <v>2010</v>
      </c>
      <c r="C1091">
        <v>16.212417291000001</v>
      </c>
      <c r="D1091">
        <f t="shared" si="101"/>
        <v>0.96023319944428653</v>
      </c>
      <c r="E1091">
        <f t="shared" si="102"/>
        <v>1.0397668005557135</v>
      </c>
      <c r="F1091">
        <f t="shared" si="103"/>
        <v>0.88538090645635004</v>
      </c>
      <c r="G1091">
        <v>12.614516549399999</v>
      </c>
      <c r="J1091">
        <v>0</v>
      </c>
      <c r="N1091" t="s">
        <v>372</v>
      </c>
      <c r="O1091">
        <v>-26.4604</v>
      </c>
      <c r="P1091">
        <v>27.3338</v>
      </c>
      <c r="Q1091">
        <v>1.0166E-4</v>
      </c>
      <c r="R1091">
        <v>24.661100000000001</v>
      </c>
      <c r="S1091">
        <v>-25.4604</v>
      </c>
      <c r="T1091" s="2">
        <v>1.8975999999999999E-5</v>
      </c>
      <c r="U1091">
        <v>-5.3001E-2</v>
      </c>
      <c r="V1091">
        <v>902.5652</v>
      </c>
      <c r="W1091">
        <f t="shared" si="104"/>
        <v>9.4935402510399982E-5</v>
      </c>
      <c r="X1091">
        <v>325.31029999999998</v>
      </c>
      <c r="Y1091">
        <v>816.9085</v>
      </c>
      <c r="Z1091">
        <v>389.98770000000002</v>
      </c>
      <c r="AA1091">
        <v>906.25504018915399</v>
      </c>
      <c r="AB1091">
        <f t="shared" si="105"/>
        <v>8.2129819786824505E-3</v>
      </c>
      <c r="AC1091">
        <v>0</v>
      </c>
      <c r="AD1091">
        <v>1</v>
      </c>
      <c r="AE1091">
        <v>332</v>
      </c>
    </row>
    <row r="1092" spans="1:31" x14ac:dyDescent="0.2">
      <c r="A1092" t="s">
        <v>585</v>
      </c>
      <c r="B1092">
        <v>2011</v>
      </c>
      <c r="C1092">
        <v>22.657829424999999</v>
      </c>
      <c r="D1092">
        <f t="shared" si="101"/>
        <v>0.92282187233542534</v>
      </c>
      <c r="E1092">
        <f t="shared" si="102"/>
        <v>1.0771781276645747</v>
      </c>
      <c r="F1092">
        <f t="shared" si="103"/>
        <v>0.78587529848377613</v>
      </c>
      <c r="G1092">
        <v>-16.223649726800002</v>
      </c>
      <c r="J1092">
        <v>0</v>
      </c>
      <c r="N1092" t="s">
        <v>372</v>
      </c>
      <c r="O1092">
        <v>-15.258800000000001</v>
      </c>
      <c r="P1092">
        <v>21.804400000000001</v>
      </c>
      <c r="Q1092" s="2">
        <v>2.1447E-5</v>
      </c>
      <c r="R1092">
        <v>23.119</v>
      </c>
      <c r="S1092">
        <v>-14.258800000000001</v>
      </c>
      <c r="T1092" s="2">
        <v>-7.3209999999999999E-5</v>
      </c>
      <c r="U1092">
        <v>2.8122000000000001E-2</v>
      </c>
      <c r="V1092">
        <v>838.73910000000001</v>
      </c>
      <c r="W1092">
        <f t="shared" si="104"/>
        <v>2.6005077868810033E-4</v>
      </c>
      <c r="X1092">
        <v>282.17239999999998</v>
      </c>
      <c r="Y1092">
        <v>784.48440000000005</v>
      </c>
      <c r="Z1092">
        <v>392.2022</v>
      </c>
      <c r="AA1092">
        <v>837.73060197298605</v>
      </c>
      <c r="AB1092">
        <f t="shared" si="105"/>
        <v>7.017925614820216E-3</v>
      </c>
      <c r="AC1092">
        <v>0</v>
      </c>
      <c r="AD1092">
        <v>1</v>
      </c>
      <c r="AE1092">
        <v>332</v>
      </c>
    </row>
    <row r="1093" spans="1:31" x14ac:dyDescent="0.2">
      <c r="A1093" t="s">
        <v>586</v>
      </c>
      <c r="B1093">
        <v>2012</v>
      </c>
      <c r="C1093">
        <v>18.6693095818</v>
      </c>
      <c r="D1093">
        <f t="shared" si="101"/>
        <v>0.94738187782973093</v>
      </c>
      <c r="E1093">
        <f t="shared" si="102"/>
        <v>1.0526181221702691</v>
      </c>
      <c r="F1093">
        <f t="shared" si="103"/>
        <v>0.85030595178445201</v>
      </c>
      <c r="G1093">
        <v>27.030231005200001</v>
      </c>
      <c r="J1093">
        <v>0</v>
      </c>
      <c r="N1093" t="s">
        <v>372</v>
      </c>
      <c r="O1093">
        <v>-28.226600000000001</v>
      </c>
      <c r="P1093">
        <v>24.518599999999999</v>
      </c>
      <c r="Q1093" s="2">
        <v>1.4337E-5</v>
      </c>
      <c r="R1093">
        <v>24.638999999999999</v>
      </c>
      <c r="S1093">
        <v>-27.226600000000001</v>
      </c>
      <c r="T1093" s="2">
        <v>-4.7455999999999999E-6</v>
      </c>
      <c r="U1093">
        <v>-6.2927999999999998E-2</v>
      </c>
      <c r="V1093">
        <v>1088.4783</v>
      </c>
      <c r="W1093">
        <f t="shared" si="104"/>
        <v>7.8284095708899774E-5</v>
      </c>
      <c r="X1093">
        <v>339.6207</v>
      </c>
      <c r="Y1093">
        <v>841.89750000000004</v>
      </c>
      <c r="Z1093">
        <v>394.42349999999999</v>
      </c>
      <c r="AA1093">
        <v>1097.2060136980899</v>
      </c>
      <c r="AB1093">
        <f t="shared" si="105"/>
        <v>1.203861036495253E-2</v>
      </c>
      <c r="AC1093">
        <v>0</v>
      </c>
      <c r="AD1093">
        <v>1</v>
      </c>
      <c r="AE1093">
        <v>332</v>
      </c>
    </row>
    <row r="1094" spans="1:31" x14ac:dyDescent="0.2">
      <c r="A1094" t="s">
        <v>587</v>
      </c>
      <c r="B1094">
        <v>2013</v>
      </c>
      <c r="C1094">
        <v>17.335311391000001</v>
      </c>
      <c r="D1094">
        <f t="shared" si="101"/>
        <v>0.95457734604732258</v>
      </c>
      <c r="E1094">
        <f t="shared" si="102"/>
        <v>1.0454226539526774</v>
      </c>
      <c r="F1094">
        <f t="shared" si="103"/>
        <v>0.86982797380410881</v>
      </c>
      <c r="G1094">
        <v>21.22262272</v>
      </c>
      <c r="J1094">
        <v>0</v>
      </c>
      <c r="N1094" t="s">
        <v>372</v>
      </c>
      <c r="O1094">
        <v>-23.244399999999999</v>
      </c>
      <c r="P1094">
        <v>28.3962</v>
      </c>
      <c r="Q1094" s="2">
        <v>5.1542000000000002E-5</v>
      </c>
      <c r="R1094">
        <v>24.534800000000001</v>
      </c>
      <c r="S1094">
        <v>-22.244399999999999</v>
      </c>
      <c r="T1094" s="2">
        <v>-4.1486999999999998E-5</v>
      </c>
      <c r="U1094">
        <v>4.9489999999999999E-2</v>
      </c>
      <c r="V1094">
        <v>855.3913</v>
      </c>
      <c r="W1094">
        <f t="shared" si="104"/>
        <v>2.0911676115690001E-4</v>
      </c>
      <c r="X1094">
        <v>262.82760000000002</v>
      </c>
      <c r="Y1094">
        <v>861.78279999999995</v>
      </c>
      <c r="Z1094">
        <v>396.6481</v>
      </c>
      <c r="AA1094">
        <v>845.22855019447002</v>
      </c>
      <c r="AB1094">
        <f t="shared" si="105"/>
        <v>7.1441130206384585E-3</v>
      </c>
      <c r="AC1094">
        <v>0</v>
      </c>
      <c r="AD1094">
        <v>1</v>
      </c>
      <c r="AE1094">
        <v>332</v>
      </c>
    </row>
    <row r="1095" spans="1:31" x14ac:dyDescent="0.2">
      <c r="A1095" t="s">
        <v>588</v>
      </c>
      <c r="B1095">
        <v>2014</v>
      </c>
      <c r="C1095">
        <v>16.913103209399999</v>
      </c>
      <c r="D1095">
        <f t="shared" si="101"/>
        <v>0.95674707714694518</v>
      </c>
      <c r="E1095">
        <f t="shared" si="102"/>
        <v>1.0432529228530547</v>
      </c>
      <c r="F1095">
        <f t="shared" si="103"/>
        <v>0.87577275921546105</v>
      </c>
      <c r="G1095">
        <v>42.604772172200001</v>
      </c>
      <c r="J1095">
        <v>0</v>
      </c>
      <c r="N1095" t="s">
        <v>372</v>
      </c>
      <c r="O1095">
        <v>-13.382899999999999</v>
      </c>
      <c r="P1095">
        <v>29.851900000000001</v>
      </c>
      <c r="Q1095">
        <v>2.5524E-4</v>
      </c>
      <c r="R1095">
        <v>21.0745</v>
      </c>
      <c r="S1095">
        <v>-12.382899999999999</v>
      </c>
      <c r="T1095">
        <v>-2.0413000000000001E-4</v>
      </c>
      <c r="U1095">
        <v>0.20524999999999999</v>
      </c>
      <c r="V1095">
        <v>2034.5652</v>
      </c>
      <c r="W1095">
        <f t="shared" si="104"/>
        <v>1.07032515305104E-2</v>
      </c>
      <c r="X1095">
        <v>1257.2759000000001</v>
      </c>
      <c r="Y1095">
        <v>788.2405</v>
      </c>
      <c r="Z1095">
        <v>398.87959999999998</v>
      </c>
      <c r="AA1095">
        <v>2557.4093587280299</v>
      </c>
      <c r="AB1095">
        <f t="shared" si="105"/>
        <v>6.5403426281097132E-2</v>
      </c>
      <c r="AC1095">
        <v>0</v>
      </c>
      <c r="AD1095">
        <v>1</v>
      </c>
      <c r="AE1095">
        <v>332</v>
      </c>
    </row>
    <row r="1096" spans="1:31" x14ac:dyDescent="0.2">
      <c r="A1096" t="s">
        <v>589</v>
      </c>
      <c r="B1096">
        <v>2015</v>
      </c>
      <c r="C1096">
        <v>19.066814093200001</v>
      </c>
      <c r="D1096">
        <f t="shared" si="101"/>
        <v>0.94513827934250083</v>
      </c>
      <c r="E1096">
        <f t="shared" si="102"/>
        <v>1.0548617206574993</v>
      </c>
      <c r="F1096">
        <f t="shared" si="103"/>
        <v>0.84427913994069004</v>
      </c>
      <c r="G1096">
        <v>4.8822677768000098</v>
      </c>
      <c r="J1096">
        <v>0</v>
      </c>
      <c r="N1096" t="s">
        <v>372</v>
      </c>
      <c r="O1096">
        <v>-28.497199999999999</v>
      </c>
      <c r="P1096">
        <v>28.183299999999999</v>
      </c>
      <c r="Q1096" s="2">
        <v>5.1029999999999998E-5</v>
      </c>
      <c r="R1096">
        <v>23.972999999999999</v>
      </c>
      <c r="S1096">
        <v>-27.497199999999999</v>
      </c>
      <c r="T1096" s="2">
        <v>1.6583E-5</v>
      </c>
      <c r="U1096">
        <v>-0.17649999999999999</v>
      </c>
      <c r="V1096">
        <v>1095.1739</v>
      </c>
      <c r="W1096">
        <f t="shared" si="104"/>
        <v>9.0580712412100005E-5</v>
      </c>
      <c r="X1096">
        <v>328.65519999999998</v>
      </c>
      <c r="Y1096">
        <v>768.74300000000005</v>
      </c>
      <c r="Z1096">
        <v>401.11669999999998</v>
      </c>
      <c r="AA1096">
        <v>1088.23382660019</v>
      </c>
      <c r="AB1096">
        <f t="shared" si="105"/>
        <v>1.1842528613568926E-2</v>
      </c>
      <c r="AC1096">
        <v>0</v>
      </c>
      <c r="AD1096">
        <v>1</v>
      </c>
      <c r="AE1096">
        <v>332</v>
      </c>
    </row>
    <row r="1097" spans="1:31" x14ac:dyDescent="0.2">
      <c r="A1097" t="s">
        <v>590</v>
      </c>
      <c r="B1097">
        <v>2016</v>
      </c>
      <c r="C1097">
        <v>20.2031829224</v>
      </c>
      <c r="D1097">
        <f t="shared" si="101"/>
        <v>0.93847383914162019</v>
      </c>
      <c r="E1097">
        <f t="shared" si="102"/>
        <v>1.0615261608583797</v>
      </c>
      <c r="F1097">
        <f t="shared" si="103"/>
        <v>0.82654501749276643</v>
      </c>
      <c r="G1097">
        <v>31.205151269000002</v>
      </c>
      <c r="J1097">
        <v>0</v>
      </c>
      <c r="N1097" t="s">
        <v>372</v>
      </c>
      <c r="O1097">
        <v>-27.9863</v>
      </c>
      <c r="P1097">
        <v>28.036999999999999</v>
      </c>
      <c r="Q1097" s="2">
        <v>1.1707000000000001E-6</v>
      </c>
      <c r="R1097">
        <v>24.1998</v>
      </c>
      <c r="S1097">
        <v>-26.9863</v>
      </c>
      <c r="T1097" s="2">
        <v>-8.6802000000000003E-6</v>
      </c>
      <c r="U1097">
        <v>1.5796000000000001E-2</v>
      </c>
      <c r="V1097">
        <v>717.3913</v>
      </c>
      <c r="W1097">
        <f t="shared" si="104"/>
        <v>7.9867677315690038E-4</v>
      </c>
      <c r="X1097">
        <v>223.06899999999999</v>
      </c>
      <c r="Y1097">
        <v>805.17759999999998</v>
      </c>
      <c r="Z1097">
        <v>403.36079999999998</v>
      </c>
      <c r="AA1097">
        <v>724.86648563309097</v>
      </c>
      <c r="AB1097">
        <f t="shared" si="105"/>
        <v>5.2543142199406806E-3</v>
      </c>
      <c r="AC1097">
        <v>0</v>
      </c>
      <c r="AD1097">
        <v>1</v>
      </c>
      <c r="AE1097">
        <v>332</v>
      </c>
    </row>
    <row r="1098" spans="1:31" x14ac:dyDescent="0.2">
      <c r="A1098" t="s">
        <v>591</v>
      </c>
      <c r="B1098">
        <v>2017</v>
      </c>
      <c r="C1098">
        <v>16.897382692000001</v>
      </c>
      <c r="D1098">
        <f t="shared" si="101"/>
        <v>0.95682686252217597</v>
      </c>
      <c r="E1098">
        <f t="shared" si="102"/>
        <v>1.0431731374778241</v>
      </c>
      <c r="F1098">
        <f t="shared" si="103"/>
        <v>0.87599187569980608</v>
      </c>
      <c r="G1098">
        <v>3.9502656738000002</v>
      </c>
      <c r="J1098">
        <v>0</v>
      </c>
      <c r="N1098" t="s">
        <v>372</v>
      </c>
      <c r="O1098">
        <v>-24.741499999999998</v>
      </c>
      <c r="P1098">
        <v>29.629100000000001</v>
      </c>
      <c r="Q1098">
        <v>1.6112E-4</v>
      </c>
      <c r="R1098">
        <v>23.7988</v>
      </c>
      <c r="S1098">
        <v>-23.741499999999998</v>
      </c>
      <c r="T1098" s="2">
        <v>2.6183999999999999E-5</v>
      </c>
      <c r="U1098">
        <v>1.9610999999999999E-3</v>
      </c>
      <c r="V1098">
        <v>1333.7826</v>
      </c>
      <c r="W1098">
        <f t="shared" si="104"/>
        <v>1.1141082406275996E-3</v>
      </c>
      <c r="X1098">
        <v>657.82759999999996</v>
      </c>
      <c r="Y1098">
        <v>759.02509999999995</v>
      </c>
      <c r="Z1098">
        <v>405.60820000000001</v>
      </c>
      <c r="AA1098">
        <v>1288.54428626104</v>
      </c>
      <c r="AB1098">
        <f t="shared" si="105"/>
        <v>1.6603463776559729E-2</v>
      </c>
      <c r="AC1098">
        <v>0</v>
      </c>
      <c r="AD1098">
        <v>1</v>
      </c>
      <c r="AE1098">
        <v>332</v>
      </c>
    </row>
    <row r="1099" spans="1:31" x14ac:dyDescent="0.2">
      <c r="A1099" t="s">
        <v>592</v>
      </c>
      <c r="B1099">
        <v>2018</v>
      </c>
      <c r="C1099">
        <v>19.0084236</v>
      </c>
      <c r="D1099">
        <f t="shared" si="101"/>
        <v>0.9454707004957672</v>
      </c>
      <c r="E1099">
        <f t="shared" si="102"/>
        <v>1.0545292995042328</v>
      </c>
      <c r="F1099">
        <f t="shared" si="103"/>
        <v>0.84517029515462772</v>
      </c>
      <c r="G1099">
        <v>44.4508100726</v>
      </c>
      <c r="J1099">
        <v>0</v>
      </c>
      <c r="N1099" t="s">
        <v>372</v>
      </c>
      <c r="O1099">
        <v>-25.9895</v>
      </c>
      <c r="P1099">
        <v>24.98</v>
      </c>
      <c r="Q1099" s="2">
        <v>6.1288E-5</v>
      </c>
      <c r="R1099">
        <v>23.425699999999999</v>
      </c>
      <c r="S1099">
        <v>-24.9895</v>
      </c>
      <c r="T1099" s="2">
        <v>-9.6414000000000006E-6</v>
      </c>
      <c r="U1099">
        <v>-1.0834E-2</v>
      </c>
      <c r="V1099">
        <v>847.34780000000001</v>
      </c>
      <c r="W1099">
        <f t="shared" si="104"/>
        <v>2.3302694164840031E-4</v>
      </c>
      <c r="X1099">
        <v>269</v>
      </c>
      <c r="Y1099">
        <v>727.02750000000003</v>
      </c>
      <c r="Z1099">
        <v>407.86239999999998</v>
      </c>
      <c r="AA1099">
        <v>828.20724109701905</v>
      </c>
      <c r="AB1099">
        <f t="shared" si="105"/>
        <v>6.8592723420553576E-3</v>
      </c>
      <c r="AC1099">
        <v>0</v>
      </c>
      <c r="AD1099">
        <v>1</v>
      </c>
      <c r="AE1099">
        <v>332</v>
      </c>
    </row>
    <row r="1100" spans="1:31" x14ac:dyDescent="0.2">
      <c r="A1100" t="s">
        <v>593</v>
      </c>
      <c r="B1100">
        <v>2019</v>
      </c>
      <c r="C1100">
        <v>19.5878369556</v>
      </c>
      <c r="D1100">
        <f t="shared" si="101"/>
        <v>0.94212864295398568</v>
      </c>
      <c r="E1100">
        <f t="shared" si="102"/>
        <v>1.0578713570460143</v>
      </c>
      <c r="F1100">
        <f t="shared" si="103"/>
        <v>0.83623939414829174</v>
      </c>
      <c r="G1100">
        <v>36.4872451154</v>
      </c>
      <c r="J1100">
        <v>0</v>
      </c>
      <c r="N1100" t="s">
        <v>372</v>
      </c>
      <c r="O1100">
        <v>-23.2395</v>
      </c>
      <c r="P1100">
        <v>25.8767</v>
      </c>
      <c r="Q1100">
        <v>2.4797000000000003E-4</v>
      </c>
      <c r="R1100">
        <v>21.7697</v>
      </c>
      <c r="S1100">
        <v>-22.2395</v>
      </c>
      <c r="T1100">
        <v>1.0295E-4</v>
      </c>
      <c r="U1100">
        <v>-0.46538000000000002</v>
      </c>
      <c r="V1100">
        <v>1101.0435</v>
      </c>
      <c r="W1100">
        <f t="shared" si="104"/>
        <v>1.0209788892249996E-4</v>
      </c>
      <c r="X1100">
        <v>522.86210000000005</v>
      </c>
      <c r="Y1100">
        <v>816.04420000000005</v>
      </c>
      <c r="Z1100">
        <v>410.1223</v>
      </c>
      <c r="AA1100">
        <v>760.10139229029505</v>
      </c>
      <c r="AB1100">
        <f t="shared" si="105"/>
        <v>5.7775412656164505E-3</v>
      </c>
      <c r="AC1100">
        <v>0</v>
      </c>
      <c r="AD1100">
        <v>1</v>
      </c>
      <c r="AE1100">
        <v>332</v>
      </c>
    </row>
    <row r="1101" spans="1:31" x14ac:dyDescent="0.2">
      <c r="A1101" t="s">
        <v>594</v>
      </c>
      <c r="B1101">
        <v>2020</v>
      </c>
      <c r="C1101">
        <v>16.987214219999998</v>
      </c>
      <c r="D1101">
        <f t="shared" si="101"/>
        <v>0.95636997605485408</v>
      </c>
      <c r="E1101">
        <f t="shared" si="102"/>
        <v>1.0436300239451459</v>
      </c>
      <c r="F1101">
        <f t="shared" si="103"/>
        <v>0.87473761193603294</v>
      </c>
      <c r="G1101">
        <v>14.858058961199999</v>
      </c>
      <c r="J1101">
        <v>0</v>
      </c>
      <c r="N1101" t="s">
        <v>372</v>
      </c>
      <c r="O1101">
        <v>-26.5214</v>
      </c>
      <c r="P1101">
        <v>27.495899999999999</v>
      </c>
      <c r="Q1101" s="2">
        <v>7.5149999999999997E-5</v>
      </c>
      <c r="R1101">
        <v>24.4817</v>
      </c>
      <c r="S1101">
        <v>-25.5214</v>
      </c>
      <c r="T1101" s="2">
        <v>1.6288000000000001E-5</v>
      </c>
      <c r="U1101">
        <v>-8.1414E-2</v>
      </c>
      <c r="V1101">
        <v>1005.2609</v>
      </c>
      <c r="W1101">
        <f t="shared" si="104"/>
        <v>2.7677068809999257E-7</v>
      </c>
      <c r="X1101">
        <v>432.93099999999998</v>
      </c>
      <c r="Y1101">
        <v>856.50440000000003</v>
      </c>
      <c r="Z1101">
        <v>412.38799999999998</v>
      </c>
      <c r="AA1101">
        <v>1032.6763612770401</v>
      </c>
      <c r="AB1101">
        <f t="shared" si="105"/>
        <v>1.0664204671403879E-2</v>
      </c>
      <c r="AC1101">
        <v>0</v>
      </c>
      <c r="AD1101">
        <v>1</v>
      </c>
      <c r="AE1101">
        <v>332</v>
      </c>
    </row>
    <row r="1102" spans="1:31" x14ac:dyDescent="0.2">
      <c r="A1102" t="s">
        <v>595</v>
      </c>
      <c r="B1102">
        <v>2001</v>
      </c>
      <c r="C1102">
        <v>10.234129102600001</v>
      </c>
      <c r="D1102">
        <f t="shared" si="101"/>
        <v>0.98408995015156819</v>
      </c>
      <c r="E1102">
        <f t="shared" si="102"/>
        <v>1.0159100498484319</v>
      </c>
      <c r="F1102">
        <f t="shared" si="103"/>
        <v>0.95302521220731817</v>
      </c>
      <c r="G1102">
        <v>42.438583845399997</v>
      </c>
      <c r="J1102">
        <v>0</v>
      </c>
      <c r="N1102" t="s">
        <v>372</v>
      </c>
      <c r="O1102">
        <v>-17.746500000000001</v>
      </c>
      <c r="P1102">
        <v>25.9498</v>
      </c>
      <c r="Q1102">
        <v>5.9391999999999995E-4</v>
      </c>
      <c r="R1102">
        <v>22.3355</v>
      </c>
      <c r="S1102">
        <v>-16.746500000000001</v>
      </c>
      <c r="T1102">
        <v>1.2276E-4</v>
      </c>
      <c r="U1102">
        <v>7.7030000000000001E-2</v>
      </c>
      <c r="V1102">
        <v>1506.7143000000001</v>
      </c>
      <c r="W1102">
        <f t="shared" si="104"/>
        <v>2.5675938182449019E-3</v>
      </c>
      <c r="X1102">
        <v>669.17240000000004</v>
      </c>
      <c r="Y1102">
        <v>878.57090000000005</v>
      </c>
      <c r="Z1102">
        <v>370.31400000000002</v>
      </c>
      <c r="AA1102">
        <v>1498.5936824877999</v>
      </c>
      <c r="AB1102">
        <f t="shared" si="105"/>
        <v>2.2457830251923449E-2</v>
      </c>
      <c r="AC1102">
        <v>0</v>
      </c>
      <c r="AD1102">
        <v>1</v>
      </c>
      <c r="AE1102">
        <v>332</v>
      </c>
    </row>
    <row r="1103" spans="1:31" x14ac:dyDescent="0.2">
      <c r="A1103" t="s">
        <v>596</v>
      </c>
      <c r="B1103">
        <v>2002</v>
      </c>
      <c r="C1103">
        <v>22.455708486999999</v>
      </c>
      <c r="D1103">
        <f t="shared" si="101"/>
        <v>0.92417508325547282</v>
      </c>
      <c r="E1103">
        <f t="shared" si="102"/>
        <v>1.0758249167445273</v>
      </c>
      <c r="F1103">
        <f t="shared" si="103"/>
        <v>0.78933755462323441</v>
      </c>
      <c r="G1103">
        <v>31.993422927200001</v>
      </c>
      <c r="J1103">
        <v>0</v>
      </c>
      <c r="N1103" t="s">
        <v>372</v>
      </c>
      <c r="O1103">
        <v>-27.013500000000001</v>
      </c>
      <c r="P1103">
        <v>26.4068</v>
      </c>
      <c r="Q1103" s="2">
        <v>3.8237999999999997E-6</v>
      </c>
      <c r="R1103">
        <v>23.497199999999999</v>
      </c>
      <c r="S1103">
        <v>-26.013500000000001</v>
      </c>
      <c r="T1103" s="2">
        <v>-7.6914000000000002E-7</v>
      </c>
      <c r="U1103">
        <v>0.11422</v>
      </c>
      <c r="V1103">
        <v>764.61109999999996</v>
      </c>
      <c r="W1103">
        <f t="shared" si="104"/>
        <v>5.5407934243210033E-4</v>
      </c>
      <c r="X1103">
        <v>254.93100000000001</v>
      </c>
      <c r="Y1103">
        <v>877.9135</v>
      </c>
      <c r="Z1103">
        <v>372.47719999999998</v>
      </c>
      <c r="AA1103">
        <v>428.51938447937403</v>
      </c>
      <c r="AB1103">
        <f t="shared" si="105"/>
        <v>1.8362886287458158E-3</v>
      </c>
      <c r="AC1103">
        <v>0</v>
      </c>
      <c r="AD1103">
        <v>1</v>
      </c>
      <c r="AE1103">
        <v>332</v>
      </c>
    </row>
    <row r="1104" spans="1:31" x14ac:dyDescent="0.2">
      <c r="A1104" t="s">
        <v>597</v>
      </c>
      <c r="B1104">
        <v>2003</v>
      </c>
      <c r="C1104">
        <v>15.810421203200001</v>
      </c>
      <c r="D1104">
        <f t="shared" ref="D1104:D1167" si="106">COS(C1104*PI()/180)</f>
        <v>0.96216845410928131</v>
      </c>
      <c r="E1104">
        <f t="shared" ref="E1104:E1167" si="107">2-D1104</f>
        <v>1.0378315458907186</v>
      </c>
      <c r="F1104">
        <f t="shared" ref="F1104:F1167" si="108">D1104^3</f>
        <v>0.89074489443431648</v>
      </c>
      <c r="G1104">
        <v>25.572714463400001</v>
      </c>
      <c r="J1104">
        <v>0</v>
      </c>
      <c r="N1104" t="s">
        <v>372</v>
      </c>
      <c r="O1104">
        <v>-25.253699999999998</v>
      </c>
      <c r="P1104">
        <v>23.845199999999998</v>
      </c>
      <c r="Q1104">
        <v>1.4852999999999999E-4</v>
      </c>
      <c r="R1104">
        <v>24.480899999999998</v>
      </c>
      <c r="S1104">
        <v>-24.253699999999998</v>
      </c>
      <c r="T1104" s="2">
        <v>-7.1119999999999997E-5</v>
      </c>
      <c r="U1104">
        <v>-0.18673999999999999</v>
      </c>
      <c r="V1104">
        <v>1145.1304</v>
      </c>
      <c r="W1104">
        <f t="shared" ref="W1104:W1167" si="109">(V1104/10000-0.1)^2</f>
        <v>2.1062833004159974E-4</v>
      </c>
      <c r="X1104">
        <v>95.172399999999996</v>
      </c>
      <c r="Y1104">
        <v>821.26</v>
      </c>
      <c r="Z1104">
        <v>374.64609999999999</v>
      </c>
      <c r="AA1104">
        <v>1132.1761761953601</v>
      </c>
      <c r="AB1104">
        <f t="shared" si="105"/>
        <v>1.2818228939443472E-2</v>
      </c>
      <c r="AC1104">
        <v>0</v>
      </c>
      <c r="AD1104">
        <v>1</v>
      </c>
      <c r="AE1104">
        <v>332</v>
      </c>
    </row>
    <row r="1105" spans="1:31" x14ac:dyDescent="0.2">
      <c r="A1105" t="s">
        <v>598</v>
      </c>
      <c r="B1105">
        <v>2004</v>
      </c>
      <c r="C1105">
        <v>22.799314081599999</v>
      </c>
      <c r="D1105">
        <f t="shared" si="106"/>
        <v>0.92186779067864555</v>
      </c>
      <c r="E1105">
        <f t="shared" si="107"/>
        <v>1.0781322093213546</v>
      </c>
      <c r="F1105">
        <f t="shared" si="108"/>
        <v>0.7834403292592429</v>
      </c>
      <c r="G1105">
        <v>-6.5016326090000103</v>
      </c>
      <c r="J1105">
        <v>0</v>
      </c>
      <c r="N1105" t="s">
        <v>372</v>
      </c>
      <c r="O1105">
        <v>-29.995899999999999</v>
      </c>
      <c r="P1105">
        <v>26.468499999999999</v>
      </c>
      <c r="Q1105">
        <v>1.2421000000000001E-4</v>
      </c>
      <c r="R1105">
        <v>23.328600000000002</v>
      </c>
      <c r="S1105">
        <v>-28.995899999999999</v>
      </c>
      <c r="T1105" s="2">
        <v>6.5000999999999996E-5</v>
      </c>
      <c r="U1105">
        <v>6.5912999999999999E-2</v>
      </c>
      <c r="V1105">
        <v>965.34780000000001</v>
      </c>
      <c r="W1105">
        <f t="shared" si="109"/>
        <v>1.2007749648400034E-5</v>
      </c>
      <c r="X1105">
        <v>303.03449999999998</v>
      </c>
      <c r="Y1105">
        <v>836.49720000000002</v>
      </c>
      <c r="Z1105">
        <v>376.82190000000003</v>
      </c>
      <c r="AA1105">
        <v>940.45681193822804</v>
      </c>
      <c r="AB1105">
        <f t="shared" si="105"/>
        <v>8.8445901512101584E-3</v>
      </c>
      <c r="AC1105">
        <v>0</v>
      </c>
      <c r="AD1105">
        <v>1</v>
      </c>
      <c r="AE1105">
        <v>332</v>
      </c>
    </row>
    <row r="1106" spans="1:31" x14ac:dyDescent="0.2">
      <c r="A1106" t="s">
        <v>599</v>
      </c>
      <c r="B1106">
        <v>2005</v>
      </c>
      <c r="C1106">
        <v>23.470804753399999</v>
      </c>
      <c r="D1106">
        <f t="shared" si="106"/>
        <v>0.91726313917729296</v>
      </c>
      <c r="E1106">
        <f t="shared" si="107"/>
        <v>1.082736860822707</v>
      </c>
      <c r="F1106">
        <f t="shared" si="108"/>
        <v>0.77175921602254993</v>
      </c>
      <c r="G1106">
        <v>-12.7202201348</v>
      </c>
      <c r="J1106">
        <v>0</v>
      </c>
      <c r="N1106" t="s">
        <v>372</v>
      </c>
      <c r="O1106">
        <v>-26.977399999999999</v>
      </c>
      <c r="P1106">
        <v>24.640799999999999</v>
      </c>
      <c r="Q1106" s="2">
        <v>7.1219999999999999E-5</v>
      </c>
      <c r="R1106">
        <v>23.134499999999999</v>
      </c>
      <c r="S1106">
        <v>-25.977399999999999</v>
      </c>
      <c r="T1106" s="2">
        <v>-2.3124000000000001E-5</v>
      </c>
      <c r="U1106">
        <v>-0.24534</v>
      </c>
      <c r="V1106">
        <v>844.7826</v>
      </c>
      <c r="W1106">
        <f t="shared" si="109"/>
        <v>2.4092441262760019E-4</v>
      </c>
      <c r="X1106">
        <v>335.41379999999998</v>
      </c>
      <c r="Y1106">
        <v>793.44039999999995</v>
      </c>
      <c r="Z1106">
        <v>379.00099999999998</v>
      </c>
      <c r="AA1106">
        <v>852.16064474604002</v>
      </c>
      <c r="AB1106">
        <f t="shared" si="105"/>
        <v>7.2617776445398664E-3</v>
      </c>
      <c r="AC1106">
        <v>0</v>
      </c>
      <c r="AD1106">
        <v>1</v>
      </c>
      <c r="AE1106">
        <v>332</v>
      </c>
    </row>
    <row r="1107" spans="1:31" x14ac:dyDescent="0.2">
      <c r="A1107" t="s">
        <v>600</v>
      </c>
      <c r="B1107">
        <v>2006</v>
      </c>
      <c r="C1107">
        <v>22.305240677600001</v>
      </c>
      <c r="D1107">
        <f t="shared" si="106"/>
        <v>0.92517500676899378</v>
      </c>
      <c r="E1107">
        <f t="shared" si="107"/>
        <v>1.0748249932310063</v>
      </c>
      <c r="F1107">
        <f t="shared" si="108"/>
        <v>0.79190243049647047</v>
      </c>
      <c r="G1107">
        <v>2.9688562304000099</v>
      </c>
      <c r="J1107">
        <v>0</v>
      </c>
      <c r="N1107" t="s">
        <v>372</v>
      </c>
      <c r="O1107">
        <v>-30.627099999999999</v>
      </c>
      <c r="P1107">
        <v>27.003699999999998</v>
      </c>
      <c r="Q1107" s="2">
        <v>3.0128999999999999E-5</v>
      </c>
      <c r="R1107">
        <v>23.426300000000001</v>
      </c>
      <c r="S1107">
        <v>-29.627099999999999</v>
      </c>
      <c r="T1107" s="2">
        <v>2.9202999999999998E-6</v>
      </c>
      <c r="U1107">
        <v>-0.19978000000000001</v>
      </c>
      <c r="V1107">
        <v>956.04349999999999</v>
      </c>
      <c r="W1107">
        <f t="shared" si="109"/>
        <v>1.9321738922500007E-5</v>
      </c>
      <c r="X1107">
        <v>351.34480000000002</v>
      </c>
      <c r="Y1107">
        <v>821.27480000000003</v>
      </c>
      <c r="Z1107">
        <v>381.18700000000001</v>
      </c>
      <c r="AA1107">
        <v>977.38435887944195</v>
      </c>
      <c r="AB1107">
        <f t="shared" si="105"/>
        <v>9.5528018498217768E-3</v>
      </c>
      <c r="AC1107">
        <v>0</v>
      </c>
      <c r="AD1107">
        <v>1</v>
      </c>
      <c r="AE1107">
        <v>332</v>
      </c>
    </row>
    <row r="1108" spans="1:31" x14ac:dyDescent="0.2">
      <c r="A1108" t="s">
        <v>601</v>
      </c>
      <c r="B1108">
        <v>2007</v>
      </c>
      <c r="C1108">
        <v>23.1227075824</v>
      </c>
      <c r="D1108">
        <f t="shared" si="106"/>
        <v>0.91966593322573309</v>
      </c>
      <c r="E1108">
        <f t="shared" si="107"/>
        <v>1.0803340667742669</v>
      </c>
      <c r="F1108">
        <f t="shared" si="108"/>
        <v>0.77784004562718201</v>
      </c>
      <c r="G1108">
        <v>25.1055905178</v>
      </c>
      <c r="J1108">
        <v>0</v>
      </c>
      <c r="N1108" t="s">
        <v>372</v>
      </c>
      <c r="O1108">
        <v>-30.735299999999999</v>
      </c>
      <c r="P1108">
        <v>21.799399999999999</v>
      </c>
      <c r="Q1108" s="2">
        <v>2.3875999999999998E-6</v>
      </c>
      <c r="R1108">
        <v>24.4025</v>
      </c>
      <c r="S1108">
        <v>-29.735299999999999</v>
      </c>
      <c r="T1108" s="2">
        <v>-2.4781999999999998E-6</v>
      </c>
      <c r="U1108">
        <v>2.928E-3</v>
      </c>
      <c r="V1108">
        <v>1051.1739</v>
      </c>
      <c r="W1108">
        <f t="shared" si="109"/>
        <v>2.6187680412099993E-5</v>
      </c>
      <c r="X1108">
        <v>346.89659999999998</v>
      </c>
      <c r="Y1108">
        <v>843.33510000000001</v>
      </c>
      <c r="Z1108">
        <v>383.37860000000001</v>
      </c>
      <c r="AA1108">
        <v>1061.2932366991499</v>
      </c>
      <c r="AB1108">
        <f t="shared" si="105"/>
        <v>1.1263433342633579E-2</v>
      </c>
      <c r="AC1108">
        <v>0</v>
      </c>
      <c r="AD1108">
        <v>1</v>
      </c>
      <c r="AE1108">
        <v>332</v>
      </c>
    </row>
    <row r="1109" spans="1:31" x14ac:dyDescent="0.2">
      <c r="A1109" t="s">
        <v>602</v>
      </c>
      <c r="B1109">
        <v>2008</v>
      </c>
      <c r="C1109">
        <v>21.487773772800001</v>
      </c>
      <c r="D1109">
        <f t="shared" si="106"/>
        <v>0.93049575373277793</v>
      </c>
      <c r="E1109">
        <f t="shared" si="107"/>
        <v>1.069504246267222</v>
      </c>
      <c r="F1109">
        <f t="shared" si="108"/>
        <v>0.80564401803550156</v>
      </c>
      <c r="G1109">
        <v>5.5223174137999802</v>
      </c>
      <c r="J1109">
        <v>0</v>
      </c>
      <c r="N1109" t="s">
        <v>372</v>
      </c>
      <c r="O1109">
        <v>-29.512699999999999</v>
      </c>
      <c r="P1109">
        <v>25.456900000000001</v>
      </c>
      <c r="Q1109" s="2">
        <v>6.2485999999999998E-6</v>
      </c>
      <c r="R1109">
        <v>24.286899999999999</v>
      </c>
      <c r="S1109">
        <v>-28.512699999999999</v>
      </c>
      <c r="T1109" s="2">
        <v>-1.6793999999999999E-5</v>
      </c>
      <c r="U1109">
        <v>0.2077</v>
      </c>
      <c r="V1109">
        <v>906.91300000000001</v>
      </c>
      <c r="W1109">
        <f t="shared" si="109"/>
        <v>8.6651895690000055E-5</v>
      </c>
      <c r="X1109">
        <v>264.6207</v>
      </c>
      <c r="Y1109">
        <v>846.00239999999997</v>
      </c>
      <c r="Z1109">
        <v>385.5772</v>
      </c>
      <c r="AA1109">
        <v>904.336483742469</v>
      </c>
      <c r="AB1109">
        <f t="shared" si="105"/>
        <v>8.1782447582769303E-3</v>
      </c>
      <c r="AC1109">
        <v>0</v>
      </c>
      <c r="AD1109">
        <v>1</v>
      </c>
      <c r="AE1109">
        <v>332</v>
      </c>
    </row>
    <row r="1110" spans="1:31" x14ac:dyDescent="0.2">
      <c r="A1110" t="s">
        <v>603</v>
      </c>
      <c r="B1110">
        <v>2009</v>
      </c>
      <c r="C1110">
        <v>19.771991587999999</v>
      </c>
      <c r="D1110">
        <f t="shared" si="106"/>
        <v>0.94104624483830435</v>
      </c>
      <c r="E1110">
        <f t="shared" si="107"/>
        <v>1.0589537551616957</v>
      </c>
      <c r="F1110">
        <f t="shared" si="108"/>
        <v>0.83336047381432421</v>
      </c>
      <c r="G1110">
        <v>17.020752997799999</v>
      </c>
      <c r="J1110">
        <v>0</v>
      </c>
      <c r="N1110" t="s">
        <v>372</v>
      </c>
      <c r="O1110">
        <v>-26.026499999999999</v>
      </c>
      <c r="P1110">
        <v>26.850300000000001</v>
      </c>
      <c r="Q1110" s="2">
        <v>1.3918E-5</v>
      </c>
      <c r="R1110">
        <v>24.3111</v>
      </c>
      <c r="S1110">
        <v>-25.026499999999999</v>
      </c>
      <c r="T1110" s="2">
        <v>-2.0449E-5</v>
      </c>
      <c r="U1110">
        <v>-7.4295999999999997E-4</v>
      </c>
      <c r="V1110">
        <v>852.7826</v>
      </c>
      <c r="W1110">
        <f t="shared" si="109"/>
        <v>2.1672962862760031E-4</v>
      </c>
      <c r="X1110">
        <v>347.20690000000002</v>
      </c>
      <c r="Y1110">
        <v>871.53459999999995</v>
      </c>
      <c r="Z1110">
        <v>387.779</v>
      </c>
      <c r="AA1110">
        <v>854.42415144885103</v>
      </c>
      <c r="AB1110">
        <f t="shared" si="105"/>
        <v>7.3004063057908906E-3</v>
      </c>
      <c r="AC1110">
        <v>0</v>
      </c>
      <c r="AD1110">
        <v>1</v>
      </c>
      <c r="AE1110">
        <v>332</v>
      </c>
    </row>
    <row r="1111" spans="1:31" x14ac:dyDescent="0.2">
      <c r="A1111" t="s">
        <v>604</v>
      </c>
      <c r="B1111">
        <v>2010</v>
      </c>
      <c r="C1111">
        <v>21.186838154</v>
      </c>
      <c r="D1111">
        <f t="shared" si="106"/>
        <v>0.93240684812500629</v>
      </c>
      <c r="E1111">
        <f t="shared" si="107"/>
        <v>1.0675931518749937</v>
      </c>
      <c r="F1111">
        <f t="shared" si="108"/>
        <v>0.81061822501355962</v>
      </c>
      <c r="G1111">
        <v>24.8652911804</v>
      </c>
      <c r="J1111">
        <v>0</v>
      </c>
      <c r="N1111" t="s">
        <v>372</v>
      </c>
      <c r="O1111">
        <v>-29.287500000000001</v>
      </c>
      <c r="P1111">
        <v>24.162700000000001</v>
      </c>
      <c r="Q1111" s="2">
        <v>1.2808E-5</v>
      </c>
      <c r="R1111">
        <v>24.554400000000001</v>
      </c>
      <c r="S1111">
        <v>-28.287500000000001</v>
      </c>
      <c r="T1111" s="2">
        <v>6.6603000000000004E-6</v>
      </c>
      <c r="U1111">
        <v>3.4717999999999999E-2</v>
      </c>
      <c r="V1111">
        <v>1070.3478</v>
      </c>
      <c r="W1111">
        <f t="shared" si="109"/>
        <v>4.9488129648399863E-5</v>
      </c>
      <c r="X1111">
        <v>354.89659999999998</v>
      </c>
      <c r="Y1111">
        <v>816.9085</v>
      </c>
      <c r="Z1111">
        <v>389.98770000000002</v>
      </c>
      <c r="AA1111">
        <v>1063.52638461067</v>
      </c>
      <c r="AB1111">
        <f t="shared" si="105"/>
        <v>1.1310883707630429E-2</v>
      </c>
      <c r="AC1111">
        <v>0</v>
      </c>
      <c r="AD1111">
        <v>1</v>
      </c>
      <c r="AE1111">
        <v>332</v>
      </c>
    </row>
    <row r="1112" spans="1:31" x14ac:dyDescent="0.2">
      <c r="A1112" t="s">
        <v>605</v>
      </c>
      <c r="B1112">
        <v>2011</v>
      </c>
      <c r="C1112">
        <v>13.667939260400001</v>
      </c>
      <c r="D1112">
        <f t="shared" si="106"/>
        <v>0.97168149433587836</v>
      </c>
      <c r="E1112">
        <f t="shared" si="107"/>
        <v>1.0283185056641218</v>
      </c>
      <c r="F1112">
        <f t="shared" si="108"/>
        <v>0.91742758661769663</v>
      </c>
      <c r="G1112">
        <v>41.627854305200003</v>
      </c>
      <c r="J1112">
        <v>0</v>
      </c>
      <c r="N1112" t="s">
        <v>372</v>
      </c>
      <c r="O1112">
        <v>-15.263400000000001</v>
      </c>
      <c r="P1112">
        <v>27.8812</v>
      </c>
      <c r="Q1112">
        <v>4.6229000000000002E-4</v>
      </c>
      <c r="R1112">
        <v>21.586400000000001</v>
      </c>
      <c r="S1112">
        <v>-14.263400000000001</v>
      </c>
      <c r="T1112">
        <v>-2.9177000000000001E-4</v>
      </c>
      <c r="U1112">
        <v>-2.8244000000000001E-4</v>
      </c>
      <c r="V1112">
        <v>1123.2609</v>
      </c>
      <c r="W1112">
        <f t="shared" si="109"/>
        <v>1.5193249468809994E-4</v>
      </c>
      <c r="X1112">
        <v>254</v>
      </c>
      <c r="Y1112">
        <v>784.48440000000005</v>
      </c>
      <c r="Z1112">
        <v>392.2022</v>
      </c>
      <c r="AA1112">
        <v>1185.8641186984601</v>
      </c>
      <c r="AB1112">
        <f t="shared" si="105"/>
        <v>1.4062737080164754E-2</v>
      </c>
      <c r="AC1112">
        <v>0</v>
      </c>
      <c r="AD1112">
        <v>1</v>
      </c>
      <c r="AE1112">
        <v>332</v>
      </c>
    </row>
    <row r="1113" spans="1:31" x14ac:dyDescent="0.2">
      <c r="A1113" t="s">
        <v>606</v>
      </c>
      <c r="B1113">
        <v>2012</v>
      </c>
      <c r="C1113">
        <v>15.500502431599999</v>
      </c>
      <c r="D1113">
        <f t="shared" si="106"/>
        <v>0.96362810973535451</v>
      </c>
      <c r="E1113">
        <f t="shared" si="107"/>
        <v>1.0363718902646455</v>
      </c>
      <c r="F1113">
        <f t="shared" si="108"/>
        <v>0.89480495551289563</v>
      </c>
      <c r="G1113">
        <v>29.606150070599998</v>
      </c>
      <c r="J1113">
        <v>0</v>
      </c>
      <c r="N1113" t="s">
        <v>372</v>
      </c>
      <c r="O1113">
        <v>-25.013999999999999</v>
      </c>
      <c r="P1113">
        <v>26.928599999999999</v>
      </c>
      <c r="Q1113" s="2">
        <v>9.7514000000000002E-5</v>
      </c>
      <c r="R1113">
        <v>24.360800000000001</v>
      </c>
      <c r="S1113">
        <v>-24.013999999999999</v>
      </c>
      <c r="T1113" s="2">
        <v>-5.8554000000000002E-5</v>
      </c>
      <c r="U1113">
        <v>0.126</v>
      </c>
      <c r="V1113">
        <v>1506.5217</v>
      </c>
      <c r="W1113">
        <f t="shared" si="109"/>
        <v>2.5656423257088994E-3</v>
      </c>
      <c r="X1113">
        <v>2122.069</v>
      </c>
      <c r="Y1113">
        <v>841.89750000000004</v>
      </c>
      <c r="Z1113">
        <v>394.42349999999999</v>
      </c>
      <c r="AA1113">
        <v>1544.6688665846</v>
      </c>
      <c r="AB1113">
        <f t="shared" si="105"/>
        <v>2.3860019073957531E-2</v>
      </c>
      <c r="AC1113">
        <v>0</v>
      </c>
      <c r="AD1113">
        <v>1</v>
      </c>
      <c r="AE1113">
        <v>332</v>
      </c>
    </row>
    <row r="1114" spans="1:31" x14ac:dyDescent="0.2">
      <c r="A1114" t="s">
        <v>607</v>
      </c>
      <c r="B1114">
        <v>2013</v>
      </c>
      <c r="C1114">
        <v>22.532065285800002</v>
      </c>
      <c r="D1114">
        <f t="shared" si="106"/>
        <v>0.92366522104399651</v>
      </c>
      <c r="E1114">
        <f t="shared" si="107"/>
        <v>1.0763347789560034</v>
      </c>
      <c r="F1114">
        <f t="shared" si="108"/>
        <v>0.78803185592596026</v>
      </c>
      <c r="G1114">
        <v>14.792931103400001</v>
      </c>
      <c r="J1114">
        <v>0</v>
      </c>
      <c r="N1114" t="s">
        <v>372</v>
      </c>
      <c r="O1114">
        <v>-29.250399999999999</v>
      </c>
      <c r="P1114">
        <v>25.863800000000001</v>
      </c>
      <c r="Q1114" s="2">
        <v>2.8269999999999999E-5</v>
      </c>
      <c r="R1114">
        <v>24.0473</v>
      </c>
      <c r="S1114">
        <v>-28.250399999999999</v>
      </c>
      <c r="T1114" s="2">
        <v>1.7638999999999998E-5</v>
      </c>
      <c r="U1114">
        <v>9.2643000000000003E-2</v>
      </c>
      <c r="V1114">
        <v>1141.8261</v>
      </c>
      <c r="W1114">
        <f t="shared" si="109"/>
        <v>2.0114642641209994E-4</v>
      </c>
      <c r="X1114">
        <v>395.27589999999998</v>
      </c>
      <c r="Y1114">
        <v>861.78279999999995</v>
      </c>
      <c r="Z1114">
        <v>396.6481</v>
      </c>
      <c r="AA1114">
        <v>1187.54838219722</v>
      </c>
      <c r="AB1114">
        <f t="shared" si="105"/>
        <v>1.4102711600592347E-2</v>
      </c>
      <c r="AC1114">
        <v>0</v>
      </c>
      <c r="AD1114">
        <v>1</v>
      </c>
      <c r="AE1114">
        <v>332</v>
      </c>
    </row>
    <row r="1115" spans="1:31" x14ac:dyDescent="0.2">
      <c r="A1115" t="s">
        <v>608</v>
      </c>
      <c r="B1115">
        <v>2014</v>
      </c>
      <c r="C1115">
        <v>19.8932641508</v>
      </c>
      <c r="D1115">
        <f t="shared" si="106"/>
        <v>0.94032813646722702</v>
      </c>
      <c r="E1115">
        <f t="shared" si="107"/>
        <v>1.0596718635327731</v>
      </c>
      <c r="F1115">
        <f t="shared" si="108"/>
        <v>0.83145412782204298</v>
      </c>
      <c r="G1115">
        <v>26.637218070199999</v>
      </c>
      <c r="J1115">
        <v>0</v>
      </c>
      <c r="N1115" t="s">
        <v>372</v>
      </c>
      <c r="O1115">
        <v>-27.9861</v>
      </c>
      <c r="P1115">
        <v>24.067900000000002</v>
      </c>
      <c r="Q1115" s="2">
        <v>1.8278E-5</v>
      </c>
      <c r="R1115">
        <v>24.382400000000001</v>
      </c>
      <c r="S1115">
        <v>-26.9861</v>
      </c>
      <c r="T1115" s="2">
        <v>7.5255000000000002E-6</v>
      </c>
      <c r="U1115">
        <v>-0.21987999999999999</v>
      </c>
      <c r="V1115">
        <v>999.5652</v>
      </c>
      <c r="W1115">
        <f t="shared" si="109"/>
        <v>1.8905103999998714E-9</v>
      </c>
      <c r="X1115">
        <v>334.82760000000002</v>
      </c>
      <c r="Y1115">
        <v>788.2405</v>
      </c>
      <c r="Z1115">
        <v>398.87959999999998</v>
      </c>
      <c r="AA1115">
        <v>987.33678773669305</v>
      </c>
      <c r="AB1115">
        <f t="shared" si="105"/>
        <v>9.7483393241821151E-3</v>
      </c>
      <c r="AC1115">
        <v>0</v>
      </c>
      <c r="AD1115">
        <v>1</v>
      </c>
      <c r="AE1115">
        <v>332</v>
      </c>
    </row>
    <row r="1116" spans="1:31" x14ac:dyDescent="0.2">
      <c r="A1116" t="s">
        <v>609</v>
      </c>
      <c r="B1116">
        <v>2015</v>
      </c>
      <c r="C1116">
        <v>14.159766876200001</v>
      </c>
      <c r="D1116">
        <f t="shared" si="106"/>
        <v>0.9696173658350502</v>
      </c>
      <c r="E1116">
        <f t="shared" si="107"/>
        <v>1.0303826341649498</v>
      </c>
      <c r="F1116">
        <f t="shared" si="108"/>
        <v>0.91159336453648632</v>
      </c>
      <c r="G1116">
        <v>-0.78161006359999896</v>
      </c>
      <c r="J1116">
        <v>0</v>
      </c>
      <c r="N1116" t="s">
        <v>372</v>
      </c>
      <c r="O1116">
        <v>-20.9741</v>
      </c>
      <c r="P1116">
        <v>28.8188</v>
      </c>
      <c r="Q1116">
        <v>9.8619000000000007E-4</v>
      </c>
      <c r="R1116">
        <v>22.845800000000001</v>
      </c>
      <c r="S1116">
        <v>-19.9741</v>
      </c>
      <c r="T1116">
        <v>1.3668E-4</v>
      </c>
      <c r="U1116">
        <v>1.3262E-3</v>
      </c>
      <c r="V1116">
        <v>1136</v>
      </c>
      <c r="W1116">
        <f t="shared" si="109"/>
        <v>1.8496000000000002E-4</v>
      </c>
      <c r="X1116">
        <v>339.27589999999998</v>
      </c>
      <c r="Y1116">
        <v>768.74300000000005</v>
      </c>
      <c r="Z1116">
        <v>401.11669999999998</v>
      </c>
      <c r="AA1116">
        <v>1121.6605305967701</v>
      </c>
      <c r="AB1116">
        <f t="shared" si="105"/>
        <v>1.2581223458986277E-2</v>
      </c>
      <c r="AC1116">
        <v>0</v>
      </c>
      <c r="AD1116">
        <v>1</v>
      </c>
      <c r="AE1116">
        <v>332</v>
      </c>
    </row>
    <row r="1117" spans="1:31" x14ac:dyDescent="0.2">
      <c r="A1117" t="s">
        <v>610</v>
      </c>
      <c r="B1117">
        <v>2016</v>
      </c>
      <c r="C1117">
        <v>22.626388390199999</v>
      </c>
      <c r="D1117">
        <f t="shared" si="106"/>
        <v>0.92303312650011393</v>
      </c>
      <c r="E1117">
        <f t="shared" si="107"/>
        <v>1.0769668734998861</v>
      </c>
      <c r="F1117">
        <f t="shared" si="108"/>
        <v>0.78641513431698673</v>
      </c>
      <c r="G1117">
        <v>-2.2683218520000099</v>
      </c>
      <c r="J1117">
        <v>0</v>
      </c>
      <c r="N1117" t="s">
        <v>372</v>
      </c>
      <c r="O1117">
        <v>-29.761900000000001</v>
      </c>
      <c r="P1117">
        <v>28.395700000000001</v>
      </c>
      <c r="Q1117" s="2">
        <v>2.9179E-5</v>
      </c>
      <c r="R1117">
        <v>22.848299999999998</v>
      </c>
      <c r="S1117">
        <v>-28.761900000000001</v>
      </c>
      <c r="T1117" s="2">
        <v>-1.7127999999999999E-5</v>
      </c>
      <c r="U1117">
        <v>-0.48172999999999999</v>
      </c>
      <c r="V1117">
        <v>955</v>
      </c>
      <c r="W1117">
        <f t="shared" si="109"/>
        <v>2.0250000000000035E-5</v>
      </c>
      <c r="X1117">
        <v>311.20690000000002</v>
      </c>
      <c r="Y1117">
        <v>805.17759999999998</v>
      </c>
      <c r="Z1117">
        <v>403.36079999999998</v>
      </c>
      <c r="AA1117">
        <v>987.85693830796902</v>
      </c>
      <c r="AB1117">
        <f t="shared" si="105"/>
        <v>9.7586133056319444E-3</v>
      </c>
      <c r="AC1117">
        <v>0</v>
      </c>
      <c r="AD1117">
        <v>1</v>
      </c>
      <c r="AE1117">
        <v>332</v>
      </c>
    </row>
    <row r="1118" spans="1:31" x14ac:dyDescent="0.2">
      <c r="A1118" t="s">
        <v>611</v>
      </c>
      <c r="B1118">
        <v>2017</v>
      </c>
      <c r="C1118">
        <v>16.401063499799999</v>
      </c>
      <c r="D1118">
        <f t="shared" si="106"/>
        <v>0.95930873367320912</v>
      </c>
      <c r="E1118">
        <f t="shared" si="107"/>
        <v>1.0406912663267909</v>
      </c>
      <c r="F1118">
        <f t="shared" si="108"/>
        <v>0.88282616273487513</v>
      </c>
      <c r="G1118">
        <v>15.6687885014</v>
      </c>
      <c r="J1118">
        <v>0</v>
      </c>
      <c r="N1118" t="s">
        <v>372</v>
      </c>
      <c r="O1118">
        <v>-24.988099999999999</v>
      </c>
      <c r="P1118">
        <v>27.823499999999999</v>
      </c>
      <c r="Q1118" s="2">
        <v>6.7738999999999996E-5</v>
      </c>
      <c r="R1118">
        <v>24.484300000000001</v>
      </c>
      <c r="S1118">
        <v>-23.988099999999999</v>
      </c>
      <c r="T1118" s="2">
        <v>-1.7082999999999999E-5</v>
      </c>
      <c r="U1118">
        <v>-8.0521999999999996E-2</v>
      </c>
      <c r="V1118">
        <v>879.95650000000001</v>
      </c>
      <c r="W1118">
        <f t="shared" si="109"/>
        <v>1.4410441892250025E-4</v>
      </c>
      <c r="X1118">
        <v>320.55169999999998</v>
      </c>
      <c r="Y1118">
        <v>759.02509999999995</v>
      </c>
      <c r="Z1118">
        <v>405.60820000000001</v>
      </c>
      <c r="AA1118">
        <v>880.48485084284005</v>
      </c>
      <c r="AB1118">
        <f t="shared" si="105"/>
        <v>7.7525357256373831E-3</v>
      </c>
      <c r="AC1118">
        <v>0</v>
      </c>
      <c r="AD1118">
        <v>1</v>
      </c>
      <c r="AE1118">
        <v>332</v>
      </c>
    </row>
    <row r="1119" spans="1:31" x14ac:dyDescent="0.2">
      <c r="A1119" t="s">
        <v>612</v>
      </c>
      <c r="B1119">
        <v>2018</v>
      </c>
      <c r="C1119">
        <v>18.588461206600002</v>
      </c>
      <c r="D1119">
        <f t="shared" si="106"/>
        <v>0.94783262598445783</v>
      </c>
      <c r="E1119">
        <f t="shared" si="107"/>
        <v>1.0521673740155422</v>
      </c>
      <c r="F1119">
        <f t="shared" si="108"/>
        <v>0.85152021257550947</v>
      </c>
      <c r="G1119">
        <v>-8.7855992084000203</v>
      </c>
      <c r="J1119">
        <v>0</v>
      </c>
      <c r="N1119" t="s">
        <v>372</v>
      </c>
      <c r="O1119">
        <v>-25.481000000000002</v>
      </c>
      <c r="P1119">
        <v>27.558800000000002</v>
      </c>
      <c r="Q1119">
        <v>1.6359E-4</v>
      </c>
      <c r="R1119">
        <v>23.707699999999999</v>
      </c>
      <c r="S1119">
        <v>-24.481000000000002</v>
      </c>
      <c r="T1119" s="2">
        <v>3.4740000000000003E-5</v>
      </c>
      <c r="U1119">
        <v>-5.1630000000000002E-2</v>
      </c>
      <c r="V1119">
        <v>990.47829999999999</v>
      </c>
      <c r="W1119">
        <f t="shared" si="109"/>
        <v>9.0662770890000412E-7</v>
      </c>
      <c r="X1119">
        <v>336.7586</v>
      </c>
      <c r="Y1119">
        <v>727.02750000000003</v>
      </c>
      <c r="Z1119">
        <v>407.86239999999998</v>
      </c>
      <c r="AA1119">
        <v>974.52540775241505</v>
      </c>
      <c r="AB1119">
        <f t="shared" si="105"/>
        <v>9.4969977035501071E-3</v>
      </c>
      <c r="AC1119">
        <v>0</v>
      </c>
      <c r="AD1119">
        <v>1</v>
      </c>
      <c r="AE1119">
        <v>332</v>
      </c>
    </row>
    <row r="1120" spans="1:31" x14ac:dyDescent="0.2">
      <c r="A1120" t="s">
        <v>613</v>
      </c>
      <c r="B1120">
        <v>2019</v>
      </c>
      <c r="C1120">
        <v>15.743047557200001</v>
      </c>
      <c r="D1120">
        <f t="shared" si="106"/>
        <v>0.96248816677128068</v>
      </c>
      <c r="E1120">
        <f t="shared" si="107"/>
        <v>1.0375118332287192</v>
      </c>
      <c r="F1120">
        <f t="shared" si="108"/>
        <v>0.89163312889819168</v>
      </c>
      <c r="G1120">
        <v>34.7220555902</v>
      </c>
      <c r="J1120">
        <v>0</v>
      </c>
      <c r="N1120" t="s">
        <v>372</v>
      </c>
      <c r="O1120">
        <v>-18.873200000000001</v>
      </c>
      <c r="P1120">
        <v>30.0214</v>
      </c>
      <c r="Q1120">
        <v>7.2068000000000002E-4</v>
      </c>
      <c r="R1120">
        <v>22.563600000000001</v>
      </c>
      <c r="S1120">
        <v>-17.873200000000001</v>
      </c>
      <c r="T1120">
        <v>3.2760999999999999E-4</v>
      </c>
      <c r="U1120">
        <v>-0.36349999999999999</v>
      </c>
      <c r="V1120">
        <v>1227.9565</v>
      </c>
      <c r="W1120">
        <f t="shared" si="109"/>
        <v>5.1964165892250005E-4</v>
      </c>
      <c r="X1120">
        <v>1169.8966</v>
      </c>
      <c r="Y1120">
        <v>816.04420000000005</v>
      </c>
      <c r="Z1120">
        <v>410.1223</v>
      </c>
      <c r="AA1120">
        <v>1232.1401327214401</v>
      </c>
      <c r="AB1120">
        <f t="shared" si="105"/>
        <v>1.5181693066628081E-2</v>
      </c>
      <c r="AC1120">
        <v>0</v>
      </c>
      <c r="AD1120">
        <v>1</v>
      </c>
      <c r="AE1120">
        <v>332</v>
      </c>
    </row>
    <row r="1121" spans="1:31" x14ac:dyDescent="0.2">
      <c r="A1121" t="s">
        <v>614</v>
      </c>
      <c r="B1121">
        <v>2020</v>
      </c>
      <c r="C1121">
        <v>10.6451083432</v>
      </c>
      <c r="D1121">
        <f t="shared" si="106"/>
        <v>0.98279022164608565</v>
      </c>
      <c r="E1121">
        <f t="shared" si="107"/>
        <v>1.0172097783539145</v>
      </c>
      <c r="F1121">
        <f t="shared" si="108"/>
        <v>0.94925409721981013</v>
      </c>
      <c r="G1121">
        <v>42.577822713800003</v>
      </c>
      <c r="J1121">
        <v>0</v>
      </c>
      <c r="N1121" t="s">
        <v>372</v>
      </c>
      <c r="O1121">
        <v>-18.513999999999999</v>
      </c>
      <c r="P1121">
        <v>26.125299999999999</v>
      </c>
      <c r="Q1121">
        <v>5.0887000000000003E-4</v>
      </c>
      <c r="R1121">
        <v>21.159600000000001</v>
      </c>
      <c r="S1121">
        <v>-17.513999999999999</v>
      </c>
      <c r="T1121" s="2">
        <v>8.4865000000000008E-6</v>
      </c>
      <c r="U1121">
        <v>-0.50746999999999998</v>
      </c>
      <c r="V1121">
        <v>1352.6522</v>
      </c>
      <c r="W1121">
        <f t="shared" si="109"/>
        <v>1.243635741648399E-3</v>
      </c>
      <c r="X1121">
        <v>829.17240000000004</v>
      </c>
      <c r="Y1121">
        <v>856.50440000000003</v>
      </c>
      <c r="Z1121">
        <v>412.38799999999998</v>
      </c>
      <c r="AA1121">
        <v>1385.10880996162</v>
      </c>
      <c r="AB1121">
        <f t="shared" si="105"/>
        <v>1.918526415433295E-2</v>
      </c>
      <c r="AC1121">
        <v>0</v>
      </c>
      <c r="AD1121">
        <v>1</v>
      </c>
      <c r="AE1121">
        <v>332</v>
      </c>
    </row>
    <row r="1122" spans="1:31" x14ac:dyDescent="0.2">
      <c r="A1122" t="s">
        <v>615</v>
      </c>
      <c r="B1122">
        <v>2001</v>
      </c>
      <c r="C1122">
        <v>18.891642613599998</v>
      </c>
      <c r="D1122">
        <f t="shared" si="106"/>
        <v>0.94613259662377625</v>
      </c>
      <c r="E1122">
        <f t="shared" si="107"/>
        <v>1.0538674033762239</v>
      </c>
      <c r="F1122">
        <f t="shared" si="108"/>
        <v>0.8469465744201532</v>
      </c>
      <c r="G1122">
        <v>17.4856311552</v>
      </c>
      <c r="J1122">
        <v>0</v>
      </c>
      <c r="N1122" t="s">
        <v>372</v>
      </c>
      <c r="O1122">
        <v>-26.4682</v>
      </c>
      <c r="P1122">
        <v>26.883400000000002</v>
      </c>
      <c r="Q1122" s="2">
        <v>6.6905999999999999E-6</v>
      </c>
      <c r="R1122">
        <v>24.797699999999999</v>
      </c>
      <c r="S1122">
        <v>-25.4682</v>
      </c>
      <c r="T1122" s="2">
        <v>-2.3887999999999999E-5</v>
      </c>
      <c r="U1122">
        <v>0.31030000000000002</v>
      </c>
      <c r="V1122">
        <v>748.88890000000004</v>
      </c>
      <c r="W1122">
        <f t="shared" si="109"/>
        <v>6.3056784543210026E-4</v>
      </c>
      <c r="X1122">
        <v>210.58619999999999</v>
      </c>
      <c r="Y1122">
        <v>878.57090000000005</v>
      </c>
      <c r="Z1122">
        <v>370.31400000000002</v>
      </c>
      <c r="AA1122">
        <v>749.97900485268303</v>
      </c>
      <c r="AB1122">
        <f t="shared" si="105"/>
        <v>5.6246850771982078E-3</v>
      </c>
      <c r="AC1122">
        <v>0</v>
      </c>
      <c r="AD1122">
        <v>1</v>
      </c>
      <c r="AE1122">
        <v>332</v>
      </c>
    </row>
    <row r="1123" spans="1:31" x14ac:dyDescent="0.2">
      <c r="A1123" t="s">
        <v>616</v>
      </c>
      <c r="B1123">
        <v>2002</v>
      </c>
      <c r="C1123">
        <v>18.619902241399998</v>
      </c>
      <c r="D1123">
        <f t="shared" si="106"/>
        <v>0.94765755924239503</v>
      </c>
      <c r="E1123">
        <f t="shared" si="107"/>
        <v>1.052342440757605</v>
      </c>
      <c r="F1123">
        <f t="shared" si="108"/>
        <v>0.85104846682754809</v>
      </c>
      <c r="G1123">
        <v>-12.729203287600001</v>
      </c>
      <c r="J1123">
        <v>0</v>
      </c>
      <c r="N1123" t="s">
        <v>372</v>
      </c>
      <c r="O1123">
        <v>-23.504000000000001</v>
      </c>
      <c r="P1123">
        <v>28.565999999999999</v>
      </c>
      <c r="Q1123">
        <v>1.2455999999999999E-4</v>
      </c>
      <c r="R1123">
        <v>23.909500000000001</v>
      </c>
      <c r="S1123">
        <v>-22.504000000000001</v>
      </c>
      <c r="T1123" s="2">
        <v>-1.3239E-5</v>
      </c>
      <c r="U1123">
        <v>0.16903000000000001</v>
      </c>
      <c r="V1123">
        <v>1254.6111000000001</v>
      </c>
      <c r="W1123">
        <f t="shared" si="109"/>
        <v>6.482681224321005E-4</v>
      </c>
      <c r="X1123">
        <v>313.17239999999998</v>
      </c>
      <c r="Y1123">
        <v>877.9135</v>
      </c>
      <c r="Z1123">
        <v>372.47719999999998</v>
      </c>
      <c r="AA1123">
        <v>1221.1210483221701</v>
      </c>
      <c r="AB1123">
        <f t="shared" si="105"/>
        <v>1.4911366146554354E-2</v>
      </c>
      <c r="AC1123">
        <v>0</v>
      </c>
      <c r="AD1123">
        <v>1</v>
      </c>
      <c r="AE1123">
        <v>332</v>
      </c>
    </row>
    <row r="1124" spans="1:31" x14ac:dyDescent="0.2">
      <c r="A1124" t="s">
        <v>617</v>
      </c>
      <c r="B1124">
        <v>2003</v>
      </c>
      <c r="C1124">
        <v>-18.444658486600002</v>
      </c>
      <c r="D1124">
        <f t="shared" si="106"/>
        <v>0.94862969470010261</v>
      </c>
      <c r="E1124">
        <f t="shared" si="107"/>
        <v>1.0513703052998973</v>
      </c>
      <c r="F1124">
        <f t="shared" si="108"/>
        <v>0.85367024737680786</v>
      </c>
      <c r="G1124">
        <v>-70.147270196999997</v>
      </c>
      <c r="J1124">
        <v>0</v>
      </c>
      <c r="N1124" t="s">
        <v>372</v>
      </c>
      <c r="O1124">
        <v>-10.928000000000001</v>
      </c>
      <c r="P1124">
        <v>17.882000000000001</v>
      </c>
      <c r="Q1124">
        <v>3.4569000000000001E-4</v>
      </c>
      <c r="R1124">
        <v>23.8278</v>
      </c>
      <c r="S1124">
        <v>-9.9280000000000008</v>
      </c>
      <c r="T1124">
        <v>-3.0170000000000002E-4</v>
      </c>
      <c r="U1124">
        <v>0.99178999999999995</v>
      </c>
      <c r="V1124">
        <v>916.13040000000001</v>
      </c>
      <c r="W1124">
        <f t="shared" si="109"/>
        <v>7.0341098041599981E-5</v>
      </c>
      <c r="X1124">
        <v>410.10340000000002</v>
      </c>
      <c r="Y1124">
        <v>821.26</v>
      </c>
      <c r="Z1124">
        <v>374.64609999999999</v>
      </c>
      <c r="AA1124">
        <v>866.48672312196595</v>
      </c>
      <c r="AB1124">
        <f t="shared" si="105"/>
        <v>7.507992413466425E-3</v>
      </c>
      <c r="AC1124">
        <v>0</v>
      </c>
      <c r="AD1124">
        <v>1</v>
      </c>
      <c r="AE1124">
        <v>332</v>
      </c>
    </row>
    <row r="1125" spans="1:31" x14ac:dyDescent="0.2">
      <c r="A1125" t="s">
        <v>618</v>
      </c>
      <c r="B1125">
        <v>2004</v>
      </c>
      <c r="C1125">
        <v>-17.494690078000001</v>
      </c>
      <c r="D1125">
        <f t="shared" si="106"/>
        <v>0.95374481474954409</v>
      </c>
      <c r="E1125">
        <f t="shared" si="107"/>
        <v>1.0462551852504558</v>
      </c>
      <c r="F1125">
        <f t="shared" si="108"/>
        <v>0.86755410581721415</v>
      </c>
      <c r="G1125">
        <v>-70.335916405800006</v>
      </c>
      <c r="J1125">
        <v>0</v>
      </c>
      <c r="N1125" t="s">
        <v>372</v>
      </c>
      <c r="O1125">
        <v>-8.8778000000000006</v>
      </c>
      <c r="P1125">
        <v>14.615500000000001</v>
      </c>
      <c r="Q1125">
        <v>6.0608000000000005E-4</v>
      </c>
      <c r="R1125">
        <v>23.9421</v>
      </c>
      <c r="S1125">
        <v>-7.8777999999999997</v>
      </c>
      <c r="T1125">
        <v>-1.9372000000000001E-4</v>
      </c>
      <c r="U1125">
        <v>0.47414000000000001</v>
      </c>
      <c r="V1125">
        <v>695.47829999999999</v>
      </c>
      <c r="W1125">
        <f t="shared" si="109"/>
        <v>9.2733465770890007E-4</v>
      </c>
      <c r="X1125">
        <v>240</v>
      </c>
      <c r="Y1125">
        <v>836.49720000000002</v>
      </c>
      <c r="Z1125">
        <v>376.82190000000003</v>
      </c>
      <c r="AA1125">
        <v>640.07031515668598</v>
      </c>
      <c r="AB1125">
        <f t="shared" si="105"/>
        <v>4.0969000834477926E-3</v>
      </c>
      <c r="AC1125">
        <v>0</v>
      </c>
      <c r="AD1125">
        <v>1</v>
      </c>
      <c r="AE1125">
        <v>332</v>
      </c>
    </row>
    <row r="1126" spans="1:31" x14ac:dyDescent="0.2">
      <c r="A1126" t="s">
        <v>619</v>
      </c>
      <c r="B1126">
        <v>2005</v>
      </c>
      <c r="C1126">
        <v>-17.270111258</v>
      </c>
      <c r="D1126">
        <f t="shared" si="106"/>
        <v>0.954915797260108</v>
      </c>
      <c r="E1126">
        <f t="shared" si="107"/>
        <v>1.0450842027398921</v>
      </c>
      <c r="F1126">
        <f t="shared" si="108"/>
        <v>0.87075351030099357</v>
      </c>
      <c r="G1126">
        <v>11.7925580682</v>
      </c>
      <c r="J1126">
        <v>0</v>
      </c>
      <c r="N1126" t="s">
        <v>372</v>
      </c>
      <c r="O1126">
        <v>-13.6266</v>
      </c>
      <c r="P1126">
        <v>20.667200000000001</v>
      </c>
      <c r="Q1126">
        <v>1.2208E-4</v>
      </c>
      <c r="R1126">
        <v>23.964600000000001</v>
      </c>
      <c r="S1126">
        <v>-12.6266</v>
      </c>
      <c r="T1126" s="2">
        <v>-5.0399000000000003E-5</v>
      </c>
      <c r="U1126">
        <v>0.23946999999999999</v>
      </c>
      <c r="V1126">
        <v>697.04349999999999</v>
      </c>
      <c r="W1126">
        <f t="shared" si="109"/>
        <v>9.1782640892250041E-4</v>
      </c>
      <c r="X1126">
        <v>276.2414</v>
      </c>
      <c r="Y1126">
        <v>793.44039999999995</v>
      </c>
      <c r="Z1126">
        <v>379.00099999999998</v>
      </c>
      <c r="AA1126">
        <v>766.84095465271605</v>
      </c>
      <c r="AB1126">
        <f t="shared" si="105"/>
        <v>5.8804504973268895E-3</v>
      </c>
      <c r="AC1126">
        <v>0</v>
      </c>
      <c r="AD1126">
        <v>1</v>
      </c>
      <c r="AE1126">
        <v>332</v>
      </c>
    </row>
    <row r="1127" spans="1:31" x14ac:dyDescent="0.2">
      <c r="A1127" t="s">
        <v>620</v>
      </c>
      <c r="B1127">
        <v>2006</v>
      </c>
      <c r="C1127">
        <v>-22.022199089200001</v>
      </c>
      <c r="D1127">
        <f t="shared" si="106"/>
        <v>0.92703864470338604</v>
      </c>
      <c r="E1127">
        <f t="shared" si="107"/>
        <v>1.072961355296614</v>
      </c>
      <c r="F1127">
        <f t="shared" si="108"/>
        <v>0.79669761269618755</v>
      </c>
      <c r="G1127">
        <v>-67.542155885</v>
      </c>
      <c r="J1127">
        <v>0</v>
      </c>
      <c r="N1127" t="s">
        <v>372</v>
      </c>
      <c r="O1127">
        <v>-21.018699999999999</v>
      </c>
      <c r="P1127">
        <v>3.5781000000000001</v>
      </c>
      <c r="Q1127">
        <v>1.1042000000000001E-3</v>
      </c>
      <c r="R1127">
        <v>25.819199999999999</v>
      </c>
      <c r="S1127">
        <v>-20.018699999999999</v>
      </c>
      <c r="T1127" s="2">
        <v>8.0557999999999997E-5</v>
      </c>
      <c r="U1127">
        <v>-0.11842999999999999</v>
      </c>
      <c r="V1127">
        <v>903.2174</v>
      </c>
      <c r="W1127">
        <f t="shared" si="109"/>
        <v>9.3668716627600155E-5</v>
      </c>
      <c r="X1127">
        <v>414.4828</v>
      </c>
      <c r="Y1127">
        <v>821.27480000000003</v>
      </c>
      <c r="Z1127">
        <v>381.18700000000001</v>
      </c>
      <c r="AA1127">
        <v>926.69643573566998</v>
      </c>
      <c r="AB1127">
        <f t="shared" si="105"/>
        <v>8.5876628400519475E-3</v>
      </c>
      <c r="AC1127">
        <v>0</v>
      </c>
      <c r="AD1127">
        <v>1</v>
      </c>
      <c r="AE1127">
        <v>332</v>
      </c>
    </row>
    <row r="1128" spans="1:31" x14ac:dyDescent="0.2">
      <c r="A1128" t="s">
        <v>621</v>
      </c>
      <c r="B1128">
        <v>2007</v>
      </c>
      <c r="C1128">
        <v>-21.541600414400001</v>
      </c>
      <c r="D1128">
        <f t="shared" si="106"/>
        <v>0.93015121934114076</v>
      </c>
      <c r="E1128">
        <f t="shared" si="107"/>
        <v>1.0698487806588592</v>
      </c>
      <c r="F1128">
        <f t="shared" si="108"/>
        <v>0.80474943262765264</v>
      </c>
      <c r="G1128">
        <v>14.013642598000001</v>
      </c>
      <c r="J1128">
        <v>0</v>
      </c>
      <c r="N1128" t="s">
        <v>372</v>
      </c>
      <c r="O1128">
        <v>-15.370799999999999</v>
      </c>
      <c r="P1128">
        <v>18.761099999999999</v>
      </c>
      <c r="Q1128" s="2">
        <v>3.6687999999999998E-5</v>
      </c>
      <c r="R1128">
        <v>23.355</v>
      </c>
      <c r="S1128">
        <v>-14.370799999999999</v>
      </c>
      <c r="T1128">
        <v>-1.0783E-4</v>
      </c>
      <c r="U1128">
        <v>0.45816000000000001</v>
      </c>
      <c r="V1128">
        <v>958.1739</v>
      </c>
      <c r="W1128">
        <f t="shared" si="109"/>
        <v>1.7494226412100028E-5</v>
      </c>
      <c r="X1128">
        <v>298.3793</v>
      </c>
      <c r="Y1128">
        <v>843.33510000000001</v>
      </c>
      <c r="Z1128">
        <v>383.37860000000001</v>
      </c>
      <c r="AA1128">
        <v>937.22696198800497</v>
      </c>
      <c r="AB1128">
        <f t="shared" si="105"/>
        <v>8.7839437827726529E-3</v>
      </c>
      <c r="AC1128">
        <v>0</v>
      </c>
      <c r="AD1128">
        <v>1</v>
      </c>
      <c r="AE1128">
        <v>332</v>
      </c>
    </row>
    <row r="1129" spans="1:31" x14ac:dyDescent="0.2">
      <c r="A1129" t="s">
        <v>622</v>
      </c>
      <c r="B1129">
        <v>2008</v>
      </c>
      <c r="C1129">
        <v>-16.980404580199998</v>
      </c>
      <c r="D1129">
        <f t="shared" si="106"/>
        <v>0.95640469249908788</v>
      </c>
      <c r="E1129">
        <f t="shared" si="107"/>
        <v>1.0435953075009121</v>
      </c>
      <c r="F1129">
        <f t="shared" si="108"/>
        <v>0.87483287490743999</v>
      </c>
      <c r="G1129">
        <v>-71.171349616200004</v>
      </c>
      <c r="J1129">
        <v>0</v>
      </c>
      <c r="N1129" t="s">
        <v>372</v>
      </c>
      <c r="O1129">
        <v>-9.2476000000000003</v>
      </c>
      <c r="P1129">
        <v>17.1904</v>
      </c>
      <c r="Q1129">
        <v>2.3769000000000001E-4</v>
      </c>
      <c r="R1129">
        <v>22.801100000000002</v>
      </c>
      <c r="S1129">
        <v>-8.2476000000000003</v>
      </c>
      <c r="T1129" s="2">
        <v>1.3033E-5</v>
      </c>
      <c r="U1129">
        <v>-0.20749000000000001</v>
      </c>
      <c r="V1129">
        <v>318.95650000000001</v>
      </c>
      <c r="W1129">
        <f t="shared" si="109"/>
        <v>4.6382024889225007E-3</v>
      </c>
      <c r="X1129">
        <v>93.310299999999998</v>
      </c>
      <c r="Y1129">
        <v>846.00239999999997</v>
      </c>
      <c r="Z1129">
        <v>385.5772</v>
      </c>
      <c r="AA1129">
        <v>318.95650000000001</v>
      </c>
      <c r="AB1129">
        <f t="shared" si="105"/>
        <v>1.0173324889224998E-3</v>
      </c>
      <c r="AC1129">
        <v>0</v>
      </c>
      <c r="AD1129">
        <v>1</v>
      </c>
      <c r="AE1129">
        <v>332</v>
      </c>
    </row>
    <row r="1130" spans="1:31" x14ac:dyDescent="0.2">
      <c r="A1130" t="s">
        <v>623</v>
      </c>
      <c r="B1130">
        <v>2009</v>
      </c>
      <c r="C1130">
        <v>-22.803733382800001</v>
      </c>
      <c r="D1130">
        <f t="shared" si="106"/>
        <v>0.92183789918482084</v>
      </c>
      <c r="E1130">
        <f t="shared" si="107"/>
        <v>1.0781621008151792</v>
      </c>
      <c r="F1130">
        <f t="shared" si="108"/>
        <v>0.78336412274890932</v>
      </c>
      <c r="G1130">
        <v>-67.557876402399998</v>
      </c>
      <c r="J1130">
        <v>0</v>
      </c>
      <c r="N1130" t="s">
        <v>372</v>
      </c>
      <c r="O1130">
        <v>-18.9984</v>
      </c>
      <c r="P1130">
        <v>1.7749999999999999</v>
      </c>
      <c r="Q1130">
        <v>4.2904999999999999E-4</v>
      </c>
      <c r="R1130">
        <v>26.6234</v>
      </c>
      <c r="S1130">
        <v>-17.9984</v>
      </c>
      <c r="T1130">
        <v>-3.6276E-4</v>
      </c>
      <c r="U1130">
        <v>0.33451999999999998</v>
      </c>
      <c r="V1130">
        <v>886.95650000000001</v>
      </c>
      <c r="W1130">
        <f t="shared" si="109"/>
        <v>1.2778832892250009E-4</v>
      </c>
      <c r="X1130">
        <v>282.10340000000002</v>
      </c>
      <c r="Y1130">
        <v>871.53459999999995</v>
      </c>
      <c r="Z1130">
        <v>387.779</v>
      </c>
      <c r="AA1130">
        <v>919.74212579042398</v>
      </c>
      <c r="AB1130">
        <f t="shared" si="105"/>
        <v>8.4592557795348799E-3</v>
      </c>
      <c r="AC1130">
        <v>0</v>
      </c>
      <c r="AD1130">
        <v>1</v>
      </c>
      <c r="AE1130">
        <v>332</v>
      </c>
    </row>
    <row r="1131" spans="1:31" x14ac:dyDescent="0.2">
      <c r="A1131" t="s">
        <v>624</v>
      </c>
      <c r="B1131">
        <v>2010</v>
      </c>
      <c r="C1131">
        <v>-23.169796859400002</v>
      </c>
      <c r="D1131">
        <f t="shared" si="106"/>
        <v>0.91934287575212204</v>
      </c>
      <c r="E1131">
        <f t="shared" si="107"/>
        <v>1.080657124247878</v>
      </c>
      <c r="F1131">
        <f t="shared" si="108"/>
        <v>0.77702062162791896</v>
      </c>
      <c r="G1131">
        <v>14.467291814399999</v>
      </c>
      <c r="J1131">
        <v>0</v>
      </c>
      <c r="N1131" t="s">
        <v>372</v>
      </c>
      <c r="O1131">
        <v>-11.378299999999999</v>
      </c>
      <c r="P1131">
        <v>17.524899999999999</v>
      </c>
      <c r="Q1131" s="2">
        <v>5.1897000000000001E-5</v>
      </c>
      <c r="R1131">
        <v>22.785299999999999</v>
      </c>
      <c r="S1131">
        <v>-10.378299999999999</v>
      </c>
      <c r="T1131" s="2">
        <v>-4.1050000000000002E-5</v>
      </c>
      <c r="U1131">
        <v>-3.2849999999999997E-2</v>
      </c>
      <c r="V1131">
        <v>832.34780000000001</v>
      </c>
      <c r="W1131">
        <f t="shared" si="109"/>
        <v>2.8107260164840037E-4</v>
      </c>
      <c r="X1131">
        <v>195.68969999999999</v>
      </c>
      <c r="Y1131">
        <v>816.9085</v>
      </c>
      <c r="Z1131">
        <v>389.98770000000002</v>
      </c>
      <c r="AA1131">
        <v>458.14662671386498</v>
      </c>
      <c r="AB1131">
        <f t="shared" si="105"/>
        <v>2.0989833156929358E-3</v>
      </c>
      <c r="AC1131">
        <v>0</v>
      </c>
      <c r="AD1131">
        <v>1</v>
      </c>
      <c r="AE1131">
        <v>332</v>
      </c>
    </row>
    <row r="1132" spans="1:31" x14ac:dyDescent="0.2">
      <c r="A1132" t="s">
        <v>625</v>
      </c>
      <c r="B1132">
        <v>2011</v>
      </c>
      <c r="C1132">
        <v>-21.3866410286</v>
      </c>
      <c r="D1132">
        <f t="shared" si="106"/>
        <v>0.93114086450869349</v>
      </c>
      <c r="E1132">
        <f t="shared" si="107"/>
        <v>1.0688591354913064</v>
      </c>
      <c r="F1132">
        <f t="shared" si="108"/>
        <v>0.80732083401102195</v>
      </c>
      <c r="G1132">
        <v>14.698607999</v>
      </c>
      <c r="J1132">
        <v>0</v>
      </c>
      <c r="N1132" t="s">
        <v>372</v>
      </c>
      <c r="O1132">
        <v>-19.252600000000001</v>
      </c>
      <c r="P1132">
        <v>20.792300000000001</v>
      </c>
      <c r="Q1132">
        <v>1.1768E-3</v>
      </c>
      <c r="R1132">
        <v>23.122199999999999</v>
      </c>
      <c r="S1132">
        <v>-18.252600000000001</v>
      </c>
      <c r="T1132">
        <v>8.4378999999999997E-4</v>
      </c>
      <c r="U1132">
        <v>-1.0572999999999999</v>
      </c>
      <c r="V1132">
        <v>1719.4348</v>
      </c>
      <c r="W1132">
        <f t="shared" si="109"/>
        <v>5.1758643145104009E-3</v>
      </c>
      <c r="X1132">
        <v>2477.3447999999999</v>
      </c>
      <c r="Y1132">
        <v>784.48440000000005</v>
      </c>
      <c r="Z1132">
        <v>392.2022</v>
      </c>
      <c r="AA1132">
        <v>1681.15911676314</v>
      </c>
      <c r="AB1132">
        <f t="shared" si="105"/>
        <v>2.8262959758758213E-2</v>
      </c>
      <c r="AC1132">
        <v>0</v>
      </c>
      <c r="AD1132">
        <v>1</v>
      </c>
      <c r="AE1132">
        <v>332</v>
      </c>
    </row>
    <row r="1133" spans="1:31" x14ac:dyDescent="0.2">
      <c r="A1133" t="s">
        <v>626</v>
      </c>
      <c r="B1133">
        <v>2012</v>
      </c>
      <c r="C1133">
        <v>-21.465243615599999</v>
      </c>
      <c r="D1133">
        <f t="shared" si="106"/>
        <v>0.93063972131565831</v>
      </c>
      <c r="E1133">
        <f t="shared" si="107"/>
        <v>1.0693602786843417</v>
      </c>
      <c r="F1133">
        <f t="shared" si="108"/>
        <v>0.80601802694851954</v>
      </c>
      <c r="G1133">
        <v>-66.814520508200005</v>
      </c>
      <c r="J1133">
        <v>0</v>
      </c>
      <c r="N1133" t="s">
        <v>372</v>
      </c>
      <c r="O1133">
        <v>-21.4802</v>
      </c>
      <c r="P1133">
        <v>6.5007999999999999</v>
      </c>
      <c r="Q1133">
        <v>1.7627999999999999E-3</v>
      </c>
      <c r="R1133">
        <v>25.1158</v>
      </c>
      <c r="S1133">
        <v>-20.4802</v>
      </c>
      <c r="T1133">
        <v>4.2190000000000001E-4</v>
      </c>
      <c r="U1133">
        <v>-0.37236999999999998</v>
      </c>
      <c r="V1133">
        <v>1338.1739</v>
      </c>
      <c r="W1133">
        <f t="shared" si="109"/>
        <v>1.1436158664121002E-3</v>
      </c>
      <c r="X1133">
        <v>590.62070000000006</v>
      </c>
      <c r="Y1133">
        <v>841.89750000000004</v>
      </c>
      <c r="Z1133">
        <v>394.42349999999999</v>
      </c>
      <c r="AA1133">
        <v>1258.11039407765</v>
      </c>
      <c r="AB1133">
        <f t="shared" si="105"/>
        <v>1.5828417636862199E-2</v>
      </c>
      <c r="AC1133">
        <v>0</v>
      </c>
      <c r="AD1133">
        <v>1</v>
      </c>
      <c r="AE1133">
        <v>332</v>
      </c>
    </row>
    <row r="1134" spans="1:31" x14ac:dyDescent="0.2">
      <c r="A1134" t="s">
        <v>627</v>
      </c>
      <c r="B1134">
        <v>2013</v>
      </c>
      <c r="C1134">
        <v>-20.652268287199998</v>
      </c>
      <c r="D1134">
        <f t="shared" si="106"/>
        <v>0.93573817743826371</v>
      </c>
      <c r="E1134">
        <f t="shared" si="107"/>
        <v>1.0642618225617362</v>
      </c>
      <c r="F1134">
        <f t="shared" si="108"/>
        <v>0.81933790337627022</v>
      </c>
      <c r="G1134">
        <v>-69.940657682600005</v>
      </c>
      <c r="J1134">
        <v>0</v>
      </c>
      <c r="N1134" t="s">
        <v>372</v>
      </c>
      <c r="O1134">
        <v>-13.807399999999999</v>
      </c>
      <c r="P1134">
        <v>17.341699999999999</v>
      </c>
      <c r="Q1134" s="2">
        <v>1.0997E-5</v>
      </c>
      <c r="R1134">
        <v>24.948399999999999</v>
      </c>
      <c r="S1134">
        <v>-12.807399999999999</v>
      </c>
      <c r="T1134" s="2">
        <v>-2.4000000000000001E-5</v>
      </c>
      <c r="U1134">
        <v>0.15337000000000001</v>
      </c>
      <c r="V1134">
        <v>837.8261</v>
      </c>
      <c r="W1134">
        <f t="shared" si="109"/>
        <v>2.6300373841210039E-4</v>
      </c>
      <c r="X1134">
        <v>310.96550000000002</v>
      </c>
      <c r="Y1134">
        <v>861.78279999999995</v>
      </c>
      <c r="Z1134">
        <v>396.6481</v>
      </c>
      <c r="AA1134">
        <v>805.36108833019603</v>
      </c>
      <c r="AB1134">
        <f t="shared" si="105"/>
        <v>6.4860648259639784E-3</v>
      </c>
      <c r="AC1134">
        <v>0</v>
      </c>
      <c r="AD1134">
        <v>1</v>
      </c>
      <c r="AE1134">
        <v>332</v>
      </c>
    </row>
    <row r="1135" spans="1:31" x14ac:dyDescent="0.2">
      <c r="A1135" t="s">
        <v>628</v>
      </c>
      <c r="B1135">
        <v>2014</v>
      </c>
      <c r="C1135">
        <v>-18.7343651644</v>
      </c>
      <c r="D1135">
        <f t="shared" si="106"/>
        <v>0.94701780843364225</v>
      </c>
      <c r="E1135">
        <f t="shared" si="107"/>
        <v>1.0529821915663578</v>
      </c>
      <c r="F1135">
        <f t="shared" si="108"/>
        <v>0.84932603619170011</v>
      </c>
      <c r="G1135">
        <v>12.3697256356</v>
      </c>
      <c r="J1135">
        <v>0</v>
      </c>
      <c r="N1135" t="s">
        <v>372</v>
      </c>
      <c r="O1135">
        <v>-11.365600000000001</v>
      </c>
      <c r="P1135">
        <v>18.299499999999998</v>
      </c>
      <c r="Q1135">
        <v>2.9731000000000001E-4</v>
      </c>
      <c r="R1135">
        <v>23.220700000000001</v>
      </c>
      <c r="S1135">
        <v>-10.365600000000001</v>
      </c>
      <c r="T1135">
        <v>1.206E-4</v>
      </c>
      <c r="U1135">
        <v>-5.7583000000000002E-2</v>
      </c>
      <c r="V1135">
        <v>497.34780000000001</v>
      </c>
      <c r="W1135">
        <f t="shared" si="109"/>
        <v>2.5265923416484008E-3</v>
      </c>
      <c r="X1135">
        <v>286.4828</v>
      </c>
      <c r="Y1135">
        <v>788.2405</v>
      </c>
      <c r="Z1135">
        <v>398.87959999999998</v>
      </c>
      <c r="AA1135">
        <v>497.34780000000001</v>
      </c>
      <c r="AB1135">
        <f t="shared" si="105"/>
        <v>2.4735483416484E-3</v>
      </c>
      <c r="AC1135">
        <v>0</v>
      </c>
      <c r="AD1135">
        <v>1</v>
      </c>
      <c r="AE1135">
        <v>332</v>
      </c>
    </row>
    <row r="1136" spans="1:31" x14ac:dyDescent="0.2">
      <c r="A1136" t="s">
        <v>629</v>
      </c>
      <c r="B1136">
        <v>2015</v>
      </c>
      <c r="C1136">
        <v>-18.615338389800002</v>
      </c>
      <c r="D1136">
        <f t="shared" si="106"/>
        <v>0.94768298891838965</v>
      </c>
      <c r="E1136">
        <f t="shared" si="107"/>
        <v>1.0523170110816102</v>
      </c>
      <c r="F1136">
        <f t="shared" si="108"/>
        <v>0.85111698039757655</v>
      </c>
      <c r="G1136">
        <v>-68.375343307199998</v>
      </c>
      <c r="J1136">
        <v>0</v>
      </c>
      <c r="N1136" t="s">
        <v>372</v>
      </c>
      <c r="O1136">
        <v>-19.933</v>
      </c>
      <c r="P1136">
        <v>8.7096</v>
      </c>
      <c r="Q1136">
        <v>1.6776E-3</v>
      </c>
      <c r="R1136">
        <v>25.214400000000001</v>
      </c>
      <c r="S1136">
        <v>-18.933</v>
      </c>
      <c r="T1136" s="2">
        <v>8.1429999999999998E-5</v>
      </c>
      <c r="U1136">
        <v>-0.46444999999999997</v>
      </c>
      <c r="V1136">
        <v>1453.7391</v>
      </c>
      <c r="W1136">
        <f t="shared" si="109"/>
        <v>2.058791708688099E-3</v>
      </c>
      <c r="X1136">
        <v>648.82759999999996</v>
      </c>
      <c r="Y1136">
        <v>768.74300000000005</v>
      </c>
      <c r="Z1136">
        <v>401.11669999999998</v>
      </c>
      <c r="AA1136">
        <v>1359.7322262758801</v>
      </c>
      <c r="AB1136">
        <f t="shared" si="105"/>
        <v>1.8488717271731615E-2</v>
      </c>
      <c r="AC1136">
        <v>0</v>
      </c>
      <c r="AD1136">
        <v>1</v>
      </c>
      <c r="AE1136">
        <v>332</v>
      </c>
    </row>
    <row r="1137" spans="1:31" x14ac:dyDescent="0.2">
      <c r="A1137" t="s">
        <v>630</v>
      </c>
      <c r="B1137">
        <v>2016</v>
      </c>
      <c r="C1137">
        <v>-21.945842290400002</v>
      </c>
      <c r="D1137">
        <f t="shared" si="106"/>
        <v>0.92753752983366189</v>
      </c>
      <c r="E1137">
        <f t="shared" si="107"/>
        <v>1.0724624701663381</v>
      </c>
      <c r="F1137">
        <f t="shared" si="108"/>
        <v>0.79798453161607918</v>
      </c>
      <c r="G1137">
        <v>-69.891250342199996</v>
      </c>
      <c r="J1137">
        <v>0</v>
      </c>
      <c r="N1137" t="s">
        <v>372</v>
      </c>
      <c r="O1137">
        <v>-14.2364</v>
      </c>
      <c r="P1137">
        <v>16.9114</v>
      </c>
      <c r="Q1137" s="2">
        <v>2.2878E-5</v>
      </c>
      <c r="R1137">
        <v>25.341000000000001</v>
      </c>
      <c r="S1137">
        <v>-13.2364</v>
      </c>
      <c r="T1137" s="2">
        <v>-3.4496000000000003E-5</v>
      </c>
      <c r="U1137">
        <v>0.2077</v>
      </c>
      <c r="V1137">
        <v>665.65219999999999</v>
      </c>
      <c r="W1137">
        <f t="shared" si="109"/>
        <v>1.1178845136484007E-3</v>
      </c>
      <c r="X1137">
        <v>294.93099999999998</v>
      </c>
      <c r="Y1137">
        <v>805.17759999999998</v>
      </c>
      <c r="Z1137">
        <v>403.36079999999998</v>
      </c>
      <c r="AA1137">
        <v>649.06989950482898</v>
      </c>
      <c r="AB1137">
        <f t="shared" si="105"/>
        <v>4.2129173444320879E-3</v>
      </c>
      <c r="AC1137">
        <v>0</v>
      </c>
      <c r="AD1137">
        <v>1</v>
      </c>
      <c r="AE1137">
        <v>332</v>
      </c>
    </row>
    <row r="1138" spans="1:31" x14ac:dyDescent="0.2">
      <c r="A1138" t="s">
        <v>631</v>
      </c>
      <c r="B1138">
        <v>2017</v>
      </c>
      <c r="C1138">
        <v>-22.446653058999999</v>
      </c>
      <c r="D1138">
        <f t="shared" si="106"/>
        <v>0.92423544080062814</v>
      </c>
      <c r="E1138">
        <f t="shared" si="107"/>
        <v>1.0757645591993719</v>
      </c>
      <c r="F1138">
        <f t="shared" si="108"/>
        <v>0.78949221878657361</v>
      </c>
      <c r="G1138">
        <v>-68.424750647600007</v>
      </c>
      <c r="J1138">
        <v>0</v>
      </c>
      <c r="N1138" t="s">
        <v>372</v>
      </c>
      <c r="O1138">
        <v>-22.248999999999999</v>
      </c>
      <c r="P1138">
        <v>11.2378</v>
      </c>
      <c r="Q1138">
        <v>7.2687000000000001E-4</v>
      </c>
      <c r="R1138">
        <v>25.178799999999999</v>
      </c>
      <c r="S1138">
        <v>-21.248999999999999</v>
      </c>
      <c r="T1138">
        <v>3.1901E-4</v>
      </c>
      <c r="U1138">
        <v>-0.39290000000000003</v>
      </c>
      <c r="V1138">
        <v>632.04349999999999</v>
      </c>
      <c r="W1138">
        <f t="shared" si="109"/>
        <v>1.3539198589224998E-3</v>
      </c>
      <c r="X1138">
        <v>279.55169999999998</v>
      </c>
      <c r="Y1138">
        <v>759.02509999999995</v>
      </c>
      <c r="Z1138">
        <v>405.60820000000001</v>
      </c>
      <c r="AA1138">
        <v>619.75861253451103</v>
      </c>
      <c r="AB1138">
        <f t="shared" si="105"/>
        <v>3.8410073781070214E-3</v>
      </c>
      <c r="AC1138">
        <v>0</v>
      </c>
      <c r="AD1138">
        <v>1</v>
      </c>
      <c r="AE1138">
        <v>332</v>
      </c>
    </row>
    <row r="1139" spans="1:31" x14ac:dyDescent="0.2">
      <c r="A1139" t="s">
        <v>632</v>
      </c>
      <c r="B1139">
        <v>2018</v>
      </c>
      <c r="C1139">
        <v>-16.147217158</v>
      </c>
      <c r="D1139">
        <f t="shared" si="106"/>
        <v>0.9605502943520644</v>
      </c>
      <c r="E1139">
        <f t="shared" si="107"/>
        <v>1.0394497056479355</v>
      </c>
      <c r="F1139">
        <f t="shared" si="108"/>
        <v>0.88625832612398681</v>
      </c>
      <c r="G1139">
        <v>11.8981101136</v>
      </c>
      <c r="J1139">
        <v>0</v>
      </c>
      <c r="N1139" t="s">
        <v>372</v>
      </c>
      <c r="O1139">
        <v>-15.1244</v>
      </c>
      <c r="P1139">
        <v>21.915199999999999</v>
      </c>
      <c r="Q1139">
        <v>1.9599E-4</v>
      </c>
      <c r="R1139">
        <v>23.603000000000002</v>
      </c>
      <c r="S1139">
        <v>-14.1244</v>
      </c>
      <c r="T1139" s="2">
        <v>-2.1919000000000001E-5</v>
      </c>
      <c r="U1139">
        <v>0.30376999999999998</v>
      </c>
      <c r="V1139">
        <v>874.1739</v>
      </c>
      <c r="W1139">
        <f t="shared" si="109"/>
        <v>1.583220744121002E-4</v>
      </c>
      <c r="X1139">
        <v>258.34480000000002</v>
      </c>
      <c r="Y1139">
        <v>727.02750000000003</v>
      </c>
      <c r="Z1139">
        <v>407.86239999999998</v>
      </c>
      <c r="AA1139">
        <v>850.03014609300203</v>
      </c>
      <c r="AB1139">
        <f t="shared" si="105"/>
        <v>7.2255124926689047E-3</v>
      </c>
      <c r="AC1139">
        <v>0</v>
      </c>
      <c r="AD1139">
        <v>1</v>
      </c>
      <c r="AE1139">
        <v>332</v>
      </c>
    </row>
    <row r="1140" spans="1:31" x14ac:dyDescent="0.2">
      <c r="A1140" t="s">
        <v>633</v>
      </c>
      <c r="B1140">
        <v>2019</v>
      </c>
      <c r="C1140">
        <v>-20.515275206999998</v>
      </c>
      <c r="D1140">
        <f t="shared" si="106"/>
        <v>0.93657878974357001</v>
      </c>
      <c r="E1140">
        <f t="shared" si="107"/>
        <v>1.06342121025643</v>
      </c>
      <c r="F1140">
        <f t="shared" si="108"/>
        <v>0.82154802300461016</v>
      </c>
      <c r="G1140">
        <v>14.103474126</v>
      </c>
      <c r="J1140">
        <v>0</v>
      </c>
      <c r="N1140" t="s">
        <v>372</v>
      </c>
      <c r="O1140">
        <v>-21.13</v>
      </c>
      <c r="P1140">
        <v>23.568000000000001</v>
      </c>
      <c r="Q1140" s="2">
        <v>7.4459E-5</v>
      </c>
      <c r="R1140">
        <v>24.204499999999999</v>
      </c>
      <c r="S1140">
        <v>-20.13</v>
      </c>
      <c r="T1140">
        <v>-2.8253000000000002E-4</v>
      </c>
      <c r="U1140">
        <v>0.46716000000000002</v>
      </c>
      <c r="V1140">
        <v>1084.5217</v>
      </c>
      <c r="W1140">
        <f t="shared" si="109"/>
        <v>7.1439177708899914E-5</v>
      </c>
      <c r="X1140">
        <v>153.93100000000001</v>
      </c>
      <c r="Y1140">
        <v>816.04420000000005</v>
      </c>
      <c r="Z1140">
        <v>410.1223</v>
      </c>
      <c r="AA1140">
        <v>1141.7521871331301</v>
      </c>
      <c r="AB1140">
        <f t="shared" si="105"/>
        <v>1.3035980568232859E-2</v>
      </c>
      <c r="AC1140">
        <v>0</v>
      </c>
      <c r="AD1140">
        <v>1</v>
      </c>
      <c r="AE1140">
        <v>332</v>
      </c>
    </row>
    <row r="1141" spans="1:31" x14ac:dyDescent="0.2">
      <c r="A1141" t="s">
        <v>634</v>
      </c>
      <c r="B1141">
        <v>2020</v>
      </c>
      <c r="C1141">
        <v>-18.754577258200001</v>
      </c>
      <c r="D1141">
        <f t="shared" si="106"/>
        <v>0.94690444724467082</v>
      </c>
      <c r="E1141">
        <f t="shared" si="107"/>
        <v>1.0530955527553292</v>
      </c>
      <c r="F1141">
        <f t="shared" si="108"/>
        <v>0.84902107122553039</v>
      </c>
      <c r="G1141">
        <v>-70.010277116799998</v>
      </c>
      <c r="J1141">
        <v>0</v>
      </c>
      <c r="N1141" t="s">
        <v>372</v>
      </c>
      <c r="O1141">
        <v>-11.239800000000001</v>
      </c>
      <c r="P1141">
        <v>18.7651</v>
      </c>
      <c r="Q1141">
        <v>4.5481999999999999E-4</v>
      </c>
      <c r="R1141">
        <v>23.218</v>
      </c>
      <c r="S1141">
        <v>-10.239800000000001</v>
      </c>
      <c r="T1141">
        <v>2.4017E-4</v>
      </c>
      <c r="U1141">
        <v>-0.17269000000000001</v>
      </c>
      <c r="V1141">
        <v>691.6087</v>
      </c>
      <c r="W1141">
        <f t="shared" si="109"/>
        <v>9.5105193915690043E-4</v>
      </c>
      <c r="X1141">
        <v>254.6207</v>
      </c>
      <c r="Y1141">
        <v>856.50440000000003</v>
      </c>
      <c r="Z1141">
        <v>412.38799999999998</v>
      </c>
      <c r="AA1141">
        <v>685.87692394071996</v>
      </c>
      <c r="AB1141">
        <f t="shared" si="105"/>
        <v>4.7042715479438425E-3</v>
      </c>
      <c r="AC1141">
        <v>0</v>
      </c>
      <c r="AD1141">
        <v>1</v>
      </c>
      <c r="AE1141">
        <v>332</v>
      </c>
    </row>
    <row r="1142" spans="1:31" x14ac:dyDescent="0.2">
      <c r="A1142" t="s">
        <v>635</v>
      </c>
      <c r="B1142">
        <v>2001</v>
      </c>
      <c r="C1142">
        <v>-16.086580876599999</v>
      </c>
      <c r="D1142">
        <f t="shared" si="106"/>
        <v>0.96084407708475439</v>
      </c>
      <c r="E1142">
        <f t="shared" si="107"/>
        <v>1.0391559229152456</v>
      </c>
      <c r="F1142">
        <f t="shared" si="108"/>
        <v>0.88707175682774531</v>
      </c>
      <c r="G1142">
        <v>-72.961242811600002</v>
      </c>
      <c r="J1142">
        <v>0</v>
      </c>
      <c r="N1142" t="s">
        <v>372</v>
      </c>
      <c r="O1142">
        <v>-8.9390000000000001</v>
      </c>
      <c r="P1142">
        <v>16.593499999999999</v>
      </c>
      <c r="Q1142">
        <v>5.1539000000000001E-4</v>
      </c>
      <c r="R1142">
        <v>21.936299999999999</v>
      </c>
      <c r="S1142">
        <v>-7.9390000000000001</v>
      </c>
      <c r="T1142">
        <v>1.9259E-4</v>
      </c>
      <c r="U1142">
        <v>-0.26345000000000002</v>
      </c>
      <c r="V1142">
        <v>440</v>
      </c>
      <c r="W1142">
        <f t="shared" si="109"/>
        <v>3.1360000000000008E-3</v>
      </c>
      <c r="X1142">
        <v>16.103400000000001</v>
      </c>
      <c r="Y1142">
        <v>878.57090000000005</v>
      </c>
      <c r="Z1142">
        <v>370.31400000000002</v>
      </c>
      <c r="AA1142">
        <v>382.38689691132703</v>
      </c>
      <c r="AB1142">
        <f t="shared" si="105"/>
        <v>1.4621973892947387E-3</v>
      </c>
      <c r="AC1142">
        <v>0</v>
      </c>
      <c r="AD1142">
        <v>1</v>
      </c>
      <c r="AE1142">
        <v>332</v>
      </c>
    </row>
    <row r="1143" spans="1:31" x14ac:dyDescent="0.2">
      <c r="A1143" t="s">
        <v>636</v>
      </c>
      <c r="B1143">
        <v>2002</v>
      </c>
      <c r="C1143">
        <v>-19.2037348982</v>
      </c>
      <c r="D1143">
        <f t="shared" si="106"/>
        <v>0.94435493064075371</v>
      </c>
      <c r="E1143">
        <f t="shared" si="107"/>
        <v>1.0556450693592463</v>
      </c>
      <c r="F1143">
        <f t="shared" si="108"/>
        <v>0.84218161522250035</v>
      </c>
      <c r="G1143">
        <v>-68.276528626399994</v>
      </c>
      <c r="J1143">
        <v>0</v>
      </c>
      <c r="N1143" t="s">
        <v>372</v>
      </c>
      <c r="O1143">
        <v>-19.7517</v>
      </c>
      <c r="P1143">
        <v>8.7410999999999994</v>
      </c>
      <c r="Q1143">
        <v>1.0101999999999999E-3</v>
      </c>
      <c r="R1143">
        <v>25.970800000000001</v>
      </c>
      <c r="S1143">
        <v>-18.7517</v>
      </c>
      <c r="T1143">
        <v>-1.7809999999999999E-4</v>
      </c>
      <c r="U1143">
        <v>-6.1137999999999998E-2</v>
      </c>
      <c r="V1143">
        <v>-181.0556</v>
      </c>
      <c r="W1143">
        <f t="shared" si="109"/>
        <v>1.3948923302913599E-2</v>
      </c>
      <c r="X1143" t="s">
        <v>132</v>
      </c>
      <c r="Y1143">
        <v>877.9135</v>
      </c>
      <c r="Z1143">
        <v>372.47719999999998</v>
      </c>
      <c r="AA1143">
        <v>-181.0556</v>
      </c>
      <c r="AB1143">
        <f t="shared" si="105"/>
        <v>3.2781130291359997E-4</v>
      </c>
      <c r="AC1143">
        <v>0</v>
      </c>
      <c r="AD1143">
        <v>1</v>
      </c>
      <c r="AE1143">
        <v>332</v>
      </c>
    </row>
    <row r="1144" spans="1:31" x14ac:dyDescent="0.2">
      <c r="A1144" t="s">
        <v>637</v>
      </c>
      <c r="B1144">
        <v>2003</v>
      </c>
      <c r="C1144">
        <v>-18.570422625799999</v>
      </c>
      <c r="D1144">
        <f t="shared" si="106"/>
        <v>0.94793293771131526</v>
      </c>
      <c r="E1144">
        <f t="shared" si="107"/>
        <v>1.0520670622886847</v>
      </c>
      <c r="F1144">
        <f t="shared" si="108"/>
        <v>0.85179059734889295</v>
      </c>
      <c r="G1144">
        <v>12.7807048762</v>
      </c>
      <c r="J1144">
        <v>0</v>
      </c>
      <c r="N1144" t="s">
        <v>372</v>
      </c>
      <c r="O1144">
        <v>-18.009499999999999</v>
      </c>
      <c r="P1144">
        <v>22.031500000000001</v>
      </c>
      <c r="Q1144">
        <v>2.6205999999999999E-4</v>
      </c>
      <c r="R1144">
        <v>23.8644</v>
      </c>
      <c r="S1144">
        <v>-17.009499999999999</v>
      </c>
      <c r="T1144" s="2">
        <v>-8.4213000000000002E-5</v>
      </c>
      <c r="U1144">
        <v>0.18981000000000001</v>
      </c>
      <c r="V1144">
        <v>1070.0435</v>
      </c>
      <c r="W1144">
        <f t="shared" si="109"/>
        <v>4.9060918922499896E-5</v>
      </c>
      <c r="X1144">
        <v>102.27589999999999</v>
      </c>
      <c r="Y1144">
        <v>821.26</v>
      </c>
      <c r="Z1144">
        <v>374.64609999999999</v>
      </c>
      <c r="AA1144">
        <v>1358.2522149087999</v>
      </c>
      <c r="AB1144">
        <f t="shared" si="105"/>
        <v>1.8448490793046609E-2</v>
      </c>
      <c r="AC1144">
        <v>0</v>
      </c>
      <c r="AD1144">
        <v>1</v>
      </c>
      <c r="AE1144">
        <v>332</v>
      </c>
    </row>
    <row r="1145" spans="1:31" x14ac:dyDescent="0.2">
      <c r="A1145" t="s">
        <v>638</v>
      </c>
      <c r="B1145">
        <v>2004</v>
      </c>
      <c r="C1145">
        <v>-18.601863660599999</v>
      </c>
      <c r="D1145">
        <f t="shared" si="106"/>
        <v>0.94775803471442044</v>
      </c>
      <c r="E1145">
        <f t="shared" si="107"/>
        <v>1.0522419652855795</v>
      </c>
      <c r="F1145">
        <f t="shared" si="108"/>
        <v>0.85131919298403425</v>
      </c>
      <c r="G1145">
        <v>12.1990457324</v>
      </c>
      <c r="J1145">
        <v>0</v>
      </c>
      <c r="N1145" t="s">
        <v>372</v>
      </c>
      <c r="O1145">
        <v>-9.6142000000000003</v>
      </c>
      <c r="P1145">
        <v>18.220800000000001</v>
      </c>
      <c r="Q1145">
        <v>1.3528999999999999E-4</v>
      </c>
      <c r="R1145">
        <v>23.252199999999998</v>
      </c>
      <c r="S1145" t="s">
        <v>132</v>
      </c>
      <c r="T1145" s="2">
        <v>-6.8530999999999997E-6</v>
      </c>
      <c r="U1145">
        <v>0.17979999999999999</v>
      </c>
      <c r="V1145">
        <v>823.1739</v>
      </c>
      <c r="W1145">
        <f t="shared" si="109"/>
        <v>3.1267469641210006E-4</v>
      </c>
      <c r="X1145">
        <v>422.8621</v>
      </c>
      <c r="Y1145">
        <v>836.49720000000002</v>
      </c>
      <c r="Z1145">
        <v>376.82190000000003</v>
      </c>
      <c r="AA1145">
        <v>854.03337442262898</v>
      </c>
      <c r="AB1145">
        <f t="shared" si="105"/>
        <v>7.2937300462770248E-3</v>
      </c>
      <c r="AC1145">
        <v>0</v>
      </c>
      <c r="AD1145">
        <v>1</v>
      </c>
      <c r="AE1145">
        <v>332</v>
      </c>
    </row>
    <row r="1146" spans="1:31" x14ac:dyDescent="0.2">
      <c r="A1146" t="s">
        <v>639</v>
      </c>
      <c r="B1146">
        <v>2005</v>
      </c>
      <c r="C1146">
        <v>-14.732370592000001</v>
      </c>
      <c r="D1146">
        <f t="shared" si="106"/>
        <v>0.9671242319184381</v>
      </c>
      <c r="E1146">
        <f t="shared" si="107"/>
        <v>1.0328757680815619</v>
      </c>
      <c r="F1146">
        <f t="shared" si="108"/>
        <v>0.90457961147584376</v>
      </c>
      <c r="G1146">
        <v>-74.912832757399997</v>
      </c>
      <c r="J1146">
        <v>0</v>
      </c>
      <c r="N1146" t="s">
        <v>372</v>
      </c>
      <c r="O1146">
        <v>-12.25</v>
      </c>
      <c r="P1146">
        <v>18.7258</v>
      </c>
      <c r="Q1146">
        <v>8.7925000000000004E-4</v>
      </c>
      <c r="R1146">
        <v>23.385200000000001</v>
      </c>
      <c r="S1146">
        <v>-11.25</v>
      </c>
      <c r="T1146">
        <v>-7.0105999999999999E-4</v>
      </c>
      <c r="U1146">
        <v>0.86146</v>
      </c>
      <c r="V1146">
        <v>719.47829999999999</v>
      </c>
      <c r="W1146">
        <f t="shared" si="109"/>
        <v>7.8692424170890012E-4</v>
      </c>
      <c r="X1146">
        <v>37.172400000000003</v>
      </c>
      <c r="Y1146">
        <v>793.44039999999995</v>
      </c>
      <c r="Z1146">
        <v>379.00099999999998</v>
      </c>
      <c r="AA1146">
        <v>732.72634090662905</v>
      </c>
      <c r="AB1146">
        <f t="shared" si="105"/>
        <v>5.3688789065841763E-3</v>
      </c>
      <c r="AC1146">
        <v>0</v>
      </c>
      <c r="AD1146">
        <v>1</v>
      </c>
      <c r="AE1146">
        <v>332</v>
      </c>
    </row>
    <row r="1147" spans="1:31" x14ac:dyDescent="0.2">
      <c r="A1147" t="s">
        <v>640</v>
      </c>
      <c r="B1147">
        <v>2006</v>
      </c>
      <c r="C1147">
        <v>-4.4309401185999997</v>
      </c>
      <c r="D1147">
        <f t="shared" si="106"/>
        <v>0.99701117804725015</v>
      </c>
      <c r="E1147">
        <f t="shared" si="107"/>
        <v>1.0029888219527499</v>
      </c>
      <c r="F1147">
        <f t="shared" si="108"/>
        <v>0.99106030661243028</v>
      </c>
      <c r="G1147">
        <v>-81.111208189400003</v>
      </c>
      <c r="J1147">
        <v>0</v>
      </c>
      <c r="N1147" t="s">
        <v>372</v>
      </c>
      <c r="O1147">
        <v>-9.8170000000000002</v>
      </c>
      <c r="P1147">
        <v>23.2041</v>
      </c>
      <c r="Q1147">
        <v>3.8539999999999999E-4</v>
      </c>
      <c r="R1147">
        <v>22.2148</v>
      </c>
      <c r="S1147">
        <v>-8.8170000000000002</v>
      </c>
      <c r="T1147">
        <v>-3.8571999999999999E-4</v>
      </c>
      <c r="U1147">
        <v>0.66747000000000001</v>
      </c>
      <c r="V1147">
        <v>1179.6087</v>
      </c>
      <c r="W1147">
        <f t="shared" si="109"/>
        <v>3.2259285115689965E-4</v>
      </c>
      <c r="X1147">
        <v>1569.5862</v>
      </c>
      <c r="Y1147">
        <v>821.27480000000003</v>
      </c>
      <c r="Z1147">
        <v>381.18700000000001</v>
      </c>
      <c r="AA1147">
        <v>1052.74044800461</v>
      </c>
      <c r="AB1147">
        <f t="shared" si="105"/>
        <v>1.1082624508649469E-2</v>
      </c>
      <c r="AC1147">
        <v>0</v>
      </c>
      <c r="AD1147">
        <v>1</v>
      </c>
      <c r="AE1147">
        <v>332</v>
      </c>
    </row>
    <row r="1148" spans="1:31" x14ac:dyDescent="0.2">
      <c r="A1148" t="s">
        <v>641</v>
      </c>
      <c r="B1148">
        <v>2007</v>
      </c>
      <c r="C1148">
        <v>-14.2652466464</v>
      </c>
      <c r="D1148">
        <f t="shared" si="106"/>
        <v>0.96916537297112293</v>
      </c>
      <c r="E1148">
        <f t="shared" si="107"/>
        <v>1.0308346270288771</v>
      </c>
      <c r="F1148">
        <f t="shared" si="108"/>
        <v>0.91031912481681254</v>
      </c>
      <c r="G1148">
        <v>-76.089625774200002</v>
      </c>
      <c r="J1148">
        <v>0</v>
      </c>
      <c r="N1148" t="s">
        <v>372</v>
      </c>
      <c r="O1148">
        <v>-11.179</v>
      </c>
      <c r="P1148">
        <v>18.149699999999999</v>
      </c>
      <c r="Q1148" s="2">
        <v>2.4777E-5</v>
      </c>
      <c r="R1148">
        <v>22.6953</v>
      </c>
      <c r="S1148">
        <v>-10.179</v>
      </c>
      <c r="T1148" s="2">
        <v>-2.569E-5</v>
      </c>
      <c r="U1148">
        <v>-1.8745000000000001E-2</v>
      </c>
      <c r="V1148">
        <v>597.52170000000001</v>
      </c>
      <c r="W1148">
        <f t="shared" si="109"/>
        <v>1.6198878197089003E-3</v>
      </c>
      <c r="X1148">
        <v>200.10339999999999</v>
      </c>
      <c r="Y1148">
        <v>843.33510000000001</v>
      </c>
      <c r="Z1148">
        <v>383.37860000000001</v>
      </c>
      <c r="AA1148">
        <v>872.93523143715595</v>
      </c>
      <c r="AB1148">
        <f t="shared" si="105"/>
        <v>7.6201591828424101E-3</v>
      </c>
      <c r="AC1148">
        <v>0</v>
      </c>
      <c r="AD1148">
        <v>1</v>
      </c>
      <c r="AE1148">
        <v>332</v>
      </c>
    </row>
    <row r="1149" spans="1:31" x14ac:dyDescent="0.2">
      <c r="A1149" t="s">
        <v>642</v>
      </c>
      <c r="B1149">
        <v>2008</v>
      </c>
      <c r="C1149">
        <v>-21.4832099212</v>
      </c>
      <c r="D1149">
        <f t="shared" si="106"/>
        <v>0.9305249283412087</v>
      </c>
      <c r="E1149">
        <f t="shared" si="107"/>
        <v>1.0694750716587913</v>
      </c>
      <c r="F1149">
        <f t="shared" si="108"/>
        <v>0.80571980049541803</v>
      </c>
      <c r="G1149">
        <v>124.41209893360001</v>
      </c>
      <c r="J1149">
        <v>0</v>
      </c>
      <c r="N1149" t="s">
        <v>372</v>
      </c>
      <c r="O1149">
        <v>-26.2791</v>
      </c>
      <c r="P1149">
        <v>27.62</v>
      </c>
      <c r="Q1149">
        <v>6.3042999999999997E-4</v>
      </c>
      <c r="R1149">
        <v>22.553000000000001</v>
      </c>
      <c r="S1149">
        <v>-25.2791</v>
      </c>
      <c r="T1149">
        <v>-2.3327999999999999E-4</v>
      </c>
      <c r="U1149">
        <v>0.32349</v>
      </c>
      <c r="V1149">
        <v>441.95650000000001</v>
      </c>
      <c r="W1149">
        <f t="shared" si="109"/>
        <v>3.1141254789225003E-3</v>
      </c>
      <c r="X1149">
        <v>-113.4828</v>
      </c>
      <c r="Y1149">
        <v>846.00239999999997</v>
      </c>
      <c r="Z1149">
        <v>385.5772</v>
      </c>
      <c r="AA1149">
        <v>275.036614889514</v>
      </c>
      <c r="AB1149">
        <f t="shared" si="105"/>
        <v>7.5645139529882828E-4</v>
      </c>
      <c r="AC1149">
        <v>0</v>
      </c>
      <c r="AD1149">
        <v>1</v>
      </c>
      <c r="AE1149">
        <v>332</v>
      </c>
    </row>
    <row r="1150" spans="1:31" x14ac:dyDescent="0.2">
      <c r="A1150" t="s">
        <v>643</v>
      </c>
      <c r="B1150">
        <v>2009</v>
      </c>
      <c r="C1150">
        <v>-22.918268581</v>
      </c>
      <c r="D1150">
        <f t="shared" si="106"/>
        <v>0.92106128778183805</v>
      </c>
      <c r="E1150">
        <f t="shared" si="107"/>
        <v>1.078938712218162</v>
      </c>
      <c r="F1150">
        <f t="shared" si="108"/>
        <v>0.78138593180665161</v>
      </c>
      <c r="G1150">
        <v>-68.498861658199999</v>
      </c>
      <c r="J1150">
        <v>0</v>
      </c>
      <c r="N1150" t="s">
        <v>372</v>
      </c>
      <c r="O1150">
        <v>-21.4971</v>
      </c>
      <c r="P1150">
        <v>13.120699999999999</v>
      </c>
      <c r="Q1150">
        <v>1.5311E-4</v>
      </c>
      <c r="R1150">
        <v>25.889600000000002</v>
      </c>
      <c r="S1150">
        <v>-20.4971</v>
      </c>
      <c r="T1150">
        <v>-1.2254E-4</v>
      </c>
      <c r="U1150">
        <v>0.25952999999999998</v>
      </c>
      <c r="V1150">
        <v>434.5652</v>
      </c>
      <c r="W1150">
        <f t="shared" si="109"/>
        <v>3.1971651305104007E-3</v>
      </c>
      <c r="X1150">
        <v>110.96550000000001</v>
      </c>
      <c r="Y1150">
        <v>871.53459999999995</v>
      </c>
      <c r="Z1150">
        <v>387.779</v>
      </c>
      <c r="AA1150">
        <v>404.49222929593401</v>
      </c>
      <c r="AB1150">
        <f t="shared" si="105"/>
        <v>1.6361396356079447E-3</v>
      </c>
      <c r="AC1150">
        <v>0</v>
      </c>
      <c r="AD1150">
        <v>1</v>
      </c>
      <c r="AE1150">
        <v>332</v>
      </c>
    </row>
    <row r="1151" spans="1:31" x14ac:dyDescent="0.2">
      <c r="A1151" t="s">
        <v>644</v>
      </c>
      <c r="B1151">
        <v>2010</v>
      </c>
      <c r="C1151">
        <v>-16.104547182200001</v>
      </c>
      <c r="D1151">
        <f t="shared" si="106"/>
        <v>0.96075714252554389</v>
      </c>
      <c r="E1151">
        <f t="shared" si="107"/>
        <v>1.0392428574744561</v>
      </c>
      <c r="F1151">
        <f t="shared" si="108"/>
        <v>0.88683099909130236</v>
      </c>
      <c r="G1151">
        <v>-73.208279513600004</v>
      </c>
      <c r="J1151">
        <v>0</v>
      </c>
      <c r="N1151" t="s">
        <v>372</v>
      </c>
      <c r="O1151">
        <v>-10.132400000000001</v>
      </c>
      <c r="P1151">
        <v>18.135400000000001</v>
      </c>
      <c r="Q1151">
        <v>1.8205000000000001E-4</v>
      </c>
      <c r="R1151">
        <v>22.1738</v>
      </c>
      <c r="S1151">
        <v>-9.1324000000000005</v>
      </c>
      <c r="T1151">
        <v>-1.6221000000000001E-4</v>
      </c>
      <c r="U1151">
        <v>0.17093</v>
      </c>
      <c r="V1151">
        <v>633.65219999999999</v>
      </c>
      <c r="W1151">
        <f t="shared" si="109"/>
        <v>1.3421071056484003E-3</v>
      </c>
      <c r="X1151">
        <v>222.55170000000001</v>
      </c>
      <c r="Y1151">
        <v>816.9085</v>
      </c>
      <c r="Z1151">
        <v>389.98770000000002</v>
      </c>
      <c r="AA1151">
        <v>633.37723038572801</v>
      </c>
      <c r="AB1151">
        <f t="shared" si="105"/>
        <v>4.0116671597109554E-3</v>
      </c>
      <c r="AC1151">
        <v>0</v>
      </c>
      <c r="AD1151">
        <v>1</v>
      </c>
      <c r="AE1151">
        <v>332</v>
      </c>
    </row>
    <row r="1152" spans="1:31" x14ac:dyDescent="0.2">
      <c r="A1152" t="s">
        <v>645</v>
      </c>
      <c r="B1152">
        <v>2011</v>
      </c>
      <c r="C1152">
        <v>-18.9387318906</v>
      </c>
      <c r="D1152">
        <f t="shared" si="106"/>
        <v>0.94586617481958157</v>
      </c>
      <c r="E1152">
        <f t="shared" si="107"/>
        <v>1.0541338251804184</v>
      </c>
      <c r="F1152">
        <f t="shared" si="108"/>
        <v>0.84623129993837498</v>
      </c>
      <c r="G1152">
        <v>-69.626247334599995</v>
      </c>
      <c r="J1152">
        <v>0</v>
      </c>
      <c r="N1152" t="s">
        <v>372</v>
      </c>
      <c r="O1152">
        <v>-11.354100000000001</v>
      </c>
      <c r="P1152">
        <v>13.4032</v>
      </c>
      <c r="Q1152">
        <v>1.5215999999999999E-3</v>
      </c>
      <c r="R1152">
        <v>24.257200000000001</v>
      </c>
      <c r="S1152">
        <v>-10.354100000000001</v>
      </c>
      <c r="T1152">
        <v>2.7606000000000001E-4</v>
      </c>
      <c r="U1152">
        <v>-0.16641</v>
      </c>
      <c r="V1152">
        <v>809</v>
      </c>
      <c r="W1152">
        <f t="shared" si="109"/>
        <v>3.6481000000000024E-4</v>
      </c>
      <c r="X1152">
        <v>344.6207</v>
      </c>
      <c r="Y1152">
        <v>784.48440000000005</v>
      </c>
      <c r="Z1152">
        <v>392.2022</v>
      </c>
      <c r="AA1152">
        <v>756.06502778493405</v>
      </c>
      <c r="AB1152">
        <f t="shared" si="105"/>
        <v>5.7163432623943307E-3</v>
      </c>
      <c r="AC1152">
        <v>0</v>
      </c>
      <c r="AD1152">
        <v>1</v>
      </c>
      <c r="AE1152">
        <v>332</v>
      </c>
    </row>
    <row r="1153" spans="1:31" x14ac:dyDescent="0.2">
      <c r="A1153" t="s">
        <v>646</v>
      </c>
      <c r="B1153">
        <v>2012</v>
      </c>
      <c r="C1153">
        <v>-20.171669612399999</v>
      </c>
      <c r="D1153">
        <f t="shared" si="106"/>
        <v>0.93866364367090083</v>
      </c>
      <c r="E1153">
        <f t="shared" si="107"/>
        <v>1.0613363563290992</v>
      </c>
      <c r="F1153">
        <f t="shared" si="108"/>
        <v>0.82704662034832643</v>
      </c>
      <c r="G1153">
        <v>-68.864925134800004</v>
      </c>
      <c r="J1153">
        <v>0</v>
      </c>
      <c r="N1153" t="s">
        <v>372</v>
      </c>
      <c r="O1153">
        <v>-14.387499999999999</v>
      </c>
      <c r="P1153">
        <v>5.4160000000000004</v>
      </c>
      <c r="Q1153">
        <v>1.5845E-3</v>
      </c>
      <c r="R1153">
        <v>24.479199999999999</v>
      </c>
      <c r="S1153">
        <v>-13.387499999999999</v>
      </c>
      <c r="T1153">
        <v>4.4674E-4</v>
      </c>
      <c r="U1153">
        <v>-0.95698000000000005</v>
      </c>
      <c r="V1153">
        <v>1399.6087</v>
      </c>
      <c r="W1153">
        <f t="shared" si="109"/>
        <v>1.5968711311568986E-3</v>
      </c>
      <c r="X1153">
        <v>473.7586</v>
      </c>
      <c r="Y1153">
        <v>841.89750000000004</v>
      </c>
      <c r="Z1153">
        <v>394.42349999999999</v>
      </c>
      <c r="AA1153">
        <v>1381.4375298366799</v>
      </c>
      <c r="AB1153">
        <f t="shared" si="105"/>
        <v>1.9083696488412679E-2</v>
      </c>
      <c r="AC1153">
        <v>0</v>
      </c>
      <c r="AD1153">
        <v>1</v>
      </c>
      <c r="AE1153">
        <v>332</v>
      </c>
    </row>
    <row r="1154" spans="1:31" x14ac:dyDescent="0.2">
      <c r="A1154" t="s">
        <v>647</v>
      </c>
      <c r="B1154">
        <v>2013</v>
      </c>
      <c r="C1154">
        <v>-18.842162997999999</v>
      </c>
      <c r="D1154">
        <f t="shared" si="106"/>
        <v>0.94641185392951754</v>
      </c>
      <c r="E1154">
        <f t="shared" si="107"/>
        <v>1.0535881460704823</v>
      </c>
      <c r="F1154">
        <f t="shared" si="108"/>
        <v>0.84769674147536955</v>
      </c>
      <c r="G1154">
        <v>12.4707861046</v>
      </c>
      <c r="J1154">
        <v>0</v>
      </c>
      <c r="N1154" t="s">
        <v>372</v>
      </c>
      <c r="O1154">
        <v>-12.369199999999999</v>
      </c>
      <c r="P1154">
        <v>18.229700000000001</v>
      </c>
      <c r="Q1154" s="2">
        <v>7.4921999999999999E-5</v>
      </c>
      <c r="R1154">
        <v>23.693999999999999</v>
      </c>
      <c r="S1154">
        <v>-11.369199999999999</v>
      </c>
      <c r="T1154">
        <v>-1.0122E-4</v>
      </c>
      <c r="U1154">
        <v>0.30387999999999998</v>
      </c>
      <c r="V1154">
        <v>713.47829999999999</v>
      </c>
      <c r="W1154">
        <f t="shared" si="109"/>
        <v>8.2094684570890029E-4</v>
      </c>
      <c r="X1154">
        <v>345.89659999999998</v>
      </c>
      <c r="Y1154">
        <v>861.78279999999995</v>
      </c>
      <c r="Z1154">
        <v>396.6481</v>
      </c>
      <c r="AA1154">
        <v>657.03069604625796</v>
      </c>
      <c r="AB1154">
        <f t="shared" ref="AB1154:AB1217" si="110">(AA1154/10000)^2</f>
        <v>4.3168933554703021E-3</v>
      </c>
      <c r="AC1154">
        <v>0</v>
      </c>
      <c r="AD1154">
        <v>1</v>
      </c>
      <c r="AE1154">
        <v>332</v>
      </c>
    </row>
    <row r="1155" spans="1:31" x14ac:dyDescent="0.2">
      <c r="A1155" t="s">
        <v>648</v>
      </c>
      <c r="B1155">
        <v>2014</v>
      </c>
      <c r="C1155">
        <v>-22.275973155799999</v>
      </c>
      <c r="D1155">
        <f t="shared" si="106"/>
        <v>0.92536876103805832</v>
      </c>
      <c r="E1155">
        <f t="shared" si="107"/>
        <v>1.0746312389619417</v>
      </c>
      <c r="F1155">
        <f t="shared" si="108"/>
        <v>0.79240006589726319</v>
      </c>
      <c r="G1155">
        <v>-69.763240414799995</v>
      </c>
      <c r="J1155">
        <v>0</v>
      </c>
      <c r="N1155" t="s">
        <v>372</v>
      </c>
      <c r="O1155">
        <v>-16.7498</v>
      </c>
      <c r="P1155">
        <v>19.327000000000002</v>
      </c>
      <c r="Q1155" s="2">
        <v>9.1589999999999999E-6</v>
      </c>
      <c r="R1155">
        <v>25.8721</v>
      </c>
      <c r="S1155">
        <v>-15.7498</v>
      </c>
      <c r="T1155" s="2">
        <v>-2.8924E-5</v>
      </c>
      <c r="U1155">
        <v>0.34825</v>
      </c>
      <c r="V1155">
        <v>757</v>
      </c>
      <c r="W1155">
        <f t="shared" si="109"/>
        <v>5.9049000000000016E-4</v>
      </c>
      <c r="X1155">
        <v>231.93100000000001</v>
      </c>
      <c r="Y1155">
        <v>788.2405</v>
      </c>
      <c r="Z1155">
        <v>398.87959999999998</v>
      </c>
      <c r="AA1155">
        <v>814.37709289675502</v>
      </c>
      <c r="AB1155">
        <f t="shared" si="110"/>
        <v>6.6321004943496993E-3</v>
      </c>
      <c r="AC1155">
        <v>0</v>
      </c>
      <c r="AD1155">
        <v>1</v>
      </c>
      <c r="AE1155">
        <v>332</v>
      </c>
    </row>
    <row r="1156" spans="1:31" x14ac:dyDescent="0.2">
      <c r="A1156" t="s">
        <v>649</v>
      </c>
      <c r="B1156">
        <v>2015</v>
      </c>
      <c r="C1156">
        <v>-21.339479476400001</v>
      </c>
      <c r="D1156">
        <f t="shared" si="106"/>
        <v>0.9314407093124244</v>
      </c>
      <c r="E1156">
        <f t="shared" si="107"/>
        <v>1.0685592906875756</v>
      </c>
      <c r="F1156">
        <f t="shared" si="108"/>
        <v>0.80810100248821715</v>
      </c>
      <c r="G1156">
        <v>14.867042114</v>
      </c>
      <c r="J1156">
        <v>0</v>
      </c>
      <c r="N1156" t="s">
        <v>372</v>
      </c>
      <c r="O1156">
        <v>-21.7285</v>
      </c>
      <c r="P1156">
        <v>21.438700000000001</v>
      </c>
      <c r="Q1156">
        <v>3.4540999999999999E-4</v>
      </c>
      <c r="R1156">
        <v>24.310500000000001</v>
      </c>
      <c r="S1156">
        <v>-20.7285</v>
      </c>
      <c r="T1156" s="2">
        <v>-5.2805E-5</v>
      </c>
      <c r="U1156">
        <v>0.15822</v>
      </c>
      <c r="V1156">
        <v>989.65219999999999</v>
      </c>
      <c r="W1156">
        <f t="shared" si="109"/>
        <v>1.0707696484000268E-6</v>
      </c>
      <c r="X1156">
        <v>127.2069</v>
      </c>
      <c r="Y1156">
        <v>768.74300000000005</v>
      </c>
      <c r="Z1156">
        <v>401.11669999999998</v>
      </c>
      <c r="AA1156">
        <v>1017.8112841329601</v>
      </c>
      <c r="AB1156">
        <f t="shared" si="110"/>
        <v>1.0359398101083852E-2</v>
      </c>
      <c r="AC1156">
        <v>0</v>
      </c>
      <c r="AD1156">
        <v>1</v>
      </c>
      <c r="AE1156">
        <v>332</v>
      </c>
    </row>
    <row r="1157" spans="1:31" x14ac:dyDescent="0.2">
      <c r="A1157" t="s">
        <v>650</v>
      </c>
      <c r="B1157">
        <v>2016</v>
      </c>
      <c r="C1157">
        <v>-5.9198976952000004</v>
      </c>
      <c r="D1157">
        <f t="shared" si="106"/>
        <v>0.99466705931304189</v>
      </c>
      <c r="E1157">
        <f t="shared" si="107"/>
        <v>1.0053329406869582</v>
      </c>
      <c r="F1157">
        <f t="shared" si="108"/>
        <v>0.98408634703803721</v>
      </c>
      <c r="G1157">
        <v>-81.104470824800003</v>
      </c>
      <c r="J1157">
        <v>0</v>
      </c>
      <c r="N1157" t="s">
        <v>372</v>
      </c>
      <c r="O1157">
        <v>-11.3764</v>
      </c>
      <c r="P1157">
        <v>21.315300000000001</v>
      </c>
      <c r="Q1157">
        <v>1.5825E-4</v>
      </c>
      <c r="R1157">
        <v>22.821100000000001</v>
      </c>
      <c r="S1157" t="s">
        <v>132</v>
      </c>
      <c r="T1157">
        <v>-1.6090000000000001E-4</v>
      </c>
      <c r="U1157">
        <v>0.73358999999999996</v>
      </c>
      <c r="V1157">
        <v>616.26089999999999</v>
      </c>
      <c r="W1157">
        <f t="shared" si="109"/>
        <v>1.4725569686881003E-3</v>
      </c>
      <c r="X1157">
        <v>63.862099999999998</v>
      </c>
      <c r="Y1157">
        <v>805.17759999999998</v>
      </c>
      <c r="Z1157">
        <v>403.36079999999998</v>
      </c>
      <c r="AA1157">
        <v>1492.2467315101501</v>
      </c>
      <c r="AB1157">
        <f t="shared" si="110"/>
        <v>2.2268003077027261E-2</v>
      </c>
      <c r="AC1157">
        <v>0</v>
      </c>
      <c r="AD1157">
        <v>1</v>
      </c>
      <c r="AE1157">
        <v>332</v>
      </c>
    </row>
    <row r="1158" spans="1:31" x14ac:dyDescent="0.2">
      <c r="A1158" t="s">
        <v>651</v>
      </c>
      <c r="B1158">
        <v>2017</v>
      </c>
      <c r="C1158">
        <v>-21.817832363000001</v>
      </c>
      <c r="D1158">
        <f t="shared" si="106"/>
        <v>0.92837019982145985</v>
      </c>
      <c r="E1158">
        <f t="shared" si="107"/>
        <v>1.07162980017854</v>
      </c>
      <c r="F1158">
        <f t="shared" si="108"/>
        <v>0.80013556408124265</v>
      </c>
      <c r="G1158">
        <v>14.384197650999999</v>
      </c>
      <c r="J1158">
        <v>0</v>
      </c>
      <c r="N1158" t="s">
        <v>372</v>
      </c>
      <c r="O1158">
        <v>-16.995200000000001</v>
      </c>
      <c r="P1158">
        <v>18.812999999999999</v>
      </c>
      <c r="Q1158" s="2">
        <v>4.9981000000000001E-5</v>
      </c>
      <c r="R1158">
        <v>23.377400000000002</v>
      </c>
      <c r="S1158">
        <v>-15.995200000000001</v>
      </c>
      <c r="T1158" s="2">
        <v>-7.2298000000000005E-5</v>
      </c>
      <c r="U1158">
        <v>-3.8587000000000003E-2</v>
      </c>
      <c r="V1158">
        <v>864.08699999999999</v>
      </c>
      <c r="W1158">
        <f t="shared" si="109"/>
        <v>1.8472343569000003E-4</v>
      </c>
      <c r="X1158">
        <v>293.79309999999998</v>
      </c>
      <c r="Y1158">
        <v>759.02509999999995</v>
      </c>
      <c r="Z1158">
        <v>405.60820000000001</v>
      </c>
      <c r="AA1158">
        <v>856.91627854390799</v>
      </c>
      <c r="AB1158">
        <f t="shared" si="110"/>
        <v>7.3430550843354052E-3</v>
      </c>
      <c r="AC1158">
        <v>0</v>
      </c>
      <c r="AD1158">
        <v>1</v>
      </c>
      <c r="AE1158">
        <v>332</v>
      </c>
    </row>
    <row r="1159" spans="1:31" x14ac:dyDescent="0.2">
      <c r="A1159" t="s">
        <v>652</v>
      </c>
      <c r="B1159">
        <v>2018</v>
      </c>
      <c r="C1159">
        <v>-23.362934644599999</v>
      </c>
      <c r="D1159">
        <f t="shared" si="106"/>
        <v>0.91801135355874264</v>
      </c>
      <c r="E1159">
        <f t="shared" si="107"/>
        <v>1.0819886464412574</v>
      </c>
      <c r="F1159">
        <f t="shared" si="108"/>
        <v>0.77364933610431463</v>
      </c>
      <c r="G1159">
        <v>-68.139535546199994</v>
      </c>
      <c r="J1159">
        <v>0</v>
      </c>
      <c r="N1159" t="s">
        <v>372</v>
      </c>
      <c r="O1159">
        <v>-22.3718</v>
      </c>
      <c r="P1159">
        <v>16.940300000000001</v>
      </c>
      <c r="Q1159">
        <v>2.3295999999999999E-4</v>
      </c>
      <c r="R1159">
        <v>25.693000000000001</v>
      </c>
      <c r="S1159">
        <v>-21.3718</v>
      </c>
      <c r="T1159" s="2">
        <v>-4.0005000000000001E-6</v>
      </c>
      <c r="U1159">
        <v>-2.2443000000000001E-2</v>
      </c>
      <c r="V1159">
        <v>650.52170000000001</v>
      </c>
      <c r="W1159">
        <f t="shared" si="109"/>
        <v>1.2213508217088999E-3</v>
      </c>
      <c r="X1159">
        <v>154.96549999999999</v>
      </c>
      <c r="Y1159">
        <v>727.02750000000003</v>
      </c>
      <c r="Z1159">
        <v>407.86239999999998</v>
      </c>
      <c r="AA1159">
        <v>599.71289330019295</v>
      </c>
      <c r="AB1159">
        <f t="shared" si="110"/>
        <v>3.596555543904886E-3</v>
      </c>
      <c r="AC1159">
        <v>0</v>
      </c>
      <c r="AD1159">
        <v>1</v>
      </c>
      <c r="AE1159">
        <v>332</v>
      </c>
    </row>
    <row r="1160" spans="1:31" x14ac:dyDescent="0.2">
      <c r="A1160" t="s">
        <v>653</v>
      </c>
      <c r="B1160">
        <v>2019</v>
      </c>
      <c r="C1160">
        <v>-16.342600731400001</v>
      </c>
      <c r="D1160">
        <f t="shared" si="106"/>
        <v>0.95959634453062348</v>
      </c>
      <c r="E1160">
        <f t="shared" si="107"/>
        <v>1.0404036554693765</v>
      </c>
      <c r="F1160">
        <f t="shared" si="108"/>
        <v>0.88362044255318239</v>
      </c>
      <c r="G1160">
        <v>-72.033732284999999</v>
      </c>
      <c r="J1160">
        <v>0</v>
      </c>
      <c r="N1160" t="s">
        <v>372</v>
      </c>
      <c r="O1160">
        <v>-11.247199999999999</v>
      </c>
      <c r="P1160">
        <v>17.368099999999998</v>
      </c>
      <c r="Q1160">
        <v>9.6652999999999995E-4</v>
      </c>
      <c r="R1160">
        <v>22.913599999999999</v>
      </c>
      <c r="S1160">
        <v>-10.247199999999999</v>
      </c>
      <c r="T1160">
        <v>3.0739E-4</v>
      </c>
      <c r="U1160">
        <v>2.8764000000000001E-2</v>
      </c>
      <c r="V1160">
        <v>522.04349999999999</v>
      </c>
      <c r="W1160">
        <f t="shared" si="109"/>
        <v>2.2844241589225008E-3</v>
      </c>
      <c r="X1160">
        <v>176.7586</v>
      </c>
      <c r="Y1160">
        <v>816.04420000000005</v>
      </c>
      <c r="Z1160">
        <v>410.1223</v>
      </c>
      <c r="AA1160">
        <v>620.62758287339705</v>
      </c>
      <c r="AB1160">
        <f t="shared" si="110"/>
        <v>3.851785966232753E-3</v>
      </c>
      <c r="AC1160">
        <v>0</v>
      </c>
      <c r="AD1160">
        <v>1</v>
      </c>
      <c r="AE1160">
        <v>332</v>
      </c>
    </row>
    <row r="1161" spans="1:31" x14ac:dyDescent="0.2">
      <c r="A1161" t="s">
        <v>654</v>
      </c>
      <c r="B1161">
        <v>2020</v>
      </c>
      <c r="C1161">
        <v>-20.6679888046</v>
      </c>
      <c r="D1161">
        <f t="shared" si="106"/>
        <v>0.93564137148467097</v>
      </c>
      <c r="E1161">
        <f t="shared" si="107"/>
        <v>1.064358628515329</v>
      </c>
      <c r="F1161">
        <f t="shared" si="108"/>
        <v>0.81908363807984697</v>
      </c>
      <c r="G1161">
        <v>147.08108502440001</v>
      </c>
      <c r="J1161">
        <v>0</v>
      </c>
      <c r="N1161" t="s">
        <v>372</v>
      </c>
      <c r="O1161">
        <v>-19.738900000000001</v>
      </c>
      <c r="P1161">
        <v>24.067</v>
      </c>
      <c r="Q1161">
        <v>1.3891999999999999E-3</v>
      </c>
      <c r="R1161">
        <v>20.376899999999999</v>
      </c>
      <c r="S1161">
        <v>-18.738900000000001</v>
      </c>
      <c r="T1161">
        <v>-1.2458E-4</v>
      </c>
      <c r="U1161">
        <v>0.33885999999999999</v>
      </c>
      <c r="V1161">
        <v>-854.09090000000003</v>
      </c>
      <c r="W1161">
        <f t="shared" si="109"/>
        <v>3.4376530654628097E-2</v>
      </c>
      <c r="X1161">
        <v>-22.689699999999998</v>
      </c>
      <c r="Y1161">
        <v>856.50440000000003</v>
      </c>
      <c r="Z1161">
        <v>412.38799999999998</v>
      </c>
      <c r="AA1161">
        <v>-854.09090000000003</v>
      </c>
      <c r="AB1161">
        <f t="shared" si="110"/>
        <v>7.2947126546281009E-3</v>
      </c>
      <c r="AC1161">
        <v>0</v>
      </c>
      <c r="AD1161">
        <v>1</v>
      </c>
      <c r="AE1161">
        <v>332</v>
      </c>
    </row>
    <row r="1162" spans="1:31" x14ac:dyDescent="0.2">
      <c r="A1162" t="s">
        <v>655</v>
      </c>
      <c r="B1162">
        <v>2001</v>
      </c>
      <c r="C1162">
        <v>-15.817086292600001</v>
      </c>
      <c r="D1162">
        <f t="shared" si="106"/>
        <v>0.96213675349111949</v>
      </c>
      <c r="E1162">
        <f t="shared" si="107"/>
        <v>1.0378632465088806</v>
      </c>
      <c r="F1162">
        <f t="shared" si="108"/>
        <v>0.89065685506864334</v>
      </c>
      <c r="G1162">
        <v>-73.969601713399996</v>
      </c>
      <c r="J1162">
        <v>0</v>
      </c>
      <c r="N1162" t="s">
        <v>372</v>
      </c>
      <c r="O1162">
        <v>-7.9988999999999999</v>
      </c>
      <c r="P1162">
        <v>16.964600000000001</v>
      </c>
      <c r="Q1162">
        <v>7.6236000000000001E-4</v>
      </c>
      <c r="R1162">
        <v>22.3231</v>
      </c>
      <c r="S1162">
        <v>-6.9988999999999999</v>
      </c>
      <c r="T1162">
        <v>1.0198E-4</v>
      </c>
      <c r="U1162">
        <v>-6.1845999999999998E-2</v>
      </c>
      <c r="V1162">
        <v>935.25</v>
      </c>
      <c r="W1162">
        <f t="shared" si="109"/>
        <v>4.1925625000000107E-5</v>
      </c>
      <c r="X1162">
        <v>256.27589999999998</v>
      </c>
      <c r="Y1162">
        <v>878.57090000000005</v>
      </c>
      <c r="Z1162">
        <v>370.31400000000002</v>
      </c>
      <c r="AA1162">
        <v>826.06752154393905</v>
      </c>
      <c r="AB1162">
        <f t="shared" si="110"/>
        <v>6.8238755014974626E-3</v>
      </c>
      <c r="AC1162">
        <v>0</v>
      </c>
      <c r="AD1162">
        <v>1</v>
      </c>
      <c r="AE1162">
        <v>332</v>
      </c>
    </row>
    <row r="1163" spans="1:31" x14ac:dyDescent="0.2">
      <c r="A1163" t="s">
        <v>656</v>
      </c>
      <c r="B1163">
        <v>2002</v>
      </c>
      <c r="C1163">
        <v>-21.606728272200002</v>
      </c>
      <c r="D1163">
        <f t="shared" si="106"/>
        <v>0.92973325042624066</v>
      </c>
      <c r="E1163">
        <f t="shared" si="107"/>
        <v>1.0702667495737592</v>
      </c>
      <c r="F1163">
        <f t="shared" si="108"/>
        <v>0.80366506338537091</v>
      </c>
      <c r="G1163">
        <v>-69.862055095599999</v>
      </c>
      <c r="J1163">
        <v>0</v>
      </c>
      <c r="N1163" t="s">
        <v>372</v>
      </c>
      <c r="O1163">
        <v>-13.991</v>
      </c>
      <c r="P1163">
        <v>16.7499</v>
      </c>
      <c r="Q1163" s="2">
        <v>4.4812999999999999E-5</v>
      </c>
      <c r="R1163">
        <v>25.0717</v>
      </c>
      <c r="S1163">
        <v>-12.991</v>
      </c>
      <c r="T1163" s="2">
        <v>-2.4575000000000002E-6</v>
      </c>
      <c r="U1163">
        <v>9.5265000000000002E-2</v>
      </c>
      <c r="V1163">
        <v>767.16669999999999</v>
      </c>
      <c r="W1163">
        <f t="shared" si="109"/>
        <v>5.4211345588890019E-4</v>
      </c>
      <c r="X1163">
        <v>248.2414</v>
      </c>
      <c r="Y1163">
        <v>877.9135</v>
      </c>
      <c r="Z1163">
        <v>372.47719999999998</v>
      </c>
      <c r="AA1163">
        <v>715.77530212565205</v>
      </c>
      <c r="AB1163">
        <f t="shared" si="110"/>
        <v>5.1233428313306843E-3</v>
      </c>
      <c r="AC1163">
        <v>0</v>
      </c>
      <c r="AD1163">
        <v>1</v>
      </c>
      <c r="AE1163">
        <v>332</v>
      </c>
    </row>
    <row r="1164" spans="1:31" x14ac:dyDescent="0.2">
      <c r="A1164" t="s">
        <v>657</v>
      </c>
      <c r="B1164">
        <v>2003</v>
      </c>
      <c r="C1164">
        <v>-19.841538747000001</v>
      </c>
      <c r="D1164">
        <f t="shared" si="106"/>
        <v>0.94063494081454557</v>
      </c>
      <c r="E1164">
        <f t="shared" si="107"/>
        <v>1.0593650591854544</v>
      </c>
      <c r="F1164">
        <f t="shared" si="108"/>
        <v>0.83226823824971674</v>
      </c>
      <c r="G1164">
        <v>-70.014768693199997</v>
      </c>
      <c r="J1164">
        <v>0</v>
      </c>
      <c r="N1164" t="s">
        <v>372</v>
      </c>
      <c r="O1164">
        <v>-11.117800000000001</v>
      </c>
      <c r="P1164">
        <v>17.022600000000001</v>
      </c>
      <c r="Q1164" s="2">
        <v>3.1760000000000001E-5</v>
      </c>
      <c r="R1164">
        <v>24.65</v>
      </c>
      <c r="S1164">
        <v>-10.117800000000001</v>
      </c>
      <c r="T1164" s="2">
        <v>-3.9184000000000003E-5</v>
      </c>
      <c r="U1164">
        <v>0.42666999999999999</v>
      </c>
      <c r="V1164">
        <v>748.69569999999999</v>
      </c>
      <c r="W1164">
        <f t="shared" si="109"/>
        <v>6.315385119849005E-4</v>
      </c>
      <c r="X1164">
        <v>228.44829999999999</v>
      </c>
      <c r="Y1164">
        <v>821.26</v>
      </c>
      <c r="Z1164">
        <v>374.64609999999999</v>
      </c>
      <c r="AA1164">
        <v>666.82426796933396</v>
      </c>
      <c r="AB1164">
        <f t="shared" si="110"/>
        <v>4.4465460435283814E-3</v>
      </c>
      <c r="AC1164">
        <v>0</v>
      </c>
      <c r="AD1164">
        <v>1</v>
      </c>
      <c r="AE1164">
        <v>332</v>
      </c>
    </row>
    <row r="1165" spans="1:31" x14ac:dyDescent="0.2">
      <c r="A1165" t="s">
        <v>658</v>
      </c>
      <c r="B1165">
        <v>2004</v>
      </c>
      <c r="C1165">
        <v>-16.1853955574</v>
      </c>
      <c r="D1165">
        <f t="shared" si="106"/>
        <v>0.96036476808800275</v>
      </c>
      <c r="E1165">
        <f t="shared" si="107"/>
        <v>1.0396352319119972</v>
      </c>
      <c r="F1165">
        <f t="shared" si="108"/>
        <v>0.88574489405882761</v>
      </c>
      <c r="G1165">
        <v>-72.206657976399995</v>
      </c>
      <c r="J1165">
        <v>0</v>
      </c>
      <c r="N1165" t="s">
        <v>372</v>
      </c>
      <c r="O1165">
        <v>-9.6142000000000003</v>
      </c>
      <c r="P1165">
        <v>18.204999999999998</v>
      </c>
      <c r="Q1165">
        <v>2.2495999999999999E-4</v>
      </c>
      <c r="R1165">
        <v>23.138300000000001</v>
      </c>
      <c r="S1165">
        <v>-8.6142000000000003</v>
      </c>
      <c r="T1165">
        <v>-2.9240000000000001E-4</v>
      </c>
      <c r="U1165">
        <v>0.19405</v>
      </c>
      <c r="V1165">
        <v>503.7826</v>
      </c>
      <c r="W1165">
        <f t="shared" si="109"/>
        <v>2.4623170806276004E-3</v>
      </c>
      <c r="X1165">
        <v>120.6207</v>
      </c>
      <c r="Y1165">
        <v>836.49720000000002</v>
      </c>
      <c r="Z1165">
        <v>376.82190000000003</v>
      </c>
      <c r="AA1165">
        <v>461.73906408761002</v>
      </c>
      <c r="AB1165">
        <f t="shared" si="110"/>
        <v>2.1320296330450206E-3</v>
      </c>
      <c r="AC1165">
        <v>0</v>
      </c>
      <c r="AD1165">
        <v>1</v>
      </c>
      <c r="AE1165">
        <v>332</v>
      </c>
    </row>
    <row r="1166" spans="1:31" x14ac:dyDescent="0.2">
      <c r="A1166" t="s">
        <v>659</v>
      </c>
      <c r="B1166">
        <v>2005</v>
      </c>
      <c r="C1166">
        <v>-13.575789669000001</v>
      </c>
      <c r="D1166">
        <f t="shared" si="106"/>
        <v>0.97206027310179743</v>
      </c>
      <c r="E1166">
        <f t="shared" si="107"/>
        <v>1.0279397268982025</v>
      </c>
      <c r="F1166">
        <f t="shared" si="108"/>
        <v>0.91850089378022604</v>
      </c>
      <c r="G1166">
        <v>-75.858309589599997</v>
      </c>
      <c r="J1166">
        <v>0</v>
      </c>
      <c r="N1166" t="s">
        <v>372</v>
      </c>
      <c r="O1166">
        <v>-8.9383999999999997</v>
      </c>
      <c r="P1166">
        <v>19.015000000000001</v>
      </c>
      <c r="Q1166">
        <v>3.143E-4</v>
      </c>
      <c r="R1166">
        <v>23.6661</v>
      </c>
      <c r="S1166">
        <v>-7.9383999999999997</v>
      </c>
      <c r="T1166">
        <v>-2.3911000000000001E-4</v>
      </c>
      <c r="U1166">
        <v>0.79888000000000003</v>
      </c>
      <c r="V1166">
        <v>1229.3043</v>
      </c>
      <c r="W1166">
        <f t="shared" si="109"/>
        <v>5.2580461998490006E-4</v>
      </c>
      <c r="X1166">
        <v>9.3793000000000006</v>
      </c>
      <c r="Y1166">
        <v>793.44039999999995</v>
      </c>
      <c r="Z1166">
        <v>379.00099999999998</v>
      </c>
      <c r="AA1166">
        <v>1319.79243877205</v>
      </c>
      <c r="AB1166">
        <f t="shared" si="110"/>
        <v>1.7418520814398753E-2</v>
      </c>
      <c r="AC1166">
        <v>0</v>
      </c>
      <c r="AD1166">
        <v>1</v>
      </c>
      <c r="AE1166">
        <v>332</v>
      </c>
    </row>
    <row r="1167" spans="1:31" x14ac:dyDescent="0.2">
      <c r="A1167" t="s">
        <v>660</v>
      </c>
      <c r="B1167">
        <v>2006</v>
      </c>
      <c r="C1167">
        <v>-6.1961296438</v>
      </c>
      <c r="D1167">
        <f t="shared" si="106"/>
        <v>0.99415825711016281</v>
      </c>
      <c r="E1167">
        <f t="shared" si="107"/>
        <v>1.0058417428898372</v>
      </c>
      <c r="F1167">
        <f t="shared" si="108"/>
        <v>0.98257694985537725</v>
      </c>
      <c r="G1167">
        <v>-80.834976240800003</v>
      </c>
      <c r="J1167">
        <v>0</v>
      </c>
      <c r="N1167" t="s">
        <v>372</v>
      </c>
      <c r="O1167">
        <v>-9.7170000000000005</v>
      </c>
      <c r="P1167">
        <v>20.6051</v>
      </c>
      <c r="Q1167">
        <v>2.4465000000000001E-4</v>
      </c>
      <c r="R1167">
        <v>22.303599999999999</v>
      </c>
      <c r="S1167" t="s">
        <v>132</v>
      </c>
      <c r="T1167">
        <v>-1.5473E-4</v>
      </c>
      <c r="U1167">
        <v>0.42176999999999998</v>
      </c>
      <c r="V1167">
        <v>460.5652</v>
      </c>
      <c r="W1167">
        <f t="shared" si="109"/>
        <v>2.9098990345104003E-3</v>
      </c>
      <c r="X1167">
        <v>217.55170000000001</v>
      </c>
      <c r="Y1167">
        <v>821.27480000000003</v>
      </c>
      <c r="Z1167">
        <v>381.18700000000001</v>
      </c>
      <c r="AA1167">
        <v>464.11398073681698</v>
      </c>
      <c r="AB1167">
        <f t="shared" si="110"/>
        <v>2.1540178711537453E-3</v>
      </c>
      <c r="AC1167">
        <v>0</v>
      </c>
      <c r="AD1167">
        <v>1</v>
      </c>
      <c r="AE1167">
        <v>332</v>
      </c>
    </row>
    <row r="1168" spans="1:31" x14ac:dyDescent="0.2">
      <c r="A1168" t="s">
        <v>661</v>
      </c>
      <c r="B1168">
        <v>2007</v>
      </c>
      <c r="C1168">
        <v>-19.796622982999999</v>
      </c>
      <c r="D1168">
        <f t="shared" ref="D1168:D1213" si="111">COS(C1168*PI()/180)</f>
        <v>0.94090073255515849</v>
      </c>
      <c r="E1168">
        <f t="shared" ref="E1168:E1213" si="112">2-D1168</f>
        <v>1.0590992674448416</v>
      </c>
      <c r="F1168">
        <f t="shared" ref="F1168:F1213" si="113">D1168^3</f>
        <v>0.83297395050795897</v>
      </c>
      <c r="G1168">
        <v>-68.278774414599994</v>
      </c>
      <c r="J1168">
        <v>0</v>
      </c>
      <c r="N1168" t="s">
        <v>372</v>
      </c>
      <c r="O1168">
        <v>-18.9299</v>
      </c>
      <c r="P1168">
        <v>7.8411</v>
      </c>
      <c r="Q1168">
        <v>9.1847000000000001E-4</v>
      </c>
      <c r="R1168">
        <v>26.166799999999999</v>
      </c>
      <c r="S1168">
        <v>-17.9299</v>
      </c>
      <c r="T1168">
        <v>-1.1314E-4</v>
      </c>
      <c r="U1168">
        <v>0.19402</v>
      </c>
      <c r="V1168">
        <v>1349.1739</v>
      </c>
      <c r="W1168">
        <f t="shared" ref="W1168:W1213" si="114">(V1168/10000-0.1)^2</f>
        <v>1.2192241244120994E-3</v>
      </c>
      <c r="X1168">
        <v>419.10340000000002</v>
      </c>
      <c r="Y1168">
        <v>843.33510000000001</v>
      </c>
      <c r="Z1168">
        <v>383.37860000000001</v>
      </c>
      <c r="AA1168">
        <v>1522.8049562583001</v>
      </c>
      <c r="AB1168">
        <f t="shared" si="110"/>
        <v>2.3189349348048435E-2</v>
      </c>
      <c r="AC1168">
        <v>0</v>
      </c>
      <c r="AD1168">
        <v>1</v>
      </c>
      <c r="AE1168">
        <v>332</v>
      </c>
    </row>
    <row r="1169" spans="1:31" x14ac:dyDescent="0.2">
      <c r="A1169" t="s">
        <v>662</v>
      </c>
      <c r="B1169">
        <v>2008</v>
      </c>
      <c r="C1169">
        <v>-19.807851924000001</v>
      </c>
      <c r="D1169">
        <f t="shared" si="111"/>
        <v>0.9408343388221293</v>
      </c>
      <c r="E1169">
        <f t="shared" si="112"/>
        <v>1.0591656611778708</v>
      </c>
      <c r="F1169">
        <f t="shared" si="113"/>
        <v>0.83279762899248311</v>
      </c>
      <c r="G1169">
        <v>-69.197301788399997</v>
      </c>
      <c r="J1169">
        <v>0</v>
      </c>
      <c r="N1169" t="s">
        <v>372</v>
      </c>
      <c r="O1169">
        <v>-13.0153</v>
      </c>
      <c r="P1169">
        <v>10.406700000000001</v>
      </c>
      <c r="Q1169">
        <v>8.9041000000000001E-4</v>
      </c>
      <c r="R1169">
        <v>25.169899999999998</v>
      </c>
      <c r="S1169">
        <v>-12.0153</v>
      </c>
      <c r="T1169" s="2">
        <v>-2.3470000000000001E-5</v>
      </c>
      <c r="U1169">
        <v>0.25958999999999999</v>
      </c>
      <c r="V1169">
        <v>1295.2174</v>
      </c>
      <c r="W1169">
        <f t="shared" si="114"/>
        <v>8.7153313262759941E-4</v>
      </c>
      <c r="X1169">
        <v>635.03449999999998</v>
      </c>
      <c r="Y1169">
        <v>846.00239999999997</v>
      </c>
      <c r="Z1169">
        <v>385.5772</v>
      </c>
      <c r="AA1169">
        <v>1244.4367750246699</v>
      </c>
      <c r="AB1169">
        <f t="shared" si="110"/>
        <v>1.5486228870338008E-2</v>
      </c>
      <c r="AC1169">
        <v>0</v>
      </c>
      <c r="AD1169">
        <v>1</v>
      </c>
      <c r="AE1169">
        <v>332</v>
      </c>
    </row>
    <row r="1170" spans="1:31" x14ac:dyDescent="0.2">
      <c r="A1170" t="s">
        <v>663</v>
      </c>
      <c r="B1170">
        <v>2009</v>
      </c>
      <c r="C1170">
        <v>-10.3216425672</v>
      </c>
      <c r="D1170">
        <f t="shared" si="111"/>
        <v>0.98381742805732797</v>
      </c>
      <c r="E1170">
        <f t="shared" si="112"/>
        <v>1.016182571942672</v>
      </c>
      <c r="F1170">
        <f t="shared" si="113"/>
        <v>0.95223367325472486</v>
      </c>
      <c r="G1170">
        <v>-77.971596285800004</v>
      </c>
      <c r="J1170">
        <v>0</v>
      </c>
      <c r="N1170" t="s">
        <v>372</v>
      </c>
      <c r="O1170">
        <v>-9.5585000000000004</v>
      </c>
      <c r="P1170">
        <v>20.0746</v>
      </c>
      <c r="Q1170">
        <v>3.2171000000000001E-4</v>
      </c>
      <c r="R1170">
        <v>20.8538</v>
      </c>
      <c r="S1170">
        <v>-8.5585000000000004</v>
      </c>
      <c r="T1170" s="2">
        <v>4.5121999999999999E-5</v>
      </c>
      <c r="U1170">
        <v>-0.71428000000000003</v>
      </c>
      <c r="V1170">
        <v>630.34780000000001</v>
      </c>
      <c r="W1170">
        <f t="shared" si="114"/>
        <v>1.3664274896484005E-3</v>
      </c>
      <c r="X1170">
        <v>1919.8966</v>
      </c>
      <c r="Y1170">
        <v>871.53459999999995</v>
      </c>
      <c r="Z1170">
        <v>387.779</v>
      </c>
      <c r="AA1170">
        <v>1132.9635842637399</v>
      </c>
      <c r="AB1170">
        <f t="shared" si="110"/>
        <v>1.2836064832677406E-2</v>
      </c>
      <c r="AC1170">
        <v>0</v>
      </c>
      <c r="AD1170">
        <v>1</v>
      </c>
      <c r="AE1170">
        <v>332</v>
      </c>
    </row>
    <row r="1171" spans="1:31" x14ac:dyDescent="0.2">
      <c r="A1171" t="s">
        <v>664</v>
      </c>
      <c r="B1171">
        <v>2010</v>
      </c>
      <c r="C1171">
        <v>-16.955700910000001</v>
      </c>
      <c r="D1171">
        <f t="shared" si="111"/>
        <v>0.9565305216707537</v>
      </c>
      <c r="E1171">
        <f t="shared" si="112"/>
        <v>1.0434694783292464</v>
      </c>
      <c r="F1171">
        <f t="shared" si="113"/>
        <v>0.87517821191826417</v>
      </c>
      <c r="G1171">
        <v>12.106968416200001</v>
      </c>
      <c r="J1171">
        <v>0</v>
      </c>
      <c r="N1171" t="s">
        <v>372</v>
      </c>
      <c r="O1171">
        <v>-16.127400000000002</v>
      </c>
      <c r="P1171">
        <v>23.210699999999999</v>
      </c>
      <c r="Q1171">
        <v>3.2713000000000002E-4</v>
      </c>
      <c r="R1171">
        <v>23.652999999999999</v>
      </c>
      <c r="S1171">
        <v>-15.1274</v>
      </c>
      <c r="T1171" s="2">
        <v>-2.5205999999999999E-5</v>
      </c>
      <c r="U1171">
        <v>-0.14355000000000001</v>
      </c>
      <c r="V1171">
        <v>933</v>
      </c>
      <c r="W1171">
        <f t="shared" si="114"/>
        <v>4.4890000000000155E-5</v>
      </c>
      <c r="X1171">
        <v>291.55169999999998</v>
      </c>
      <c r="Y1171">
        <v>816.9085</v>
      </c>
      <c r="Z1171">
        <v>389.98770000000002</v>
      </c>
      <c r="AA1171">
        <v>934.03404757364899</v>
      </c>
      <c r="AB1171">
        <f t="shared" si="110"/>
        <v>8.7241960202681362E-3</v>
      </c>
      <c r="AC1171">
        <v>0</v>
      </c>
      <c r="AD1171">
        <v>1</v>
      </c>
      <c r="AE1171">
        <v>332</v>
      </c>
    </row>
    <row r="1172" spans="1:31" x14ac:dyDescent="0.2">
      <c r="A1172" t="s">
        <v>665</v>
      </c>
      <c r="B1172">
        <v>2011</v>
      </c>
      <c r="C1172">
        <v>-22.8823359698</v>
      </c>
      <c r="D1172">
        <f t="shared" si="111"/>
        <v>0.92130532694366363</v>
      </c>
      <c r="E1172">
        <f t="shared" si="112"/>
        <v>1.0786946730563365</v>
      </c>
      <c r="F1172">
        <f t="shared" si="113"/>
        <v>0.78200719110393546</v>
      </c>
      <c r="G1172">
        <v>132.4834617244</v>
      </c>
      <c r="J1172">
        <v>0</v>
      </c>
      <c r="N1172" t="s">
        <v>372</v>
      </c>
      <c r="O1172">
        <v>-26.224900000000002</v>
      </c>
      <c r="P1172">
        <v>22.5365</v>
      </c>
      <c r="Q1172">
        <v>1.1019000000000001E-3</v>
      </c>
      <c r="R1172">
        <v>21.324300000000001</v>
      </c>
      <c r="S1172">
        <v>-25.224900000000002</v>
      </c>
      <c r="T1172">
        <v>3.5672999999999998E-4</v>
      </c>
      <c r="U1172">
        <v>-0.69521999999999995</v>
      </c>
      <c r="V1172">
        <v>1567.7826</v>
      </c>
      <c r="W1172">
        <f t="shared" si="114"/>
        <v>3.2237708086275997E-3</v>
      </c>
      <c r="X1172">
        <v>1216.5862</v>
      </c>
      <c r="Y1172">
        <v>784.48440000000005</v>
      </c>
      <c r="Z1172">
        <v>392.2022</v>
      </c>
      <c r="AA1172">
        <v>1590.9236751098299</v>
      </c>
      <c r="AB1172">
        <f t="shared" si="110"/>
        <v>2.5310381400249677E-2</v>
      </c>
      <c r="AC1172">
        <v>0</v>
      </c>
      <c r="AD1172">
        <v>1</v>
      </c>
      <c r="AE1172">
        <v>332</v>
      </c>
    </row>
    <row r="1173" spans="1:31" x14ac:dyDescent="0.2">
      <c r="A1173" t="s">
        <v>666</v>
      </c>
      <c r="B1173">
        <v>2012</v>
      </c>
      <c r="C1173">
        <v>-18.062874492599999</v>
      </c>
      <c r="D1173">
        <f t="shared" si="111"/>
        <v>0.95071683870073409</v>
      </c>
      <c r="E1173">
        <f t="shared" si="112"/>
        <v>1.0492831612992659</v>
      </c>
      <c r="F1173">
        <f t="shared" si="113"/>
        <v>0.85931730564510089</v>
      </c>
      <c r="G1173">
        <v>-70.178711231799994</v>
      </c>
      <c r="J1173">
        <v>0</v>
      </c>
      <c r="N1173" t="s">
        <v>372</v>
      </c>
      <c r="O1173">
        <v>-10.496700000000001</v>
      </c>
      <c r="P1173">
        <v>17.859200000000001</v>
      </c>
      <c r="Q1173">
        <v>1.1481E-3</v>
      </c>
      <c r="R1173">
        <v>21.9727</v>
      </c>
      <c r="S1173">
        <v>-9.4967000000000006</v>
      </c>
      <c r="T1173">
        <v>2.6339000000000001E-4</v>
      </c>
      <c r="U1173">
        <v>-0.59962000000000004</v>
      </c>
      <c r="V1173">
        <v>954.95650000000001</v>
      </c>
      <c r="W1173">
        <f t="shared" si="114"/>
        <v>2.0289168922500037E-5</v>
      </c>
      <c r="X1173">
        <v>320.31029999999998</v>
      </c>
      <c r="Y1173">
        <v>841.89750000000004</v>
      </c>
      <c r="Z1173">
        <v>394.42349999999999</v>
      </c>
      <c r="AA1173">
        <v>959.72566578148405</v>
      </c>
      <c r="AB1173">
        <f t="shared" si="110"/>
        <v>9.2107335355971279E-3</v>
      </c>
      <c r="AC1173">
        <v>0</v>
      </c>
      <c r="AD1173">
        <v>1</v>
      </c>
      <c r="AE1173">
        <v>332</v>
      </c>
    </row>
    <row r="1174" spans="1:31" x14ac:dyDescent="0.2">
      <c r="A1174" t="s">
        <v>667</v>
      </c>
      <c r="B1174">
        <v>2013</v>
      </c>
      <c r="C1174">
        <v>-23.0125916854</v>
      </c>
      <c r="D1174">
        <f t="shared" si="111"/>
        <v>0.92041896166299286</v>
      </c>
      <c r="E1174">
        <f t="shared" si="112"/>
        <v>1.079581038337007</v>
      </c>
      <c r="F1174">
        <f t="shared" si="113"/>
        <v>0.77975231198790651</v>
      </c>
      <c r="G1174">
        <v>-68.510090599199998</v>
      </c>
      <c r="J1174">
        <v>0</v>
      </c>
      <c r="N1174" t="s">
        <v>372</v>
      </c>
      <c r="O1174">
        <v>-18.996600000000001</v>
      </c>
      <c r="P1174">
        <v>13.840400000000001</v>
      </c>
      <c r="Q1174">
        <v>3.4447999999999998E-4</v>
      </c>
      <c r="R1174">
        <v>25.691299999999998</v>
      </c>
      <c r="S1174">
        <v>-17.996600000000001</v>
      </c>
      <c r="T1174" s="2">
        <v>6.2714999999999998E-5</v>
      </c>
      <c r="U1174">
        <v>1.8549E-2</v>
      </c>
      <c r="V1174">
        <v>1122.9565</v>
      </c>
      <c r="W1174">
        <f t="shared" si="114"/>
        <v>1.5118300892249978E-4</v>
      </c>
      <c r="X1174">
        <v>417.27589999999998</v>
      </c>
      <c r="Y1174">
        <v>861.78279999999995</v>
      </c>
      <c r="Z1174">
        <v>396.6481</v>
      </c>
      <c r="AA1174">
        <v>1214.5825216775299</v>
      </c>
      <c r="AB1174">
        <f t="shared" si="110"/>
        <v>1.4752107019645475E-2</v>
      </c>
      <c r="AC1174">
        <v>0</v>
      </c>
      <c r="AD1174">
        <v>1</v>
      </c>
      <c r="AE1174">
        <v>332</v>
      </c>
    </row>
    <row r="1175" spans="1:31" x14ac:dyDescent="0.2">
      <c r="A1175" t="s">
        <v>668</v>
      </c>
      <c r="B1175">
        <v>2014</v>
      </c>
      <c r="C1175">
        <v>-23.302298363199998</v>
      </c>
      <c r="D1175">
        <f t="shared" si="111"/>
        <v>0.91843051368977491</v>
      </c>
      <c r="E1175">
        <f t="shared" si="112"/>
        <v>1.081569486310225</v>
      </c>
      <c r="F1175">
        <f t="shared" si="113"/>
        <v>0.7747095551678681</v>
      </c>
      <c r="G1175">
        <v>-69.403914302800004</v>
      </c>
      <c r="J1175">
        <v>0</v>
      </c>
      <c r="N1175" t="s">
        <v>372</v>
      </c>
      <c r="O1175">
        <v>-18.879000000000001</v>
      </c>
      <c r="P1175">
        <v>16.9709</v>
      </c>
      <c r="Q1175" s="2">
        <v>5.0544000000000003E-5</v>
      </c>
      <c r="R1175">
        <v>26.085000000000001</v>
      </c>
      <c r="S1175">
        <v>-17.879000000000001</v>
      </c>
      <c r="T1175" s="2">
        <v>-1.2509E-5</v>
      </c>
      <c r="U1175">
        <v>0.25352999999999998</v>
      </c>
      <c r="V1175">
        <v>604.5652</v>
      </c>
      <c r="W1175">
        <f t="shared" si="114"/>
        <v>1.5636868105104004E-3</v>
      </c>
      <c r="X1175">
        <v>209.72409999999999</v>
      </c>
      <c r="Y1175">
        <v>788.2405</v>
      </c>
      <c r="Z1175">
        <v>398.87959999999998</v>
      </c>
      <c r="AA1175">
        <v>641.43511598164503</v>
      </c>
      <c r="AB1175">
        <f t="shared" si="110"/>
        <v>4.1143900801438645E-3</v>
      </c>
      <c r="AC1175">
        <v>0</v>
      </c>
      <c r="AD1175">
        <v>1</v>
      </c>
      <c r="AE1175">
        <v>332</v>
      </c>
    </row>
    <row r="1176" spans="1:31" x14ac:dyDescent="0.2">
      <c r="A1176" t="s">
        <v>669</v>
      </c>
      <c r="B1176">
        <v>2015</v>
      </c>
      <c r="C1176">
        <v>-15.850773115599999</v>
      </c>
      <c r="D1176">
        <f t="shared" si="111"/>
        <v>0.96197633242780856</v>
      </c>
      <c r="E1176">
        <f t="shared" si="112"/>
        <v>1.0380236675721914</v>
      </c>
      <c r="F1176">
        <f t="shared" si="113"/>
        <v>0.89021142057855362</v>
      </c>
      <c r="G1176">
        <v>-73.931423314</v>
      </c>
      <c r="J1176">
        <v>0</v>
      </c>
      <c r="N1176" t="s">
        <v>372</v>
      </c>
      <c r="O1176">
        <v>-7.4383999999999997</v>
      </c>
      <c r="P1176">
        <v>16.929300000000001</v>
      </c>
      <c r="Q1176">
        <v>8.3867000000000002E-4</v>
      </c>
      <c r="R1176">
        <v>22.591699999999999</v>
      </c>
      <c r="S1176">
        <v>-6.4383999999999997</v>
      </c>
      <c r="T1176">
        <v>1.76E-4</v>
      </c>
      <c r="U1176">
        <v>-0.21132000000000001</v>
      </c>
      <c r="V1176">
        <v>829.1739</v>
      </c>
      <c r="W1176">
        <f t="shared" si="114"/>
        <v>2.918155644121004E-4</v>
      </c>
      <c r="X1176">
        <v>385.89659999999998</v>
      </c>
      <c r="Y1176">
        <v>768.74300000000005</v>
      </c>
      <c r="Z1176">
        <v>401.11669999999998</v>
      </c>
      <c r="AA1176">
        <v>808.19174669454901</v>
      </c>
      <c r="AB1176">
        <f t="shared" si="110"/>
        <v>6.531738994251861E-3</v>
      </c>
      <c r="AC1176">
        <v>0</v>
      </c>
      <c r="AD1176">
        <v>1</v>
      </c>
      <c r="AE1176">
        <v>332</v>
      </c>
    </row>
    <row r="1177" spans="1:31" x14ac:dyDescent="0.2">
      <c r="A1177" t="s">
        <v>670</v>
      </c>
      <c r="B1177">
        <v>2016</v>
      </c>
      <c r="C1177">
        <v>-18.384022205200001</v>
      </c>
      <c r="D1177">
        <f t="shared" si="111"/>
        <v>0.94896399825693212</v>
      </c>
      <c r="E1177">
        <f t="shared" si="112"/>
        <v>1.0510360017430678</v>
      </c>
      <c r="F1177">
        <f t="shared" si="113"/>
        <v>0.85457308307259661</v>
      </c>
      <c r="G1177">
        <v>-70.147270196999997</v>
      </c>
      <c r="J1177">
        <v>0</v>
      </c>
      <c r="N1177" t="s">
        <v>372</v>
      </c>
      <c r="O1177">
        <v>-11.3764</v>
      </c>
      <c r="P1177">
        <v>18.636900000000001</v>
      </c>
      <c r="Q1177">
        <v>5.7249999999999998E-4</v>
      </c>
      <c r="R1177">
        <v>23.427700000000002</v>
      </c>
      <c r="S1177">
        <v>-10.3764</v>
      </c>
      <c r="T1177" s="2">
        <v>-7.4882999999999994E-5</v>
      </c>
      <c r="U1177">
        <v>0.59162999999999999</v>
      </c>
      <c r="V1177">
        <v>657</v>
      </c>
      <c r="W1177">
        <f t="shared" si="114"/>
        <v>1.1764900000000007E-3</v>
      </c>
      <c r="X1177">
        <v>259.2414</v>
      </c>
      <c r="Y1177">
        <v>805.17759999999998</v>
      </c>
      <c r="Z1177">
        <v>403.36079999999998</v>
      </c>
      <c r="AA1177">
        <v>648.78919489096302</v>
      </c>
      <c r="AB1177">
        <f t="shared" si="110"/>
        <v>4.2092741940726397E-3</v>
      </c>
      <c r="AC1177">
        <v>0</v>
      </c>
      <c r="AD1177">
        <v>1</v>
      </c>
      <c r="AE1177">
        <v>332</v>
      </c>
    </row>
    <row r="1178" spans="1:31" x14ac:dyDescent="0.2">
      <c r="A1178" t="s">
        <v>671</v>
      </c>
      <c r="B1178">
        <v>2017</v>
      </c>
      <c r="C1178">
        <v>-13.847530041200001</v>
      </c>
      <c r="D1178">
        <f t="shared" si="111"/>
        <v>0.97093606899079776</v>
      </c>
      <c r="E1178">
        <f t="shared" si="112"/>
        <v>1.0290639310092022</v>
      </c>
      <c r="F1178">
        <f t="shared" si="113"/>
        <v>0.91531779257573465</v>
      </c>
      <c r="G1178">
        <v>-76.174965725800007</v>
      </c>
      <c r="J1178">
        <v>0</v>
      </c>
      <c r="N1178" t="s">
        <v>372</v>
      </c>
      <c r="O1178">
        <v>-12.3811</v>
      </c>
      <c r="P1178">
        <v>20.607500000000002</v>
      </c>
      <c r="Q1178">
        <v>1.6556000000000001E-4</v>
      </c>
      <c r="R1178">
        <v>22.9377</v>
      </c>
      <c r="S1178">
        <v>-11.3811</v>
      </c>
      <c r="T1178" s="2">
        <v>7.7785000000000001E-5</v>
      </c>
      <c r="U1178">
        <v>-0.32762999999999998</v>
      </c>
      <c r="V1178">
        <v>1738.9565</v>
      </c>
      <c r="W1178">
        <f t="shared" si="114"/>
        <v>5.4605670889225008E-3</v>
      </c>
      <c r="X1178">
        <v>2101.6552000000001</v>
      </c>
      <c r="Y1178">
        <v>759.02509999999995</v>
      </c>
      <c r="Z1178">
        <v>405.60820000000001</v>
      </c>
      <c r="AA1178">
        <v>1695.09014495988</v>
      </c>
      <c r="AB1178">
        <f t="shared" si="110"/>
        <v>2.8733305995401075E-2</v>
      </c>
      <c r="AC1178">
        <v>0</v>
      </c>
      <c r="AD1178">
        <v>1</v>
      </c>
      <c r="AE1178">
        <v>332</v>
      </c>
    </row>
    <row r="1179" spans="1:31" x14ac:dyDescent="0.2">
      <c r="A1179" t="s">
        <v>672</v>
      </c>
      <c r="B1179">
        <v>2018</v>
      </c>
      <c r="C1179">
        <v>-15.628440083799999</v>
      </c>
      <c r="D1179">
        <f t="shared" si="111"/>
        <v>0.96302896358262402</v>
      </c>
      <c r="E1179">
        <f t="shared" si="112"/>
        <v>1.0369710364173761</v>
      </c>
      <c r="F1179">
        <f t="shared" si="113"/>
        <v>0.89313692920953835</v>
      </c>
      <c r="G1179">
        <v>-74.194180533400001</v>
      </c>
      <c r="J1179">
        <v>0</v>
      </c>
      <c r="N1179" t="s">
        <v>372</v>
      </c>
      <c r="O1179">
        <v>-7.2468000000000004</v>
      </c>
      <c r="P1179">
        <v>16.375499999999999</v>
      </c>
      <c r="Q1179">
        <v>5.3244999999999996E-4</v>
      </c>
      <c r="R1179">
        <v>22.270900000000001</v>
      </c>
      <c r="S1179">
        <v>-6.2468000000000004</v>
      </c>
      <c r="T1179">
        <v>-1.5982999999999999E-4</v>
      </c>
      <c r="U1179">
        <v>0.44275999999999999</v>
      </c>
      <c r="V1179">
        <v>828.86959999999999</v>
      </c>
      <c r="W1179">
        <f t="shared" si="114"/>
        <v>2.9285613804160032E-4</v>
      </c>
      <c r="X1179">
        <v>249.89660000000001</v>
      </c>
      <c r="Y1179">
        <v>727.02750000000003</v>
      </c>
      <c r="Z1179">
        <v>407.86239999999998</v>
      </c>
      <c r="AA1179">
        <v>825.39704135896397</v>
      </c>
      <c r="AB1179">
        <f t="shared" si="110"/>
        <v>6.8128027588413125E-3</v>
      </c>
      <c r="AC1179">
        <v>0</v>
      </c>
      <c r="AD1179">
        <v>1</v>
      </c>
      <c r="AE1179">
        <v>332</v>
      </c>
    </row>
    <row r="1180" spans="1:31" x14ac:dyDescent="0.2">
      <c r="A1180" t="s">
        <v>673</v>
      </c>
      <c r="B1180">
        <v>2019</v>
      </c>
      <c r="C1180">
        <v>-20.4344268318</v>
      </c>
      <c r="D1180">
        <f t="shared" si="111"/>
        <v>0.93707237676267841</v>
      </c>
      <c r="E1180">
        <f t="shared" si="112"/>
        <v>1.0629276232373215</v>
      </c>
      <c r="F1180">
        <f t="shared" si="113"/>
        <v>0.82284760138736557</v>
      </c>
      <c r="G1180">
        <v>-69.177089694599999</v>
      </c>
      <c r="J1180">
        <v>0</v>
      </c>
      <c r="N1180" t="s">
        <v>372</v>
      </c>
      <c r="O1180">
        <v>-13.8604</v>
      </c>
      <c r="P1180">
        <v>14.7965</v>
      </c>
      <c r="Q1180">
        <v>1.0181999999999999E-3</v>
      </c>
      <c r="R1180">
        <v>25.1157</v>
      </c>
      <c r="S1180">
        <v>-12.8604</v>
      </c>
      <c r="T1180">
        <v>6.0654000000000003E-4</v>
      </c>
      <c r="U1180">
        <v>-9.9002000000000007E-2</v>
      </c>
      <c r="V1180">
        <v>587.13040000000001</v>
      </c>
      <c r="W1180">
        <f t="shared" si="114"/>
        <v>1.7046130660416004E-3</v>
      </c>
      <c r="X1180">
        <v>215.3793</v>
      </c>
      <c r="Y1180">
        <v>816.04420000000005</v>
      </c>
      <c r="Z1180">
        <v>410.1223</v>
      </c>
      <c r="AA1180">
        <v>392.17024369066502</v>
      </c>
      <c r="AB1180">
        <f t="shared" si="110"/>
        <v>1.5379750003639558E-3</v>
      </c>
      <c r="AC1180">
        <v>0</v>
      </c>
      <c r="AD1180">
        <v>1</v>
      </c>
      <c r="AE1180">
        <v>332</v>
      </c>
    </row>
    <row r="1181" spans="1:31" x14ac:dyDescent="0.2">
      <c r="A1181" t="s">
        <v>674</v>
      </c>
      <c r="B1181">
        <v>2020</v>
      </c>
      <c r="C1181">
        <v>-17.595750547000002</v>
      </c>
      <c r="D1181">
        <f t="shared" si="111"/>
        <v>0.95321309102273888</v>
      </c>
      <c r="E1181">
        <f t="shared" si="112"/>
        <v>1.046786908977261</v>
      </c>
      <c r="F1181">
        <f t="shared" si="113"/>
        <v>0.86610390038454232</v>
      </c>
      <c r="G1181">
        <v>12.410149823199999</v>
      </c>
      <c r="J1181">
        <v>0</v>
      </c>
      <c r="N1181" t="s">
        <v>372</v>
      </c>
      <c r="O1181">
        <v>-17.500499999999999</v>
      </c>
      <c r="P1181">
        <v>24.222300000000001</v>
      </c>
      <c r="Q1181">
        <v>1.6227E-4</v>
      </c>
      <c r="R1181">
        <v>23.973500000000001</v>
      </c>
      <c r="S1181">
        <v>-16.500499999999999</v>
      </c>
      <c r="T1181">
        <v>-2.5446000000000003E-4</v>
      </c>
      <c r="U1181">
        <v>0.27916999999999997</v>
      </c>
      <c r="V1181">
        <v>766</v>
      </c>
      <c r="W1181">
        <f t="shared" si="114"/>
        <v>5.4756000000000021E-4</v>
      </c>
      <c r="X1181">
        <v>-339.27589999999998</v>
      </c>
      <c r="Y1181">
        <v>856.50440000000003</v>
      </c>
      <c r="Z1181">
        <v>412.38799999999998</v>
      </c>
      <c r="AA1181">
        <v>824.72195325833297</v>
      </c>
      <c r="AB1181">
        <f t="shared" si="110"/>
        <v>6.8016630018624003E-3</v>
      </c>
      <c r="AC1181">
        <v>0</v>
      </c>
      <c r="AD1181">
        <v>1</v>
      </c>
      <c r="AE1181">
        <v>332</v>
      </c>
    </row>
    <row r="1182" spans="1:31" x14ac:dyDescent="0.2">
      <c r="A1182" t="s">
        <v>184</v>
      </c>
      <c r="B1182">
        <v>2017</v>
      </c>
      <c r="C1182">
        <v>38.049999999999997</v>
      </c>
      <c r="D1182">
        <f t="shared" si="111"/>
        <v>0.78747318763157392</v>
      </c>
      <c r="E1182">
        <f t="shared" si="112"/>
        <v>1.2125268123684261</v>
      </c>
      <c r="F1182">
        <f t="shared" si="113"/>
        <v>0.48832316499981909</v>
      </c>
      <c r="G1182">
        <v>100.46</v>
      </c>
      <c r="H1182">
        <v>14.2897</v>
      </c>
      <c r="I1182">
        <v>11.227600000000001</v>
      </c>
      <c r="J1182">
        <v>18.7469</v>
      </c>
      <c r="K1182">
        <v>22.134799999999998</v>
      </c>
      <c r="L1182">
        <v>568.0412</v>
      </c>
      <c r="M1182">
        <v>558.3741</v>
      </c>
      <c r="N1182" t="s">
        <v>44</v>
      </c>
      <c r="O1182">
        <v>-34.272500000000001</v>
      </c>
      <c r="P1182">
        <v>-3.5043000000000002</v>
      </c>
      <c r="Q1182">
        <v>1.8536E-3</v>
      </c>
      <c r="R1182">
        <v>18.109500000000001</v>
      </c>
      <c r="S1182">
        <v>-42.1462</v>
      </c>
      <c r="T1182" s="2">
        <v>-3.8319999999999999E-5</v>
      </c>
      <c r="U1182">
        <v>-2.9305000000000001E-2</v>
      </c>
      <c r="V1182">
        <v>4312.3042999999998</v>
      </c>
      <c r="W1182" s="1">
        <f t="shared" si="114"/>
        <v>0.10971359775798488</v>
      </c>
      <c r="X1182">
        <v>126.05070000000001</v>
      </c>
      <c r="Y1182">
        <v>1089.2076</v>
      </c>
      <c r="Z1182">
        <v>405.60820000000001</v>
      </c>
      <c r="AA1182">
        <v>4400.5055594288197</v>
      </c>
      <c r="AB1182">
        <f t="shared" si="110"/>
        <v>0.19364449178563947</v>
      </c>
      <c r="AC1182">
        <v>9</v>
      </c>
      <c r="AD1182">
        <v>0</v>
      </c>
      <c r="AE1182">
        <v>144</v>
      </c>
    </row>
    <row r="1183" spans="1:31" x14ac:dyDescent="0.2">
      <c r="A1183" t="s">
        <v>184</v>
      </c>
      <c r="B1183">
        <v>2018</v>
      </c>
      <c r="C1183">
        <v>38.049999999999997</v>
      </c>
      <c r="D1183">
        <f t="shared" si="111"/>
        <v>0.78747318763157392</v>
      </c>
      <c r="E1183">
        <f t="shared" si="112"/>
        <v>1.2125268123684261</v>
      </c>
      <c r="F1183">
        <f t="shared" si="113"/>
        <v>0.48832316499981909</v>
      </c>
      <c r="G1183">
        <v>100.46</v>
      </c>
      <c r="H1183">
        <v>13.5205</v>
      </c>
      <c r="I1183">
        <v>10.042400000000001</v>
      </c>
      <c r="J1183">
        <v>-299.7962</v>
      </c>
      <c r="K1183">
        <v>-294.09219999999999</v>
      </c>
      <c r="L1183">
        <v>1159.7665999999999</v>
      </c>
      <c r="M1183">
        <v>1172.3906999999999</v>
      </c>
      <c r="N1183" t="s">
        <v>44</v>
      </c>
      <c r="O1183">
        <v>-36.488700000000001</v>
      </c>
      <c r="P1183">
        <v>-3.2202999999999999</v>
      </c>
      <c r="Q1183">
        <v>1.9769000000000002E-3</v>
      </c>
      <c r="R1183">
        <v>17.419899999999998</v>
      </c>
      <c r="S1183">
        <v>-44.362400000000001</v>
      </c>
      <c r="T1183" s="2">
        <v>8.5023000000000002E-5</v>
      </c>
      <c r="U1183">
        <v>-0.71897</v>
      </c>
      <c r="V1183">
        <v>4328.5217000000002</v>
      </c>
      <c r="W1183" s="1">
        <f t="shared" si="114"/>
        <v>0.11079056707370891</v>
      </c>
      <c r="X1183">
        <v>519.05070000000001</v>
      </c>
      <c r="Y1183">
        <v>1103.7986000000001</v>
      </c>
      <c r="Z1183">
        <v>407.86239999999998</v>
      </c>
      <c r="AA1183">
        <v>4417.0546603026896</v>
      </c>
      <c r="AB1183">
        <f t="shared" si="110"/>
        <v>0.19510371872101706</v>
      </c>
      <c r="AC1183">
        <v>9</v>
      </c>
      <c r="AD1183">
        <v>0</v>
      </c>
      <c r="AE1183">
        <v>144</v>
      </c>
    </row>
    <row r="1184" spans="1:31" x14ac:dyDescent="0.2">
      <c r="A1184" t="s">
        <v>185</v>
      </c>
      <c r="B1184">
        <v>2017</v>
      </c>
      <c r="C1184">
        <v>38.856000000000002</v>
      </c>
      <c r="D1184">
        <f t="shared" si="111"/>
        <v>0.77872516000756076</v>
      </c>
      <c r="E1184">
        <f t="shared" si="112"/>
        <v>1.2212748399924394</v>
      </c>
      <c r="F1184">
        <f t="shared" si="113"/>
        <v>0.47222896298170308</v>
      </c>
      <c r="G1184">
        <v>100.372</v>
      </c>
      <c r="H1184">
        <v>6.7088999999999999</v>
      </c>
      <c r="I1184">
        <v>7.1750999999999996</v>
      </c>
      <c r="J1184">
        <v>-711.74</v>
      </c>
      <c r="K1184">
        <v>-715.97389999999996</v>
      </c>
      <c r="L1184">
        <v>1196.3857</v>
      </c>
      <c r="M1184">
        <v>1209.4656</v>
      </c>
      <c r="N1184" t="s">
        <v>44</v>
      </c>
      <c r="O1184">
        <v>-35.010899999999999</v>
      </c>
      <c r="P1184">
        <v>8.8176000000000005</v>
      </c>
      <c r="Q1184">
        <v>6.8426000000000001E-4</v>
      </c>
      <c r="R1184">
        <v>17.728899999999999</v>
      </c>
      <c r="S1184">
        <v>-32.712000000000003</v>
      </c>
      <c r="T1184" s="2">
        <v>5.6601000000000002E-5</v>
      </c>
      <c r="U1184">
        <v>-0.21115999999999999</v>
      </c>
      <c r="V1184">
        <v>3085.0435000000002</v>
      </c>
      <c r="W1184" s="1">
        <f t="shared" si="114"/>
        <v>4.3474063968922512E-2</v>
      </c>
      <c r="X1184">
        <v>545.01980000000003</v>
      </c>
      <c r="Y1184">
        <v>1089.2076</v>
      </c>
      <c r="Z1184">
        <v>405.60820000000001</v>
      </c>
      <c r="AA1184">
        <v>3473.6443273097202</v>
      </c>
      <c r="AB1184">
        <f t="shared" si="110"/>
        <v>0.12066204912650998</v>
      </c>
      <c r="AC1184">
        <v>2</v>
      </c>
      <c r="AD1184">
        <v>0</v>
      </c>
      <c r="AE1184">
        <v>145</v>
      </c>
    </row>
    <row r="1185" spans="1:31" x14ac:dyDescent="0.2">
      <c r="A1185" t="s">
        <v>185</v>
      </c>
      <c r="B1185">
        <v>2018</v>
      </c>
      <c r="C1185">
        <v>38.856000000000002</v>
      </c>
      <c r="D1185">
        <f t="shared" si="111"/>
        <v>0.77872516000756076</v>
      </c>
      <c r="E1185">
        <f t="shared" si="112"/>
        <v>1.2212748399924394</v>
      </c>
      <c r="F1185">
        <f t="shared" si="113"/>
        <v>0.47222896298170308</v>
      </c>
      <c r="G1185">
        <v>100.372</v>
      </c>
      <c r="H1185">
        <v>6.3220999999999998</v>
      </c>
      <c r="I1185">
        <v>6.1833</v>
      </c>
      <c r="J1185">
        <v>-778.40869999999995</v>
      </c>
      <c r="K1185">
        <v>-779.28319999999997</v>
      </c>
      <c r="L1185">
        <v>1256.6359</v>
      </c>
      <c r="M1185">
        <v>1308.3182999999999</v>
      </c>
      <c r="N1185" t="s">
        <v>44</v>
      </c>
      <c r="O1185">
        <v>-40.003799999999998</v>
      </c>
      <c r="P1185">
        <v>8.1868999999999996</v>
      </c>
      <c r="Q1185">
        <v>6.3902000000000002E-4</v>
      </c>
      <c r="R1185">
        <v>17.624700000000001</v>
      </c>
      <c r="S1185">
        <v>-37.704799999999999</v>
      </c>
      <c r="T1185" s="2">
        <v>1.1365999999999999E-5</v>
      </c>
      <c r="U1185">
        <v>-0.31537999999999999</v>
      </c>
      <c r="V1185">
        <v>3258.3478</v>
      </c>
      <c r="W1185" s="1">
        <f t="shared" si="114"/>
        <v>5.1001347857648392E-2</v>
      </c>
      <c r="X1185">
        <v>1008.0198</v>
      </c>
      <c r="Y1185">
        <v>1103.7986000000001</v>
      </c>
      <c r="Z1185">
        <v>407.86239999999998</v>
      </c>
      <c r="AA1185">
        <v>3668.7785283650301</v>
      </c>
      <c r="AB1185">
        <f t="shared" si="110"/>
        <v>0.13459935890192273</v>
      </c>
      <c r="AC1185">
        <v>2</v>
      </c>
      <c r="AD1185">
        <v>0</v>
      </c>
      <c r="AE1185">
        <v>145</v>
      </c>
    </row>
    <row r="1186" spans="1:31" x14ac:dyDescent="0.2">
      <c r="A1186" t="s">
        <v>186</v>
      </c>
      <c r="B1186">
        <v>2017</v>
      </c>
      <c r="C1186">
        <v>38.840000000000003</v>
      </c>
      <c r="D1186">
        <f t="shared" si="111"/>
        <v>0.77890032306252643</v>
      </c>
      <c r="E1186">
        <f t="shared" si="112"/>
        <v>1.2210996769374736</v>
      </c>
      <c r="F1186">
        <f t="shared" si="113"/>
        <v>0.47254769806101393</v>
      </c>
      <c r="G1186">
        <v>98.94</v>
      </c>
      <c r="H1186">
        <v>2.3616999999999999</v>
      </c>
      <c r="I1186">
        <v>-3.69</v>
      </c>
      <c r="J1186">
        <v>-471.80619999999999</v>
      </c>
      <c r="K1186">
        <v>-475.75569999999999</v>
      </c>
      <c r="L1186">
        <v>604.5367</v>
      </c>
      <c r="M1186">
        <v>608.34410000000003</v>
      </c>
      <c r="N1186" t="s">
        <v>32</v>
      </c>
      <c r="O1186">
        <v>-33.744599999999998</v>
      </c>
      <c r="P1186">
        <v>-6.4330999999999996</v>
      </c>
      <c r="Q1186">
        <v>1.8186000000000001E-3</v>
      </c>
      <c r="R1186">
        <v>18.499500000000001</v>
      </c>
      <c r="S1186">
        <v>-42.1815</v>
      </c>
      <c r="T1186" s="2">
        <v>6.7225999999999996E-5</v>
      </c>
      <c r="U1186">
        <v>-0.23003000000000001</v>
      </c>
      <c r="V1186">
        <v>3312.0435000000002</v>
      </c>
      <c r="W1186" s="1">
        <f t="shared" si="114"/>
        <v>5.3455451458922512E-2</v>
      </c>
      <c r="X1186">
        <v>1520.8050000000001</v>
      </c>
      <c r="Y1186">
        <v>1806.9336000000001</v>
      </c>
      <c r="Z1186">
        <v>405.60820000000001</v>
      </c>
      <c r="AA1186">
        <v>3270.5960631645298</v>
      </c>
      <c r="AB1186">
        <f t="shared" si="110"/>
        <v>0.10696798608387321</v>
      </c>
      <c r="AC1186">
        <v>7</v>
      </c>
      <c r="AD1186">
        <v>0</v>
      </c>
      <c r="AE1186">
        <v>146</v>
      </c>
    </row>
    <row r="1187" spans="1:31" x14ac:dyDescent="0.2">
      <c r="A1187" t="s">
        <v>186</v>
      </c>
      <c r="B1187">
        <v>2018</v>
      </c>
      <c r="C1187">
        <v>38.840000000000003</v>
      </c>
      <c r="D1187">
        <f t="shared" si="111"/>
        <v>0.77890032306252643</v>
      </c>
      <c r="E1187">
        <f t="shared" si="112"/>
        <v>1.2210996769374736</v>
      </c>
      <c r="F1187">
        <f t="shared" si="113"/>
        <v>0.47254769806101393</v>
      </c>
      <c r="G1187">
        <v>98.94</v>
      </c>
      <c r="H1187">
        <v>2.4813999999999998</v>
      </c>
      <c r="I1187">
        <v>-3.6850000000000001</v>
      </c>
      <c r="J1187">
        <v>-355.19290000000001</v>
      </c>
      <c r="K1187">
        <v>-346.1438</v>
      </c>
      <c r="L1187">
        <v>574.62180000000001</v>
      </c>
      <c r="M1187">
        <v>566.36580000000004</v>
      </c>
      <c r="N1187" t="s">
        <v>32</v>
      </c>
      <c r="O1187">
        <v>-35.238100000000003</v>
      </c>
      <c r="P1187">
        <v>-5.5267999999999997</v>
      </c>
      <c r="Q1187">
        <v>1.9149E-3</v>
      </c>
      <c r="R1187">
        <v>18.026900000000001</v>
      </c>
      <c r="S1187">
        <v>-43.674999999999997</v>
      </c>
      <c r="T1187">
        <v>1.6344999999999999E-4</v>
      </c>
      <c r="U1187">
        <v>-0.70269000000000004</v>
      </c>
      <c r="V1187">
        <v>3293.3912999999998</v>
      </c>
      <c r="W1187" s="1">
        <f t="shared" si="114"/>
        <v>5.259643654915689E-2</v>
      </c>
      <c r="X1187">
        <v>874.80499999999995</v>
      </c>
      <c r="Y1187">
        <v>1784.7653</v>
      </c>
      <c r="Z1187">
        <v>407.86239999999998</v>
      </c>
      <c r="AA1187">
        <v>3252.1772797489898</v>
      </c>
      <c r="AB1187">
        <f t="shared" si="110"/>
        <v>0.10576657058915541</v>
      </c>
      <c r="AC1187">
        <v>7</v>
      </c>
      <c r="AD1187">
        <v>0</v>
      </c>
      <c r="AE1187">
        <v>146</v>
      </c>
    </row>
    <row r="1188" spans="1:31" x14ac:dyDescent="0.2">
      <c r="A1188" t="s">
        <v>187</v>
      </c>
      <c r="B1188">
        <v>2018</v>
      </c>
      <c r="C1188">
        <v>37.703200000000002</v>
      </c>
      <c r="D1188">
        <f t="shared" si="111"/>
        <v>0.79118937762047103</v>
      </c>
      <c r="E1188">
        <f t="shared" si="112"/>
        <v>1.208810622379529</v>
      </c>
      <c r="F1188">
        <f t="shared" si="113"/>
        <v>0.49526922604864831</v>
      </c>
      <c r="G1188">
        <v>98.594899999999996</v>
      </c>
      <c r="H1188">
        <v>2.6183000000000001</v>
      </c>
      <c r="I1188">
        <v>-2.3765999999999998</v>
      </c>
      <c r="J1188">
        <v>-403.33629999999999</v>
      </c>
      <c r="K1188">
        <v>-412.35520000000002</v>
      </c>
      <c r="L1188">
        <v>1603.3364999999999</v>
      </c>
      <c r="M1188">
        <v>1607.3589999999999</v>
      </c>
      <c r="N1188" t="s">
        <v>44</v>
      </c>
      <c r="O1188">
        <v>-33.5242</v>
      </c>
      <c r="P1188">
        <v>-3.5838000000000001</v>
      </c>
      <c r="Q1188">
        <v>1.8778E-3</v>
      </c>
      <c r="R1188">
        <v>18.47</v>
      </c>
      <c r="S1188">
        <v>-41.509399999999999</v>
      </c>
      <c r="T1188">
        <v>3.3840999999999998E-4</v>
      </c>
      <c r="U1188">
        <v>-0.73687999999999998</v>
      </c>
      <c r="V1188">
        <v>3566.8696</v>
      </c>
      <c r="W1188" s="1">
        <f t="shared" si="114"/>
        <v>6.5888195434041605E-2</v>
      </c>
      <c r="X1188">
        <v>898.11500000000001</v>
      </c>
      <c r="Y1188">
        <v>1103.7986000000001</v>
      </c>
      <c r="Z1188">
        <v>407.86239999999998</v>
      </c>
      <c r="AA1188">
        <v>3657.4316688518202</v>
      </c>
      <c r="AB1188">
        <f t="shared" si="110"/>
        <v>0.13376806412320208</v>
      </c>
      <c r="AC1188">
        <v>4</v>
      </c>
      <c r="AD1188">
        <v>0</v>
      </c>
      <c r="AE1188">
        <v>147</v>
      </c>
    </row>
    <row r="1189" spans="1:31" x14ac:dyDescent="0.2">
      <c r="A1189" t="s">
        <v>188</v>
      </c>
      <c r="B1189">
        <v>2017</v>
      </c>
      <c r="C1189">
        <v>41.99</v>
      </c>
      <c r="D1189">
        <f t="shared" si="111"/>
        <v>0.7432615994801266</v>
      </c>
      <c r="E1189">
        <f t="shared" si="112"/>
        <v>1.2567384005198734</v>
      </c>
      <c r="F1189">
        <f t="shared" si="113"/>
        <v>0.41060580675214353</v>
      </c>
      <c r="G1189">
        <v>101.13</v>
      </c>
      <c r="H1189">
        <v>14.2897</v>
      </c>
      <c r="I1189">
        <v>11.227600000000001</v>
      </c>
      <c r="J1189">
        <v>18.7469</v>
      </c>
      <c r="K1189">
        <v>22.282399999999999</v>
      </c>
      <c r="L1189">
        <v>561.44489999999996</v>
      </c>
      <c r="M1189">
        <v>421.26240000000001</v>
      </c>
      <c r="N1189" t="s">
        <v>42</v>
      </c>
      <c r="O1189">
        <v>-44.749600000000001</v>
      </c>
      <c r="P1189">
        <v>11.589399999999999</v>
      </c>
      <c r="Q1189" s="2">
        <v>8.4751000000000002E-5</v>
      </c>
      <c r="R1189">
        <v>17.7941</v>
      </c>
      <c r="S1189">
        <v>-70.332700000000003</v>
      </c>
      <c r="T1189" s="2">
        <v>-2.7750999999999999E-5</v>
      </c>
      <c r="U1189">
        <v>1.5292E-2</v>
      </c>
      <c r="V1189">
        <v>2237.8696</v>
      </c>
      <c r="W1189" s="1">
        <f t="shared" si="114"/>
        <v>1.5323211466041601E-2</v>
      </c>
      <c r="X1189">
        <v>583.92570000000001</v>
      </c>
      <c r="Y1189">
        <v>2002.0545999999999</v>
      </c>
      <c r="Z1189">
        <v>405.60820000000001</v>
      </c>
      <c r="AA1189">
        <v>2902.7285696786798</v>
      </c>
      <c r="AB1189">
        <f t="shared" si="110"/>
        <v>8.4258331492288341E-2</v>
      </c>
      <c r="AC1189">
        <v>1</v>
      </c>
      <c r="AD1189">
        <v>0</v>
      </c>
      <c r="AE1189">
        <v>148</v>
      </c>
    </row>
    <row r="1190" spans="1:31" x14ac:dyDescent="0.2">
      <c r="A1190" t="s">
        <v>188</v>
      </c>
      <c r="B1190">
        <v>2018</v>
      </c>
      <c r="C1190">
        <v>41.99</v>
      </c>
      <c r="D1190">
        <f t="shared" si="111"/>
        <v>0.7432615994801266</v>
      </c>
      <c r="E1190">
        <f t="shared" si="112"/>
        <v>1.2567384005198734</v>
      </c>
      <c r="F1190">
        <f t="shared" si="113"/>
        <v>0.41060580675214353</v>
      </c>
      <c r="G1190">
        <v>101.13</v>
      </c>
      <c r="H1190">
        <v>13.5205</v>
      </c>
      <c r="I1190">
        <v>10.042400000000001</v>
      </c>
      <c r="J1190">
        <v>-299.7962</v>
      </c>
      <c r="K1190">
        <v>-295.33339999999998</v>
      </c>
      <c r="L1190">
        <v>1173.5028</v>
      </c>
      <c r="M1190">
        <v>1188.0733</v>
      </c>
      <c r="N1190" t="s">
        <v>42</v>
      </c>
      <c r="O1190">
        <v>-49.492600000000003</v>
      </c>
      <c r="P1190">
        <v>10.8355</v>
      </c>
      <c r="Q1190">
        <v>1.4327E-4</v>
      </c>
      <c r="R1190">
        <v>17.699200000000001</v>
      </c>
      <c r="S1190">
        <v>-75.075699999999998</v>
      </c>
      <c r="T1190" s="2">
        <v>3.0766999999999999E-5</v>
      </c>
      <c r="U1190">
        <v>-7.9524999999999998E-2</v>
      </c>
      <c r="V1190">
        <v>2267.5652</v>
      </c>
      <c r="W1190" s="1">
        <f t="shared" si="114"/>
        <v>1.6067215362510396E-2</v>
      </c>
      <c r="X1190">
        <v>959.92570000000001</v>
      </c>
      <c r="Y1190">
        <v>1963.5063</v>
      </c>
      <c r="Z1190">
        <v>407.86239999999998</v>
      </c>
      <c r="AA1190">
        <v>2941.24657202956</v>
      </c>
      <c r="AB1190">
        <f t="shared" si="110"/>
        <v>8.6509313974756377E-2</v>
      </c>
      <c r="AC1190">
        <v>1</v>
      </c>
      <c r="AD1190">
        <v>0</v>
      </c>
      <c r="AE1190">
        <v>148</v>
      </c>
    </row>
    <row r="1191" spans="1:31" x14ac:dyDescent="0.2">
      <c r="A1191" t="s">
        <v>189</v>
      </c>
      <c r="B1191">
        <v>2017</v>
      </c>
      <c r="C1191">
        <v>42.113500000000002</v>
      </c>
      <c r="D1191">
        <f t="shared" si="111"/>
        <v>0.74181785483055107</v>
      </c>
      <c r="E1191">
        <f t="shared" si="112"/>
        <v>1.258182145169449</v>
      </c>
      <c r="F1191">
        <f t="shared" si="113"/>
        <v>0.40821771412643609</v>
      </c>
      <c r="G1191">
        <v>100.9872</v>
      </c>
      <c r="H1191">
        <v>14.2285</v>
      </c>
      <c r="I1191">
        <v>10.611800000000001</v>
      </c>
      <c r="J1191">
        <v>-224.2004</v>
      </c>
      <c r="K1191">
        <v>-228.179</v>
      </c>
      <c r="L1191">
        <v>301.53280000000001</v>
      </c>
      <c r="M1191">
        <v>315.07909999999998</v>
      </c>
      <c r="N1191" t="s">
        <v>372</v>
      </c>
      <c r="O1191">
        <v>-45.474200000000003</v>
      </c>
      <c r="P1191">
        <v>11.485099999999999</v>
      </c>
      <c r="Q1191" s="2">
        <v>8.6672E-5</v>
      </c>
      <c r="R1191">
        <v>17.8063</v>
      </c>
      <c r="S1191">
        <v>-71.339200000000005</v>
      </c>
      <c r="T1191" s="2">
        <v>-2.8498000000000001E-5</v>
      </c>
      <c r="U1191">
        <v>3.0773999999999999E-2</v>
      </c>
      <c r="V1191">
        <v>521.69569999999999</v>
      </c>
      <c r="W1191" s="1">
        <f t="shared" si="114"/>
        <v>2.2877500339849007E-3</v>
      </c>
      <c r="X1191">
        <v>14.7331</v>
      </c>
      <c r="Y1191">
        <v>759.02509999999995</v>
      </c>
      <c r="Z1191">
        <v>405.60820000000001</v>
      </c>
      <c r="AA1191">
        <v>497.31713263764101</v>
      </c>
      <c r="AB1191">
        <f t="shared" si="110"/>
        <v>2.47324330414925E-3</v>
      </c>
      <c r="AC1191">
        <v>0</v>
      </c>
      <c r="AD1191">
        <v>0</v>
      </c>
      <c r="AE1191">
        <v>149</v>
      </c>
    </row>
    <row r="1192" spans="1:31" x14ac:dyDescent="0.2">
      <c r="A1192" t="s">
        <v>189</v>
      </c>
      <c r="B1192">
        <v>2018</v>
      </c>
      <c r="C1192">
        <v>42.113500000000002</v>
      </c>
      <c r="D1192">
        <f t="shared" si="111"/>
        <v>0.74181785483055107</v>
      </c>
      <c r="E1192">
        <f t="shared" si="112"/>
        <v>1.258182145169449</v>
      </c>
      <c r="F1192">
        <f t="shared" si="113"/>
        <v>0.40821771412643609</v>
      </c>
      <c r="G1192">
        <v>100.9872</v>
      </c>
      <c r="H1192">
        <v>13.2285</v>
      </c>
      <c r="I1192">
        <v>9.4400999999999993</v>
      </c>
      <c r="J1192">
        <v>-157.17070000000001</v>
      </c>
      <c r="K1192">
        <v>-159.90119999999999</v>
      </c>
      <c r="L1192">
        <v>218.74039999999999</v>
      </c>
      <c r="M1192">
        <v>216.4298</v>
      </c>
      <c r="N1192" t="s">
        <v>372</v>
      </c>
      <c r="O1192">
        <v>-49.502800000000001</v>
      </c>
      <c r="P1192">
        <v>10.719900000000001</v>
      </c>
      <c r="Q1192">
        <v>1.5049E-4</v>
      </c>
      <c r="R1192">
        <v>17.723199999999999</v>
      </c>
      <c r="S1192">
        <v>-75.367699999999999</v>
      </c>
      <c r="T1192" s="2">
        <v>3.5318000000000003E-5</v>
      </c>
      <c r="U1192">
        <v>-5.2281000000000001E-2</v>
      </c>
      <c r="V1192">
        <v>503.26089999999999</v>
      </c>
      <c r="W1192" s="1">
        <f t="shared" si="114"/>
        <v>2.4674973346881009E-3</v>
      </c>
      <c r="X1192">
        <v>144.73310000000001</v>
      </c>
      <c r="Y1192">
        <v>727.02750000000003</v>
      </c>
      <c r="Z1192">
        <v>407.86239999999998</v>
      </c>
      <c r="AA1192">
        <v>479.74378120547698</v>
      </c>
      <c r="AB1192">
        <f t="shared" si="110"/>
        <v>2.3015409560532855E-3</v>
      </c>
      <c r="AC1192">
        <v>0</v>
      </c>
      <c r="AD1192">
        <v>0</v>
      </c>
      <c r="AE1192">
        <v>149</v>
      </c>
    </row>
    <row r="1193" spans="1:31" x14ac:dyDescent="0.2">
      <c r="A1193" t="s">
        <v>190</v>
      </c>
      <c r="B1193">
        <v>2017</v>
      </c>
      <c r="C1193">
        <v>38.770000000000003</v>
      </c>
      <c r="D1193">
        <f t="shared" si="111"/>
        <v>0.77966594707493697</v>
      </c>
      <c r="E1193">
        <f t="shared" si="112"/>
        <v>1.220334052925063</v>
      </c>
      <c r="F1193">
        <f t="shared" si="113"/>
        <v>0.47394254768767236</v>
      </c>
      <c r="G1193">
        <v>100.32</v>
      </c>
      <c r="H1193">
        <v>8.9225999999999992</v>
      </c>
      <c r="I1193">
        <v>9.5488</v>
      </c>
      <c r="J1193">
        <v>-299.56849999999997</v>
      </c>
      <c r="K1193">
        <v>-302.66520000000003</v>
      </c>
      <c r="L1193">
        <v>409.17930000000001</v>
      </c>
      <c r="M1193">
        <v>398.7516</v>
      </c>
      <c r="N1193" t="s">
        <v>372</v>
      </c>
      <c r="O1193">
        <v>-33.994700000000002</v>
      </c>
      <c r="P1193">
        <v>6.9512</v>
      </c>
      <c r="Q1193">
        <v>9.9233999999999998E-4</v>
      </c>
      <c r="R1193">
        <v>17.646699999999999</v>
      </c>
      <c r="S1193">
        <v>-36.385899999999999</v>
      </c>
      <c r="T1193" s="2">
        <v>2.5316999999999998E-5</v>
      </c>
      <c r="U1193">
        <v>-0.24063999999999999</v>
      </c>
      <c r="V1193">
        <v>1830.1739</v>
      </c>
      <c r="W1193" s="1">
        <f t="shared" si="114"/>
        <v>6.8918870424120992E-3</v>
      </c>
      <c r="X1193">
        <v>783.42060000000004</v>
      </c>
      <c r="Y1193">
        <v>759.02509999999995</v>
      </c>
      <c r="Z1193">
        <v>405.60820000000001</v>
      </c>
      <c r="AA1193">
        <v>2126.9885304033201</v>
      </c>
      <c r="AB1193">
        <f t="shared" si="110"/>
        <v>4.5240802084672752E-2</v>
      </c>
      <c r="AC1193">
        <v>0</v>
      </c>
      <c r="AD1193">
        <v>0</v>
      </c>
      <c r="AE1193">
        <v>150</v>
      </c>
    </row>
    <row r="1194" spans="1:31" x14ac:dyDescent="0.2">
      <c r="A1194" t="s">
        <v>190</v>
      </c>
      <c r="B1194">
        <v>2018</v>
      </c>
      <c r="C1194">
        <v>38.770000000000003</v>
      </c>
      <c r="D1194">
        <f t="shared" si="111"/>
        <v>0.77966594707493697</v>
      </c>
      <c r="E1194">
        <f t="shared" si="112"/>
        <v>1.220334052925063</v>
      </c>
      <c r="F1194">
        <f t="shared" si="113"/>
        <v>0.47394254768767236</v>
      </c>
      <c r="G1194">
        <v>100.32</v>
      </c>
      <c r="H1194">
        <v>9.0343999999999998</v>
      </c>
      <c r="I1194">
        <v>8.8683999999999994</v>
      </c>
      <c r="J1194">
        <v>-176.3691</v>
      </c>
      <c r="K1194">
        <v>-171.435</v>
      </c>
      <c r="L1194">
        <v>313.13130000000001</v>
      </c>
      <c r="M1194">
        <v>320.85809999999998</v>
      </c>
      <c r="N1194" t="s">
        <v>372</v>
      </c>
      <c r="O1194">
        <v>-39.266300000000001</v>
      </c>
      <c r="P1194">
        <v>6.2812999999999999</v>
      </c>
      <c r="Q1194">
        <v>9.5549000000000003E-4</v>
      </c>
      <c r="R1194">
        <v>17.499099999999999</v>
      </c>
      <c r="S1194">
        <v>-41.657499999999999</v>
      </c>
      <c r="T1194" s="2">
        <v>-1.1533E-5</v>
      </c>
      <c r="U1194">
        <v>-0.38818000000000003</v>
      </c>
      <c r="V1194">
        <v>1604.8261</v>
      </c>
      <c r="W1194" s="1">
        <f t="shared" si="114"/>
        <v>3.6581461124120989E-3</v>
      </c>
      <c r="X1194">
        <v>926.42060000000004</v>
      </c>
      <c r="Y1194">
        <v>727.02750000000003</v>
      </c>
      <c r="Z1194">
        <v>407.86239999999998</v>
      </c>
      <c r="AA1194">
        <v>1865.09419022526</v>
      </c>
      <c r="AB1194">
        <f t="shared" si="110"/>
        <v>3.4785763384120177E-2</v>
      </c>
      <c r="AC1194">
        <v>0</v>
      </c>
      <c r="AD1194">
        <v>0</v>
      </c>
      <c r="AE1194">
        <v>150</v>
      </c>
    </row>
    <row r="1195" spans="1:31" x14ac:dyDescent="0.2">
      <c r="A1195" t="s">
        <v>191</v>
      </c>
      <c r="B1195">
        <v>2018</v>
      </c>
      <c r="C1195">
        <v>37.840000000000003</v>
      </c>
      <c r="D1195">
        <f t="shared" si="111"/>
        <v>0.78972693001067373</v>
      </c>
      <c r="E1195">
        <f t="shared" si="112"/>
        <v>1.2102730699893263</v>
      </c>
      <c r="F1195">
        <f t="shared" si="113"/>
        <v>0.49252790776293154</v>
      </c>
      <c r="G1195">
        <v>101.12</v>
      </c>
      <c r="H1195">
        <v>1.5569</v>
      </c>
      <c r="I1195">
        <v>-5.9142999999999999</v>
      </c>
      <c r="J1195">
        <v>-29.859500000000001</v>
      </c>
      <c r="K1195">
        <v>-29.884699999999999</v>
      </c>
      <c r="L1195">
        <v>63.963000000000001</v>
      </c>
      <c r="M1195">
        <v>64.165700000000001</v>
      </c>
      <c r="N1195" t="s">
        <v>87</v>
      </c>
      <c r="O1195">
        <v>-38.599499999999999</v>
      </c>
      <c r="P1195">
        <v>-4.6500000000000004</v>
      </c>
      <c r="Q1195">
        <v>2.3018000000000001E-3</v>
      </c>
      <c r="R1195">
        <v>17.698799999999999</v>
      </c>
      <c r="S1195">
        <v>-46.001100000000001</v>
      </c>
      <c r="T1195" s="2">
        <v>6.4912999999999993E-5</v>
      </c>
      <c r="U1195">
        <v>-0.73070999999999997</v>
      </c>
      <c r="V1195">
        <v>2894.4783000000002</v>
      </c>
      <c r="W1195" s="1">
        <f t="shared" si="114"/>
        <v>3.5890480291708902E-2</v>
      </c>
      <c r="X1195">
        <v>24.968299999999999</v>
      </c>
      <c r="Y1195">
        <v>1725.0672</v>
      </c>
      <c r="Z1195">
        <v>407.86239999999998</v>
      </c>
      <c r="AA1195">
        <v>9999</v>
      </c>
      <c r="AB1195">
        <f t="shared" si="110"/>
        <v>0.99980001000000007</v>
      </c>
      <c r="AC1195">
        <v>4</v>
      </c>
      <c r="AD1195">
        <v>0</v>
      </c>
      <c r="AE1195">
        <v>151</v>
      </c>
    </row>
    <row r="1196" spans="1:31" x14ac:dyDescent="0.2">
      <c r="A1196" t="s">
        <v>192</v>
      </c>
      <c r="B1196">
        <v>2017</v>
      </c>
      <c r="C1196">
        <v>42</v>
      </c>
      <c r="D1196">
        <f t="shared" si="111"/>
        <v>0.74314482547739424</v>
      </c>
      <c r="E1196">
        <f t="shared" si="112"/>
        <v>1.2568551745226058</v>
      </c>
      <c r="F1196">
        <f t="shared" si="113"/>
        <v>0.4104123060349274</v>
      </c>
      <c r="G1196">
        <v>101.14</v>
      </c>
      <c r="H1196">
        <v>12.6669</v>
      </c>
      <c r="I1196">
        <v>9.8096999999999994</v>
      </c>
      <c r="J1196">
        <v>-281.00470000000001</v>
      </c>
      <c r="K1196">
        <v>-352.24059999999997</v>
      </c>
      <c r="L1196">
        <v>951.69470000000001</v>
      </c>
      <c r="M1196">
        <v>899.87239999999997</v>
      </c>
      <c r="N1196" t="s">
        <v>100</v>
      </c>
      <c r="O1196">
        <v>-44.749600000000001</v>
      </c>
      <c r="P1196">
        <v>11.589399999999999</v>
      </c>
      <c r="Q1196" s="2">
        <v>8.4751000000000002E-5</v>
      </c>
      <c r="R1196">
        <v>17.7941</v>
      </c>
      <c r="S1196">
        <v>-66.819800000000001</v>
      </c>
      <c r="T1196" s="2">
        <v>-2.7750999999999999E-5</v>
      </c>
      <c r="U1196">
        <v>1.5292E-2</v>
      </c>
      <c r="V1196">
        <v>2390.4783000000002</v>
      </c>
      <c r="W1196" s="1">
        <f t="shared" si="114"/>
        <v>1.9334299027708904E-2</v>
      </c>
      <c r="X1196">
        <v>568.67989999999998</v>
      </c>
      <c r="Y1196">
        <v>1098.1125</v>
      </c>
      <c r="Z1196">
        <v>405.60820000000001</v>
      </c>
      <c r="AA1196">
        <v>2556.8651624293102</v>
      </c>
      <c r="AB1196">
        <f t="shared" si="110"/>
        <v>6.5375594588446634E-2</v>
      </c>
      <c r="AC1196">
        <v>0</v>
      </c>
      <c r="AD1196">
        <v>0</v>
      </c>
      <c r="AE1196">
        <v>152</v>
      </c>
    </row>
    <row r="1197" spans="1:31" x14ac:dyDescent="0.2">
      <c r="A1197" t="s">
        <v>192</v>
      </c>
      <c r="B1197">
        <v>2018</v>
      </c>
      <c r="C1197">
        <v>42</v>
      </c>
      <c r="D1197">
        <f t="shared" si="111"/>
        <v>0.74314482547739424</v>
      </c>
      <c r="E1197">
        <f t="shared" si="112"/>
        <v>1.2568551745226058</v>
      </c>
      <c r="F1197">
        <f t="shared" si="113"/>
        <v>0.4104123060349274</v>
      </c>
      <c r="G1197">
        <v>101.14</v>
      </c>
      <c r="H1197">
        <v>11.528700000000001</v>
      </c>
      <c r="I1197">
        <v>8.8739000000000008</v>
      </c>
      <c r="J1197">
        <v>-96.278400000000005</v>
      </c>
      <c r="K1197">
        <v>-126.3152</v>
      </c>
      <c r="L1197">
        <v>904.97400000000005</v>
      </c>
      <c r="M1197">
        <v>886.71040000000005</v>
      </c>
      <c r="N1197" t="s">
        <v>100</v>
      </c>
      <c r="O1197">
        <v>-49.492600000000003</v>
      </c>
      <c r="P1197">
        <v>10.8355</v>
      </c>
      <c r="Q1197">
        <v>1.4327E-4</v>
      </c>
      <c r="R1197">
        <v>17.699200000000001</v>
      </c>
      <c r="S1197">
        <v>-71.562799999999996</v>
      </c>
      <c r="T1197" s="2">
        <v>3.0766999999999999E-5</v>
      </c>
      <c r="U1197">
        <v>-7.9524999999999998E-2</v>
      </c>
      <c r="V1197">
        <v>2545.2609000000002</v>
      </c>
      <c r="W1197" s="1">
        <f t="shared" si="114"/>
        <v>2.387831249068811E-2</v>
      </c>
      <c r="X1197">
        <v>1444.6799000000001</v>
      </c>
      <c r="Y1197">
        <v>995.4606</v>
      </c>
      <c r="Z1197">
        <v>407.86239999999998</v>
      </c>
      <c r="AA1197">
        <v>2722.4212512213398</v>
      </c>
      <c r="AB1197">
        <f t="shared" si="110"/>
        <v>7.4115774691015643E-2</v>
      </c>
      <c r="AC1197">
        <v>0</v>
      </c>
      <c r="AD1197">
        <v>0</v>
      </c>
      <c r="AE1197">
        <v>152</v>
      </c>
    </row>
    <row r="1198" spans="1:31" x14ac:dyDescent="0.2">
      <c r="A1198" t="s">
        <v>193</v>
      </c>
      <c r="B1198">
        <v>2017</v>
      </c>
      <c r="C1198">
        <v>38.979999999999997</v>
      </c>
      <c r="D1198">
        <f t="shared" si="111"/>
        <v>0.77736558836354597</v>
      </c>
      <c r="E1198">
        <f t="shared" si="112"/>
        <v>1.222634411636454</v>
      </c>
      <c r="F1198">
        <f t="shared" si="113"/>
        <v>0.46975989348972741</v>
      </c>
      <c r="G1198">
        <v>100.45</v>
      </c>
      <c r="H1198">
        <v>9.2439</v>
      </c>
      <c r="I1198">
        <v>9.9062999999999999</v>
      </c>
      <c r="J1198">
        <v>-569.58450000000005</v>
      </c>
      <c r="K1198">
        <v>-564.84140000000002</v>
      </c>
      <c r="L1198">
        <v>1045.4753000000001</v>
      </c>
      <c r="M1198">
        <v>1084.1151</v>
      </c>
      <c r="N1198" t="s">
        <v>374</v>
      </c>
      <c r="O1198">
        <v>-35.975999999999999</v>
      </c>
      <c r="P1198">
        <v>9.4514999999999993</v>
      </c>
      <c r="Q1198">
        <v>5.7169000000000002E-4</v>
      </c>
      <c r="R1198">
        <v>17.8385</v>
      </c>
      <c r="S1198">
        <v>-59.661099999999998</v>
      </c>
      <c r="T1198" s="2">
        <v>5.7065000000000003E-5</v>
      </c>
      <c r="U1198">
        <v>-0.23244999999999999</v>
      </c>
      <c r="V1198">
        <v>3499.8696</v>
      </c>
      <c r="W1198" s="1">
        <f t="shared" si="114"/>
        <v>6.2493480170041603E-2</v>
      </c>
      <c r="X1198">
        <v>290.38889999999998</v>
      </c>
      <c r="Y1198">
        <v>1806.9336000000001</v>
      </c>
      <c r="Z1198">
        <v>405.60820000000001</v>
      </c>
      <c r="AA1198">
        <v>3572.6290993403099</v>
      </c>
      <c r="AB1198">
        <f t="shared" si="110"/>
        <v>0.12763678681453153</v>
      </c>
      <c r="AC1198">
        <v>2</v>
      </c>
      <c r="AD1198">
        <v>0</v>
      </c>
      <c r="AE1198">
        <v>153</v>
      </c>
    </row>
    <row r="1199" spans="1:31" x14ac:dyDescent="0.2">
      <c r="A1199" t="s">
        <v>193</v>
      </c>
      <c r="B1199">
        <v>2018</v>
      </c>
      <c r="C1199">
        <v>38.979999999999997</v>
      </c>
      <c r="D1199">
        <f t="shared" si="111"/>
        <v>0.77736558836354597</v>
      </c>
      <c r="E1199">
        <f t="shared" si="112"/>
        <v>1.222634411636454</v>
      </c>
      <c r="F1199">
        <f t="shared" si="113"/>
        <v>0.46975989348972741</v>
      </c>
      <c r="G1199">
        <v>100.45</v>
      </c>
      <c r="H1199">
        <v>9.1788000000000007</v>
      </c>
      <c r="I1199">
        <v>9.0517000000000003</v>
      </c>
      <c r="J1199">
        <v>-902.1259</v>
      </c>
      <c r="K1199">
        <v>-924.803</v>
      </c>
      <c r="L1199">
        <v>1494.4106999999999</v>
      </c>
      <c r="M1199">
        <v>1433.0712000000001</v>
      </c>
      <c r="N1199" t="s">
        <v>374</v>
      </c>
      <c r="O1199">
        <v>-40.7714</v>
      </c>
      <c r="P1199">
        <v>8.8354999999999997</v>
      </c>
      <c r="Q1199">
        <v>5.5243999999999996E-4</v>
      </c>
      <c r="R1199">
        <v>17.777899999999999</v>
      </c>
      <c r="S1199">
        <v>-64.456500000000005</v>
      </c>
      <c r="T1199" s="2">
        <v>3.7811000000000001E-5</v>
      </c>
      <c r="U1199">
        <v>-0.29303000000000001</v>
      </c>
      <c r="V1199">
        <v>3754.913</v>
      </c>
      <c r="W1199" s="1">
        <f t="shared" si="114"/>
        <v>7.5895456375689993E-2</v>
      </c>
      <c r="X1199">
        <v>1126.3888999999999</v>
      </c>
      <c r="Y1199">
        <v>1784.7653</v>
      </c>
      <c r="Z1199">
        <v>407.86239999999998</v>
      </c>
      <c r="AA1199">
        <v>3832.9746483386798</v>
      </c>
      <c r="AB1199">
        <f t="shared" si="110"/>
        <v>0.14691694654807028</v>
      </c>
      <c r="AC1199">
        <v>2</v>
      </c>
      <c r="AD1199">
        <v>0</v>
      </c>
      <c r="AE1199">
        <v>153</v>
      </c>
    </row>
    <row r="1200" spans="1:31" x14ac:dyDescent="0.2">
      <c r="A1200" t="s">
        <v>194</v>
      </c>
      <c r="B1200">
        <v>2010</v>
      </c>
      <c r="C1200">
        <v>-33.464799999999997</v>
      </c>
      <c r="D1200">
        <f t="shared" si="111"/>
        <v>0.83422475041929345</v>
      </c>
      <c r="E1200">
        <f t="shared" si="112"/>
        <v>1.1657752495807066</v>
      </c>
      <c r="F1200">
        <f t="shared" si="113"/>
        <v>0.5805628099021819</v>
      </c>
      <c r="G1200">
        <v>-66.459800000000001</v>
      </c>
      <c r="H1200">
        <v>19.044</v>
      </c>
      <c r="I1200">
        <v>12.244999999999999</v>
      </c>
      <c r="J1200">
        <v>-1269.67</v>
      </c>
      <c r="K1200">
        <v>-1269.4000000000001</v>
      </c>
      <c r="L1200">
        <v>2550.0700000000002</v>
      </c>
      <c r="M1200">
        <v>2447.96</v>
      </c>
      <c r="N1200" t="s">
        <v>42</v>
      </c>
      <c r="O1200">
        <v>-25.9876</v>
      </c>
      <c r="P1200">
        <v>18.401</v>
      </c>
      <c r="Q1200">
        <v>1.3320999999999999E-3</v>
      </c>
      <c r="R1200">
        <v>19.1343</v>
      </c>
      <c r="S1200">
        <v>-29.271699999999999</v>
      </c>
      <c r="T1200">
        <v>-3.6472000000000002E-4</v>
      </c>
      <c r="U1200">
        <v>0.63324999999999998</v>
      </c>
      <c r="V1200">
        <v>4491.8261000000002</v>
      </c>
      <c r="W1200" s="1">
        <f t="shared" si="114"/>
        <v>0.12192849512641214</v>
      </c>
      <c r="X1200">
        <v>2.5082</v>
      </c>
      <c r="Y1200">
        <v>2030.7011</v>
      </c>
      <c r="Z1200">
        <v>389.98770000000002</v>
      </c>
      <c r="AA1200">
        <v>4486.2826431860103</v>
      </c>
      <c r="AB1200">
        <f t="shared" si="110"/>
        <v>0.20126731954552055</v>
      </c>
      <c r="AC1200">
        <v>1</v>
      </c>
      <c r="AD1200">
        <v>0</v>
      </c>
      <c r="AE1200">
        <v>154</v>
      </c>
    </row>
    <row r="1201" spans="1:31" x14ac:dyDescent="0.2">
      <c r="A1201" t="s">
        <v>195</v>
      </c>
      <c r="B1201">
        <v>2011</v>
      </c>
      <c r="C1201">
        <v>-28.2395</v>
      </c>
      <c r="D1201">
        <f t="shared" si="111"/>
        <v>0.88097746377232333</v>
      </c>
      <c r="E1201">
        <f t="shared" si="112"/>
        <v>1.1190225362276767</v>
      </c>
      <c r="F1201">
        <f t="shared" si="113"/>
        <v>0.68374536711929024</v>
      </c>
      <c r="G1201">
        <v>-56.188600000000001</v>
      </c>
      <c r="H1201">
        <v>21.457999999999998</v>
      </c>
      <c r="I1201">
        <v>9.0380000000000003</v>
      </c>
      <c r="J1201">
        <v>423</v>
      </c>
      <c r="K1201">
        <v>356.29300000000001</v>
      </c>
      <c r="L1201">
        <v>4314.71</v>
      </c>
      <c r="M1201">
        <v>4342.9799999999996</v>
      </c>
      <c r="N1201" t="s">
        <v>35</v>
      </c>
      <c r="O1201">
        <v>-20.983799999999999</v>
      </c>
      <c r="P1201">
        <v>20.459</v>
      </c>
      <c r="Q1201">
        <v>4.4259E-3</v>
      </c>
      <c r="R1201">
        <v>17.508299999999998</v>
      </c>
      <c r="S1201">
        <v>-25.3598</v>
      </c>
      <c r="T1201">
        <v>-4.0378000000000001E-4</v>
      </c>
      <c r="U1201">
        <v>0.20696000000000001</v>
      </c>
      <c r="V1201">
        <v>8566.2173999999995</v>
      </c>
      <c r="W1201" s="1">
        <f t="shared" si="114"/>
        <v>0.57247645744062747</v>
      </c>
      <c r="X1201">
        <v>710.00580000000002</v>
      </c>
      <c r="Y1201">
        <v>2052.3022999999998</v>
      </c>
      <c r="Z1201">
        <v>392.2022</v>
      </c>
      <c r="AA1201">
        <v>8160.8447666837601</v>
      </c>
      <c r="AB1201">
        <f t="shared" si="110"/>
        <v>0.66599387305909719</v>
      </c>
      <c r="AC1201">
        <v>9</v>
      </c>
      <c r="AD1201">
        <v>0</v>
      </c>
      <c r="AE1201">
        <v>155</v>
      </c>
    </row>
    <row r="1202" spans="1:31" x14ac:dyDescent="0.2">
      <c r="A1202" t="s">
        <v>196</v>
      </c>
      <c r="B1202">
        <v>2002</v>
      </c>
      <c r="C1202">
        <v>47.116700000000002</v>
      </c>
      <c r="D1202">
        <f t="shared" si="111"/>
        <v>0.68050732577892259</v>
      </c>
      <c r="E1202">
        <f t="shared" si="112"/>
        <v>1.3194926742210775</v>
      </c>
      <c r="F1202">
        <f t="shared" si="113"/>
        <v>0.31513628750516642</v>
      </c>
      <c r="G1202">
        <v>11.3175001144409</v>
      </c>
      <c r="H1202">
        <v>7.8029999999999999</v>
      </c>
      <c r="I1202">
        <v>3.59</v>
      </c>
      <c r="J1202">
        <v>326.48099999999999</v>
      </c>
      <c r="K1202">
        <v>326.48099999999999</v>
      </c>
      <c r="L1202">
        <v>2038.43</v>
      </c>
      <c r="M1202">
        <v>2038.4</v>
      </c>
      <c r="N1202" t="s">
        <v>44</v>
      </c>
      <c r="O1202">
        <v>-27.045200000000001</v>
      </c>
      <c r="P1202">
        <v>1.1902999999999999</v>
      </c>
      <c r="Q1202">
        <v>4.7010999999999997E-3</v>
      </c>
      <c r="R1202">
        <v>13.0563</v>
      </c>
      <c r="S1202">
        <v>-33.755600000000001</v>
      </c>
      <c r="T1202" s="2">
        <v>-3.0818000000000002E-5</v>
      </c>
      <c r="U1202">
        <v>-0.26590000000000003</v>
      </c>
      <c r="V1202">
        <v>6659.4444000000003</v>
      </c>
      <c r="W1202" s="1">
        <f t="shared" si="114"/>
        <v>0.32029310916691373</v>
      </c>
      <c r="X1202">
        <v>559.79700000000003</v>
      </c>
      <c r="Y1202">
        <v>1137.6377</v>
      </c>
      <c r="Z1202">
        <v>372.47719999999998</v>
      </c>
      <c r="AA1202">
        <v>5219.3285821687796</v>
      </c>
      <c r="AB1202">
        <f t="shared" si="110"/>
        <v>0.27241390848643965</v>
      </c>
      <c r="AC1202">
        <v>8</v>
      </c>
      <c r="AD1202">
        <v>0</v>
      </c>
      <c r="AE1202">
        <v>156</v>
      </c>
    </row>
    <row r="1203" spans="1:31" x14ac:dyDescent="0.2">
      <c r="A1203" t="s">
        <v>196</v>
      </c>
      <c r="B1203">
        <v>2003</v>
      </c>
      <c r="C1203">
        <v>47.116700000000002</v>
      </c>
      <c r="D1203">
        <f t="shared" si="111"/>
        <v>0.68050732577892259</v>
      </c>
      <c r="E1203">
        <f t="shared" si="112"/>
        <v>1.3194926742210775</v>
      </c>
      <c r="F1203">
        <f t="shared" si="113"/>
        <v>0.31513628750516642</v>
      </c>
      <c r="G1203">
        <v>11.3175001144409</v>
      </c>
      <c r="H1203">
        <v>7.1779999999999999</v>
      </c>
      <c r="I1203">
        <v>4.2560000000000002</v>
      </c>
      <c r="J1203">
        <v>203.934</v>
      </c>
      <c r="K1203">
        <v>203.934</v>
      </c>
      <c r="L1203">
        <v>1935.66</v>
      </c>
      <c r="M1203">
        <v>2003.95</v>
      </c>
      <c r="N1203" t="s">
        <v>44</v>
      </c>
      <c r="O1203">
        <v>-32.738599999999998</v>
      </c>
      <c r="P1203">
        <v>0.93518000000000001</v>
      </c>
      <c r="Q1203">
        <v>3.9985000000000003E-3</v>
      </c>
      <c r="R1203">
        <v>14.434900000000001</v>
      </c>
      <c r="S1203">
        <v>-39.448999999999998</v>
      </c>
      <c r="T1203">
        <v>-7.3337999999999995E-4</v>
      </c>
      <c r="U1203">
        <v>1.1127</v>
      </c>
      <c r="V1203">
        <v>5841.3635999999997</v>
      </c>
      <c r="W1203" s="1">
        <f t="shared" si="114"/>
        <v>0.23438801507404963</v>
      </c>
      <c r="X1203">
        <v>618.79700000000003</v>
      </c>
      <c r="Y1203">
        <v>1087.4860000000001</v>
      </c>
      <c r="Z1203">
        <v>374.64609999999999</v>
      </c>
      <c r="AA1203">
        <v>4578.1591023299698</v>
      </c>
      <c r="AB1203">
        <f t="shared" si="110"/>
        <v>0.20959540766246756</v>
      </c>
      <c r="AC1203">
        <v>8</v>
      </c>
      <c r="AD1203">
        <v>0</v>
      </c>
      <c r="AE1203">
        <v>156</v>
      </c>
    </row>
    <row r="1204" spans="1:31" x14ac:dyDescent="0.2">
      <c r="A1204" t="s">
        <v>196</v>
      </c>
      <c r="B1204">
        <v>2004</v>
      </c>
      <c r="C1204">
        <v>47.116700000000002</v>
      </c>
      <c r="D1204">
        <f t="shared" si="111"/>
        <v>0.68050732577892259</v>
      </c>
      <c r="E1204">
        <f t="shared" si="112"/>
        <v>1.3194926742210775</v>
      </c>
      <c r="F1204">
        <f t="shared" si="113"/>
        <v>0.31513628750516642</v>
      </c>
      <c r="G1204">
        <v>11.3175001144409</v>
      </c>
      <c r="H1204">
        <v>6.33</v>
      </c>
      <c r="I1204">
        <v>3.1120000000000001</v>
      </c>
      <c r="J1204">
        <v>245.12700000000001</v>
      </c>
      <c r="K1204">
        <v>245.12700000000001</v>
      </c>
      <c r="L1204">
        <v>2016.32</v>
      </c>
      <c r="M1204">
        <v>2085.66</v>
      </c>
      <c r="N1204" t="s">
        <v>44</v>
      </c>
      <c r="O1204">
        <v>-28.473400000000002</v>
      </c>
      <c r="P1204">
        <v>0.19950999999999999</v>
      </c>
      <c r="Q1204">
        <v>4.3416000000000001E-3</v>
      </c>
      <c r="R1204">
        <v>13.4153</v>
      </c>
      <c r="S1204">
        <v>-35.183799999999998</v>
      </c>
      <c r="T1204">
        <v>-3.9032999999999998E-4</v>
      </c>
      <c r="U1204">
        <v>9.3100000000000002E-2</v>
      </c>
      <c r="V1204">
        <v>5272</v>
      </c>
      <c r="W1204" s="1">
        <f t="shared" si="114"/>
        <v>0.18249984000000002</v>
      </c>
      <c r="X1204">
        <v>650.79700000000003</v>
      </c>
      <c r="Y1204">
        <v>1134.3440000000001</v>
      </c>
      <c r="Z1204">
        <v>376.82190000000003</v>
      </c>
      <c r="AA1204">
        <v>4131.9213184201699</v>
      </c>
      <c r="AB1204">
        <f t="shared" si="110"/>
        <v>0.17072773781615075</v>
      </c>
      <c r="AC1204">
        <v>8</v>
      </c>
      <c r="AD1204">
        <v>0</v>
      </c>
      <c r="AE1204">
        <v>156</v>
      </c>
    </row>
    <row r="1205" spans="1:31" x14ac:dyDescent="0.2">
      <c r="A1205" t="s">
        <v>196</v>
      </c>
      <c r="B1205">
        <v>2005</v>
      </c>
      <c r="C1205">
        <v>47.116700000000002</v>
      </c>
      <c r="D1205">
        <f t="shared" si="111"/>
        <v>0.68050732577892259</v>
      </c>
      <c r="E1205">
        <f t="shared" si="112"/>
        <v>1.3194926742210775</v>
      </c>
      <c r="F1205">
        <f t="shared" si="113"/>
        <v>0.31513628750516642</v>
      </c>
      <c r="G1205">
        <v>11.3175001144409</v>
      </c>
      <c r="H1205">
        <v>5.6420000000000003</v>
      </c>
      <c r="I1205">
        <v>2.9630000000000001</v>
      </c>
      <c r="J1205">
        <v>231.15100000000001</v>
      </c>
      <c r="K1205">
        <v>231.334</v>
      </c>
      <c r="L1205">
        <v>1847.94</v>
      </c>
      <c r="M1205">
        <v>1921.97</v>
      </c>
      <c r="N1205" t="s">
        <v>44</v>
      </c>
      <c r="O1205">
        <v>-30.987200000000001</v>
      </c>
      <c r="P1205">
        <v>-6.5256999999999996E-2</v>
      </c>
      <c r="Q1205">
        <v>4.4678000000000001E-3</v>
      </c>
      <c r="R1205">
        <v>13.3752</v>
      </c>
      <c r="S1205">
        <v>-37.697600000000001</v>
      </c>
      <c r="T1205">
        <v>-2.6415E-4</v>
      </c>
      <c r="U1205">
        <v>5.3040999999999998E-2</v>
      </c>
      <c r="V1205">
        <v>5081.2174000000005</v>
      </c>
      <c r="W1205" s="1">
        <f t="shared" si="114"/>
        <v>0.16656335466062769</v>
      </c>
      <c r="X1205">
        <v>761.79700000000003</v>
      </c>
      <c r="Y1205">
        <v>1099.6715999999999</v>
      </c>
      <c r="Z1205">
        <v>379.00099999999998</v>
      </c>
      <c r="AA1205">
        <v>3982.3957698383001</v>
      </c>
      <c r="AB1205">
        <f t="shared" si="110"/>
        <v>0.15859476067625985</v>
      </c>
      <c r="AC1205">
        <v>8</v>
      </c>
      <c r="AD1205">
        <v>0</v>
      </c>
      <c r="AE1205">
        <v>156</v>
      </c>
    </row>
    <row r="1206" spans="1:31" x14ac:dyDescent="0.2">
      <c r="A1206" t="s">
        <v>196</v>
      </c>
      <c r="B1206">
        <v>2006</v>
      </c>
      <c r="C1206">
        <v>47.116700000000002</v>
      </c>
      <c r="D1206">
        <f t="shared" si="111"/>
        <v>0.68050732577892259</v>
      </c>
      <c r="E1206">
        <f t="shared" si="112"/>
        <v>1.3194926742210775</v>
      </c>
      <c r="F1206">
        <f t="shared" si="113"/>
        <v>0.31513628750516642</v>
      </c>
      <c r="G1206">
        <v>11.3175001144409</v>
      </c>
      <c r="H1206">
        <v>6.7850000000000001</v>
      </c>
      <c r="I1206">
        <v>3.3340000000000001</v>
      </c>
      <c r="J1206">
        <v>190.16399999999999</v>
      </c>
      <c r="K1206">
        <v>200.25800000000001</v>
      </c>
      <c r="L1206">
        <v>2082.96</v>
      </c>
      <c r="M1206">
        <v>2083.63</v>
      </c>
      <c r="N1206" t="s">
        <v>44</v>
      </c>
      <c r="O1206">
        <v>-30.4879</v>
      </c>
      <c r="P1206">
        <v>0.87222999999999995</v>
      </c>
      <c r="Q1206">
        <v>4.1923999999999998E-3</v>
      </c>
      <c r="R1206">
        <v>13.765599999999999</v>
      </c>
      <c r="S1206">
        <v>-37.198300000000003</v>
      </c>
      <c r="T1206">
        <v>-5.3952000000000004E-4</v>
      </c>
      <c r="U1206">
        <v>0.44336999999999999</v>
      </c>
      <c r="V1206">
        <v>5117.9565000000002</v>
      </c>
      <c r="W1206" s="1">
        <f t="shared" si="114"/>
        <v>0.16957565735892255</v>
      </c>
      <c r="X1206">
        <v>519.79700000000003</v>
      </c>
      <c r="Y1206">
        <v>1111.7877000000001</v>
      </c>
      <c r="Z1206">
        <v>381.18700000000001</v>
      </c>
      <c r="AA1206">
        <v>4011.1899789637901</v>
      </c>
      <c r="AB1206">
        <f t="shared" si="110"/>
        <v>0.16089645047339529</v>
      </c>
      <c r="AC1206">
        <v>8</v>
      </c>
      <c r="AD1206">
        <v>0</v>
      </c>
      <c r="AE1206">
        <v>156</v>
      </c>
    </row>
    <row r="1207" spans="1:31" x14ac:dyDescent="0.2">
      <c r="A1207" t="s">
        <v>196</v>
      </c>
      <c r="B1207">
        <v>2007</v>
      </c>
      <c r="C1207">
        <v>47.116700000000002</v>
      </c>
      <c r="D1207">
        <f t="shared" si="111"/>
        <v>0.68050732577892259</v>
      </c>
      <c r="E1207">
        <f t="shared" si="112"/>
        <v>1.3194926742210775</v>
      </c>
      <c r="F1207">
        <f t="shared" si="113"/>
        <v>0.31513628750516642</v>
      </c>
      <c r="G1207">
        <v>11.3175001144409</v>
      </c>
      <c r="H1207">
        <v>7.2690000000000001</v>
      </c>
      <c r="I1207">
        <v>3.411</v>
      </c>
      <c r="J1207">
        <v>233.28899999999999</v>
      </c>
      <c r="K1207">
        <v>223.60499999999999</v>
      </c>
      <c r="L1207">
        <v>2408.98</v>
      </c>
      <c r="M1207">
        <v>2370.75</v>
      </c>
      <c r="N1207" t="s">
        <v>44</v>
      </c>
      <c r="O1207">
        <v>-28.2043</v>
      </c>
      <c r="P1207">
        <v>0.86612999999999996</v>
      </c>
      <c r="Q1207">
        <v>4.7061000000000004E-3</v>
      </c>
      <c r="R1207">
        <v>13.5154</v>
      </c>
      <c r="S1207">
        <v>-34.914700000000003</v>
      </c>
      <c r="T1207" s="2">
        <v>-2.5848999999999999E-5</v>
      </c>
      <c r="U1207">
        <v>0.19317000000000001</v>
      </c>
      <c r="V1207">
        <v>5832.7825999999995</v>
      </c>
      <c r="W1207" s="1">
        <f t="shared" si="114"/>
        <v>0.23355787658862756</v>
      </c>
      <c r="X1207">
        <v>825.79700000000003</v>
      </c>
      <c r="Y1207">
        <v>1107.9601</v>
      </c>
      <c r="Z1207">
        <v>383.37860000000001</v>
      </c>
      <c r="AA1207">
        <v>4571.4337577105898</v>
      </c>
      <c r="AB1207">
        <f t="shared" si="110"/>
        <v>0.20898006601135963</v>
      </c>
      <c r="AC1207">
        <v>8</v>
      </c>
      <c r="AD1207">
        <v>0</v>
      </c>
      <c r="AE1207">
        <v>156</v>
      </c>
    </row>
    <row r="1208" spans="1:31" x14ac:dyDescent="0.2">
      <c r="A1208" t="s">
        <v>196</v>
      </c>
      <c r="B1208">
        <v>2008</v>
      </c>
      <c r="C1208">
        <v>47.116700000000002</v>
      </c>
      <c r="D1208">
        <f t="shared" si="111"/>
        <v>0.68050732577892259</v>
      </c>
      <c r="E1208">
        <f t="shared" si="112"/>
        <v>1.3194926742210775</v>
      </c>
      <c r="F1208">
        <f t="shared" si="113"/>
        <v>0.31513628750516642</v>
      </c>
      <c r="G1208">
        <v>11.3175001144409</v>
      </c>
      <c r="H1208">
        <v>7.0869999999999997</v>
      </c>
      <c r="I1208">
        <v>2.9550000000000001</v>
      </c>
      <c r="J1208">
        <v>494.05500000000001</v>
      </c>
      <c r="K1208">
        <v>493.28800000000001</v>
      </c>
      <c r="L1208">
        <v>2620.77</v>
      </c>
      <c r="M1208">
        <v>2654.17</v>
      </c>
      <c r="N1208" t="s">
        <v>44</v>
      </c>
      <c r="O1208">
        <v>-28.0138</v>
      </c>
      <c r="P1208">
        <v>0.80484999999999995</v>
      </c>
      <c r="Q1208">
        <v>4.9814000000000004E-3</v>
      </c>
      <c r="R1208">
        <v>13.0306</v>
      </c>
      <c r="S1208">
        <v>-34.724200000000003</v>
      </c>
      <c r="T1208">
        <v>2.4949E-4</v>
      </c>
      <c r="U1208">
        <v>-0.29160000000000003</v>
      </c>
      <c r="V1208">
        <v>5628</v>
      </c>
      <c r="W1208" s="1">
        <f t="shared" si="114"/>
        <v>0.21418383999999999</v>
      </c>
      <c r="X1208">
        <v>621.79700000000003</v>
      </c>
      <c r="Y1208">
        <v>1114.6790000000001</v>
      </c>
      <c r="Z1208">
        <v>385.5772</v>
      </c>
      <c r="AA1208">
        <v>4410.9357321829903</v>
      </c>
      <c r="AB1208">
        <f t="shared" si="110"/>
        <v>0.19456354033448692</v>
      </c>
      <c r="AC1208">
        <v>8</v>
      </c>
      <c r="AD1208">
        <v>0</v>
      </c>
      <c r="AE1208">
        <v>156</v>
      </c>
    </row>
    <row r="1209" spans="1:31" x14ac:dyDescent="0.2">
      <c r="A1209" t="s">
        <v>196</v>
      </c>
      <c r="B1209">
        <v>2009</v>
      </c>
      <c r="C1209">
        <v>47.116700000000002</v>
      </c>
      <c r="D1209">
        <f t="shared" si="111"/>
        <v>0.68050732577892259</v>
      </c>
      <c r="E1209">
        <f t="shared" si="112"/>
        <v>1.3194926742210775</v>
      </c>
      <c r="F1209">
        <f t="shared" si="113"/>
        <v>0.31513628750516642</v>
      </c>
      <c r="G1209">
        <v>11.3175001144409</v>
      </c>
      <c r="H1209">
        <v>6.774</v>
      </c>
      <c r="I1209">
        <v>2.95</v>
      </c>
      <c r="J1209">
        <v>650.64099999999996</v>
      </c>
      <c r="K1209">
        <v>644.73299999999995</v>
      </c>
      <c r="L1209">
        <v>2713.84</v>
      </c>
      <c r="M1209">
        <v>2757.55</v>
      </c>
      <c r="N1209" t="s">
        <v>44</v>
      </c>
      <c r="O1209">
        <v>-30.4971</v>
      </c>
      <c r="P1209">
        <v>0.52009000000000005</v>
      </c>
      <c r="Q1209">
        <v>4.7556999999999999E-3</v>
      </c>
      <c r="R1209">
        <v>13.4773</v>
      </c>
      <c r="S1209">
        <v>-37.2074</v>
      </c>
      <c r="T1209" s="2">
        <v>2.3774999999999999E-5</v>
      </c>
      <c r="U1209">
        <v>0.15509999999999999</v>
      </c>
      <c r="V1209">
        <v>5154.6957000000002</v>
      </c>
      <c r="W1209" s="1">
        <f t="shared" si="114"/>
        <v>0.17261496359598497</v>
      </c>
      <c r="X1209">
        <v>750.79700000000003</v>
      </c>
      <c r="Y1209">
        <v>1148.3888999999999</v>
      </c>
      <c r="Z1209">
        <v>387.779</v>
      </c>
      <c r="AA1209">
        <v>4039.9842664641101</v>
      </c>
      <c r="AB1209">
        <f t="shared" si="110"/>
        <v>0.16321472873277554</v>
      </c>
      <c r="AC1209">
        <v>8</v>
      </c>
      <c r="AD1209">
        <v>0</v>
      </c>
      <c r="AE1209">
        <v>156</v>
      </c>
    </row>
    <row r="1210" spans="1:31" x14ac:dyDescent="0.2">
      <c r="A1210" t="s">
        <v>196</v>
      </c>
      <c r="B1210">
        <v>2010</v>
      </c>
      <c r="C1210">
        <v>47.116700000000002</v>
      </c>
      <c r="D1210">
        <f t="shared" si="111"/>
        <v>0.68050732577892259</v>
      </c>
      <c r="E1210">
        <f t="shared" si="112"/>
        <v>1.3194926742210775</v>
      </c>
      <c r="F1210">
        <f t="shared" si="113"/>
        <v>0.31513628750516642</v>
      </c>
      <c r="G1210">
        <v>11.3175001144409</v>
      </c>
      <c r="H1210">
        <v>6.0519999999999996</v>
      </c>
      <c r="I1210">
        <v>2.7839999999999998</v>
      </c>
      <c r="J1210">
        <v>446.94499999999999</v>
      </c>
      <c r="K1210">
        <v>440.73599999999999</v>
      </c>
      <c r="L1210">
        <v>2222.15</v>
      </c>
      <c r="M1210">
        <v>2165.71</v>
      </c>
      <c r="N1210" t="s">
        <v>44</v>
      </c>
      <c r="O1210">
        <v>-31.237200000000001</v>
      </c>
      <c r="P1210">
        <v>-0.39034000000000002</v>
      </c>
      <c r="Q1210">
        <v>4.934E-3</v>
      </c>
      <c r="R1210">
        <v>12.972799999999999</v>
      </c>
      <c r="S1210">
        <v>-37.947600000000001</v>
      </c>
      <c r="T1210">
        <v>2.0206999999999999E-4</v>
      </c>
      <c r="U1210">
        <v>-0.34934999999999999</v>
      </c>
      <c r="V1210">
        <v>5242.6086999999998</v>
      </c>
      <c r="W1210" s="1">
        <f t="shared" si="114"/>
        <v>0.17999728581315691</v>
      </c>
      <c r="X1210">
        <v>115.797</v>
      </c>
      <c r="Y1210">
        <v>1134.0947000000001</v>
      </c>
      <c r="Z1210">
        <v>389.98770000000002</v>
      </c>
      <c r="AA1210">
        <v>4108.8859354448095</v>
      </c>
      <c r="AB1210">
        <f t="shared" si="110"/>
        <v>0.16882943630496167</v>
      </c>
      <c r="AC1210">
        <v>8</v>
      </c>
      <c r="AD1210">
        <v>0</v>
      </c>
      <c r="AE1210">
        <v>156</v>
      </c>
    </row>
    <row r="1211" spans="1:31" x14ac:dyDescent="0.2">
      <c r="A1211" t="s">
        <v>196</v>
      </c>
      <c r="B1211">
        <v>2011</v>
      </c>
      <c r="C1211">
        <v>47.116700000000002</v>
      </c>
      <c r="D1211">
        <f t="shared" si="111"/>
        <v>0.68050732577892259</v>
      </c>
      <c r="E1211">
        <f t="shared" si="112"/>
        <v>1.3194926742210775</v>
      </c>
      <c r="F1211">
        <f t="shared" si="113"/>
        <v>0.31513628750516642</v>
      </c>
      <c r="G1211">
        <v>11.3175001144409</v>
      </c>
      <c r="H1211">
        <v>7.0529999999999999</v>
      </c>
      <c r="I1211">
        <v>3.3170000000000002</v>
      </c>
      <c r="J1211">
        <v>642.90099999999995</v>
      </c>
      <c r="K1211">
        <v>643.25400000000002</v>
      </c>
      <c r="L1211">
        <v>2651.9</v>
      </c>
      <c r="M1211">
        <v>2606.88</v>
      </c>
      <c r="N1211" t="s">
        <v>44</v>
      </c>
      <c r="O1211">
        <v>-27.2378</v>
      </c>
      <c r="P1211">
        <v>1.5749</v>
      </c>
      <c r="Q1211">
        <v>4.0806999999999996E-3</v>
      </c>
      <c r="R1211">
        <v>13.823</v>
      </c>
      <c r="S1211">
        <v>-33.9482</v>
      </c>
      <c r="T1211">
        <v>-6.5121999999999999E-4</v>
      </c>
      <c r="U1211">
        <v>0.50080000000000002</v>
      </c>
      <c r="V1211">
        <v>5674.9565000000002</v>
      </c>
      <c r="W1211" s="1">
        <f t="shared" si="114"/>
        <v>0.21855218276892255</v>
      </c>
      <c r="X1211">
        <v>568.79700000000003</v>
      </c>
      <c r="Y1211">
        <v>1085.8575000000001</v>
      </c>
      <c r="Z1211">
        <v>392.2022</v>
      </c>
      <c r="AA1211">
        <v>4447.73781173314</v>
      </c>
      <c r="AB1211">
        <f t="shared" si="110"/>
        <v>0.19782371641920701</v>
      </c>
      <c r="AC1211">
        <v>8</v>
      </c>
      <c r="AD1211">
        <v>0</v>
      </c>
      <c r="AE1211">
        <v>156</v>
      </c>
    </row>
    <row r="1212" spans="1:31" x14ac:dyDescent="0.2">
      <c r="A1212" t="s">
        <v>196</v>
      </c>
      <c r="B1212">
        <v>2012</v>
      </c>
      <c r="C1212">
        <v>47.116700000000002</v>
      </c>
      <c r="D1212">
        <f t="shared" si="111"/>
        <v>0.68050732577892259</v>
      </c>
      <c r="E1212">
        <f t="shared" si="112"/>
        <v>1.3194926742210775</v>
      </c>
      <c r="F1212">
        <f t="shared" si="113"/>
        <v>0.31513628750516642</v>
      </c>
      <c r="G1212">
        <v>11.3175001144409</v>
      </c>
      <c r="H1212">
        <v>6.681</v>
      </c>
      <c r="I1212">
        <v>2.8969999999999998</v>
      </c>
      <c r="J1212">
        <v>482.89400000000001</v>
      </c>
      <c r="K1212">
        <v>480.358</v>
      </c>
      <c r="L1212">
        <v>2167.86</v>
      </c>
      <c r="M1212">
        <v>2188.92</v>
      </c>
      <c r="N1212" t="s">
        <v>44</v>
      </c>
      <c r="O1212">
        <v>-30.7546</v>
      </c>
      <c r="P1212">
        <v>0.57164000000000004</v>
      </c>
      <c r="Q1212">
        <v>5.3146000000000001E-3</v>
      </c>
      <c r="R1212">
        <v>13.428599999999999</v>
      </c>
      <c r="S1212">
        <v>-37.465000000000003</v>
      </c>
      <c r="T1212">
        <v>5.8263E-4</v>
      </c>
      <c r="U1212">
        <v>0.10639999999999999</v>
      </c>
      <c r="V1212">
        <v>5246.2609000000002</v>
      </c>
      <c r="W1212" s="1">
        <f t="shared" si="114"/>
        <v>0.18030731630868815</v>
      </c>
      <c r="X1212">
        <v>514.79700000000003</v>
      </c>
      <c r="Y1212">
        <v>1104.1641999999999</v>
      </c>
      <c r="Z1212">
        <v>394.42349999999999</v>
      </c>
      <c r="AA1212">
        <v>4111.7483411806097</v>
      </c>
      <c r="AB1212">
        <f t="shared" si="110"/>
        <v>0.16906474421201498</v>
      </c>
      <c r="AC1212">
        <v>8</v>
      </c>
      <c r="AD1212">
        <v>0</v>
      </c>
      <c r="AE1212">
        <v>156</v>
      </c>
    </row>
    <row r="1213" spans="1:31" x14ac:dyDescent="0.2">
      <c r="A1213" t="s">
        <v>197</v>
      </c>
      <c r="B1213">
        <v>2008</v>
      </c>
      <c r="C1213">
        <v>-13.0769</v>
      </c>
      <c r="D1213">
        <f t="shared" si="111"/>
        <v>0.97406726736542693</v>
      </c>
      <c r="E1213">
        <f t="shared" si="112"/>
        <v>1.0259327326345731</v>
      </c>
      <c r="F1213">
        <f t="shared" si="113"/>
        <v>0.92420188202754894</v>
      </c>
      <c r="G1213">
        <v>131.11779999999999</v>
      </c>
      <c r="H1213">
        <v>26.913</v>
      </c>
      <c r="I1213">
        <v>15.891</v>
      </c>
      <c r="J1213">
        <v>-271.70999999999998</v>
      </c>
      <c r="K1213">
        <v>-252.24700000000001</v>
      </c>
      <c r="L1213">
        <v>1379.32</v>
      </c>
      <c r="M1213">
        <v>1385.32</v>
      </c>
      <c r="N1213" t="s">
        <v>30</v>
      </c>
      <c r="O1213">
        <v>-14.249000000000001</v>
      </c>
      <c r="P1213">
        <v>27.452999999999999</v>
      </c>
      <c r="Q1213">
        <v>4.2367999999999998E-3</v>
      </c>
      <c r="R1213">
        <v>20.358599999999999</v>
      </c>
      <c r="S1213">
        <v>-23.700800000000001</v>
      </c>
      <c r="T1213">
        <v>4.5189999999999998E-4</v>
      </c>
      <c r="U1213">
        <v>-3.7798999999999999E-2</v>
      </c>
      <c r="V1213">
        <v>4327.0434999999998</v>
      </c>
      <c r="W1213" s="1">
        <f t="shared" si="114"/>
        <v>0.11069218450892249</v>
      </c>
      <c r="X1213">
        <v>-320.0489</v>
      </c>
      <c r="Y1213">
        <v>2100.0767999999998</v>
      </c>
      <c r="Z1213">
        <v>385.5772</v>
      </c>
      <c r="AA1213">
        <v>4226.0498781530896</v>
      </c>
      <c r="AB1213">
        <f t="shared" si="110"/>
        <v>0.17859497572637745</v>
      </c>
      <c r="AC1213">
        <v>1</v>
      </c>
      <c r="AD1213">
        <v>0</v>
      </c>
      <c r="AE1213">
        <v>157</v>
      </c>
    </row>
    <row r="1214" spans="1:31" x14ac:dyDescent="0.2">
      <c r="A1214" t="s">
        <v>197</v>
      </c>
      <c r="B1214">
        <v>2008</v>
      </c>
      <c r="C1214">
        <v>-13.0769</v>
      </c>
      <c r="D1214">
        <v>0.97406726736542704</v>
      </c>
      <c r="E1214">
        <v>1.02695866536721</v>
      </c>
      <c r="F1214">
        <v>0.92327768014552103</v>
      </c>
      <c r="G1214">
        <v>131.11779999999999</v>
      </c>
      <c r="H1214">
        <v>26.913</v>
      </c>
      <c r="I1214">
        <v>15.891</v>
      </c>
      <c r="J1214">
        <v>-271.98171000000002</v>
      </c>
      <c r="K1214">
        <v>0</v>
      </c>
      <c r="L1214">
        <v>0</v>
      </c>
      <c r="M1214">
        <v>0</v>
      </c>
      <c r="N1214" t="s">
        <v>30</v>
      </c>
      <c r="O1214">
        <v>-14.234750999999999</v>
      </c>
      <c r="P1214">
        <v>27.425547000000002</v>
      </c>
      <c r="Q1214">
        <v>4.2325632E-3</v>
      </c>
      <c r="R1214">
        <v>20.378958600000001</v>
      </c>
      <c r="S1214">
        <v>0</v>
      </c>
      <c r="T1214">
        <v>0</v>
      </c>
      <c r="U1214">
        <v>0</v>
      </c>
      <c r="V1214">
        <v>4322.7164565000003</v>
      </c>
      <c r="W1214">
        <v>0.110581492324414</v>
      </c>
      <c r="X1214">
        <v>-319.72885109999999</v>
      </c>
      <c r="Y1214">
        <v>2100.0767999999998</v>
      </c>
      <c r="Z1214">
        <v>385.5772</v>
      </c>
      <c r="AA1214">
        <v>4221.8238282749398</v>
      </c>
      <c r="AB1214">
        <f t="shared" si="110"/>
        <v>0.17823796436990069</v>
      </c>
      <c r="AC1214">
        <v>1</v>
      </c>
      <c r="AD1214">
        <v>1</v>
      </c>
      <c r="AE1214">
        <v>157</v>
      </c>
    </row>
    <row r="1215" spans="1:31" x14ac:dyDescent="0.2">
      <c r="A1215" t="s">
        <v>197</v>
      </c>
      <c r="B1215">
        <v>2008</v>
      </c>
      <c r="C1215">
        <v>-13.0769</v>
      </c>
      <c r="D1215">
        <v>0.97406726736542704</v>
      </c>
      <c r="E1215">
        <v>1.0249067999019399</v>
      </c>
      <c r="F1215">
        <v>0.92512608390957696</v>
      </c>
      <c r="G1215">
        <v>131.11779999999999</v>
      </c>
      <c r="H1215">
        <v>26.913</v>
      </c>
      <c r="I1215">
        <v>15.891</v>
      </c>
      <c r="J1215">
        <v>-271.43828999999999</v>
      </c>
      <c r="K1215">
        <v>0</v>
      </c>
      <c r="L1215">
        <v>0</v>
      </c>
      <c r="M1215">
        <v>0</v>
      </c>
      <c r="N1215" t="s">
        <v>30</v>
      </c>
      <c r="O1215">
        <v>-14.263249</v>
      </c>
      <c r="P1215">
        <v>27.480453000000001</v>
      </c>
      <c r="Q1215">
        <v>4.2410368000000004E-3</v>
      </c>
      <c r="R1215">
        <v>20.338241400000001</v>
      </c>
      <c r="S1215">
        <v>0</v>
      </c>
      <c r="T1215">
        <v>0</v>
      </c>
      <c r="U1215">
        <v>0</v>
      </c>
      <c r="V1215">
        <v>4331.3705435000002</v>
      </c>
      <c r="W1215">
        <v>0.110802876693431</v>
      </c>
      <c r="X1215">
        <v>-320.36894890000002</v>
      </c>
      <c r="Y1215">
        <v>2100.0767999999998</v>
      </c>
      <c r="Z1215">
        <v>385.5772</v>
      </c>
      <c r="AA1215">
        <v>4230.2759280312403</v>
      </c>
      <c r="AB1215">
        <f t="shared" si="110"/>
        <v>0.17895234427280571</v>
      </c>
      <c r="AC1215">
        <v>1</v>
      </c>
      <c r="AD1215">
        <v>1</v>
      </c>
      <c r="AE1215">
        <v>157</v>
      </c>
    </row>
    <row r="1216" spans="1:31" x14ac:dyDescent="0.2">
      <c r="A1216" t="s">
        <v>197</v>
      </c>
      <c r="B1216">
        <v>2008</v>
      </c>
      <c r="C1216">
        <v>-13.0769</v>
      </c>
      <c r="D1216">
        <v>0.97406726736542704</v>
      </c>
      <c r="E1216">
        <v>1.0279845980998401</v>
      </c>
      <c r="F1216">
        <v>0.92235347826349401</v>
      </c>
      <c r="G1216">
        <v>131.11779999999999</v>
      </c>
      <c r="H1216">
        <v>26.913</v>
      </c>
      <c r="I1216">
        <v>15.891</v>
      </c>
      <c r="J1216">
        <v>-272.25342000000001</v>
      </c>
      <c r="K1216">
        <v>0</v>
      </c>
      <c r="L1216">
        <v>0</v>
      </c>
      <c r="M1216">
        <v>0</v>
      </c>
      <c r="N1216" t="s">
        <v>30</v>
      </c>
      <c r="O1216">
        <v>-14.220502</v>
      </c>
      <c r="P1216">
        <v>27.398094</v>
      </c>
      <c r="Q1216">
        <v>4.2283264000000003E-3</v>
      </c>
      <c r="R1216">
        <v>20.399317199999999</v>
      </c>
      <c r="S1216">
        <v>0</v>
      </c>
      <c r="T1216">
        <v>0</v>
      </c>
      <c r="U1216">
        <v>0</v>
      </c>
      <c r="V1216">
        <v>4318.3894129999999</v>
      </c>
      <c r="W1216">
        <v>0.110470800139905</v>
      </c>
      <c r="X1216">
        <v>-319.40880220000003</v>
      </c>
      <c r="Y1216">
        <v>2100.0767999999998</v>
      </c>
      <c r="Z1216">
        <v>385.5772</v>
      </c>
      <c r="AA1216">
        <v>4217.5977783967801</v>
      </c>
      <c r="AB1216">
        <f t="shared" si="110"/>
        <v>0.17788131020337453</v>
      </c>
      <c r="AC1216">
        <v>1</v>
      </c>
      <c r="AD1216">
        <v>1</v>
      </c>
      <c r="AE1216">
        <v>157</v>
      </c>
    </row>
    <row r="1217" spans="1:31" x14ac:dyDescent="0.2">
      <c r="A1217" t="s">
        <v>197</v>
      </c>
      <c r="B1217">
        <v>2008</v>
      </c>
      <c r="C1217">
        <v>-13.0769</v>
      </c>
      <c r="D1217">
        <v>0.97406726736542704</v>
      </c>
      <c r="E1217">
        <v>1.0238808671693</v>
      </c>
      <c r="F1217">
        <v>0.92605028579160398</v>
      </c>
      <c r="G1217">
        <v>131.11779999999999</v>
      </c>
      <c r="H1217">
        <v>26.913</v>
      </c>
      <c r="I1217">
        <v>15.891</v>
      </c>
      <c r="J1217">
        <v>-271.16658000000001</v>
      </c>
      <c r="K1217">
        <v>0</v>
      </c>
      <c r="L1217">
        <v>0</v>
      </c>
      <c r="M1217">
        <v>0</v>
      </c>
      <c r="N1217" t="s">
        <v>30</v>
      </c>
      <c r="O1217">
        <v>-14.277498</v>
      </c>
      <c r="P1217">
        <v>27.507905999999998</v>
      </c>
      <c r="Q1217">
        <v>4.2452736000000001E-3</v>
      </c>
      <c r="R1217">
        <v>20.3178828</v>
      </c>
      <c r="S1217">
        <v>0</v>
      </c>
      <c r="T1217">
        <v>0</v>
      </c>
      <c r="U1217">
        <v>0</v>
      </c>
      <c r="V1217">
        <v>4335.6975869999997</v>
      </c>
      <c r="W1217">
        <v>0.11091356887794</v>
      </c>
      <c r="X1217">
        <v>-320.68899779999998</v>
      </c>
      <c r="Y1217">
        <v>2100.0767999999998</v>
      </c>
      <c r="Z1217">
        <v>385.5772</v>
      </c>
      <c r="AA1217">
        <v>4234.5019779094</v>
      </c>
      <c r="AB1217">
        <f t="shared" si="110"/>
        <v>0.17931007000918622</v>
      </c>
      <c r="AC1217">
        <v>1</v>
      </c>
      <c r="AD1217">
        <v>1</v>
      </c>
      <c r="AE1217">
        <v>157</v>
      </c>
    </row>
    <row r="1218" spans="1:31" x14ac:dyDescent="0.2">
      <c r="A1218" t="s">
        <v>197</v>
      </c>
      <c r="B1218">
        <v>2008</v>
      </c>
      <c r="C1218">
        <v>-13.0769</v>
      </c>
      <c r="D1218">
        <v>0.97406726736542704</v>
      </c>
      <c r="E1218">
        <v>1.02901053083248</v>
      </c>
      <c r="F1218">
        <v>0.92142927638146599</v>
      </c>
      <c r="G1218">
        <v>131.11779999999999</v>
      </c>
      <c r="H1218">
        <v>26.913</v>
      </c>
      <c r="I1218">
        <v>15.891</v>
      </c>
      <c r="J1218">
        <v>-272.52512999999999</v>
      </c>
      <c r="K1218">
        <v>0</v>
      </c>
      <c r="L1218">
        <v>0</v>
      </c>
      <c r="M1218">
        <v>0</v>
      </c>
      <c r="N1218" t="s">
        <v>30</v>
      </c>
      <c r="O1218">
        <v>-14.206253</v>
      </c>
      <c r="P1218">
        <v>27.370640999999999</v>
      </c>
      <c r="Q1218">
        <v>4.2240895999999997E-3</v>
      </c>
      <c r="R1218">
        <v>20.4196758</v>
      </c>
      <c r="S1218">
        <v>0</v>
      </c>
      <c r="T1218">
        <v>0</v>
      </c>
      <c r="U1218">
        <v>0</v>
      </c>
      <c r="V1218">
        <v>4314.0623695000004</v>
      </c>
      <c r="W1218">
        <v>0.110360107955396</v>
      </c>
      <c r="X1218">
        <v>-319.08875330000001</v>
      </c>
      <c r="Y1218">
        <v>2100.0767999999998</v>
      </c>
      <c r="Z1218">
        <v>385.5772</v>
      </c>
      <c r="AA1218">
        <v>4213.3717285186303</v>
      </c>
      <c r="AB1218">
        <f t="shared" ref="AB1218:AB1281" si="115">(AA1218/10000)^2</f>
        <v>0.1775250132268007</v>
      </c>
      <c r="AC1218">
        <v>1</v>
      </c>
      <c r="AD1218">
        <v>1</v>
      </c>
      <c r="AE1218">
        <v>157</v>
      </c>
    </row>
    <row r="1219" spans="1:31" x14ac:dyDescent="0.2">
      <c r="A1219" t="s">
        <v>197</v>
      </c>
      <c r="B1219">
        <v>2008</v>
      </c>
      <c r="C1219">
        <v>-13.0769</v>
      </c>
      <c r="D1219">
        <v>0.97406726736542704</v>
      </c>
      <c r="E1219">
        <v>1.02285493443667</v>
      </c>
      <c r="F1219">
        <v>0.926974487673632</v>
      </c>
      <c r="G1219">
        <v>131.11779999999999</v>
      </c>
      <c r="H1219">
        <v>26.913</v>
      </c>
      <c r="I1219">
        <v>15.891</v>
      </c>
      <c r="J1219">
        <v>-270.89487000000003</v>
      </c>
      <c r="K1219">
        <v>0</v>
      </c>
      <c r="L1219">
        <v>0</v>
      </c>
      <c r="M1219">
        <v>0</v>
      </c>
      <c r="N1219" t="s">
        <v>30</v>
      </c>
      <c r="O1219">
        <v>-14.291747000000001</v>
      </c>
      <c r="P1219">
        <v>27.535359</v>
      </c>
      <c r="Q1219">
        <v>4.2495103999999999E-3</v>
      </c>
      <c r="R1219">
        <v>20.297524200000002</v>
      </c>
      <c r="S1219">
        <v>0</v>
      </c>
      <c r="T1219">
        <v>0</v>
      </c>
      <c r="U1219">
        <v>0</v>
      </c>
      <c r="V1219">
        <v>4340.0246305000001</v>
      </c>
      <c r="W1219">
        <v>0.111024261062449</v>
      </c>
      <c r="X1219">
        <v>-321.0090467</v>
      </c>
      <c r="Y1219">
        <v>2100.0767999999998</v>
      </c>
      <c r="Z1219">
        <v>385.5772</v>
      </c>
      <c r="AA1219">
        <v>4238.7280277875498</v>
      </c>
      <c r="AB1219">
        <f t="shared" si="115"/>
        <v>0.17966815293551733</v>
      </c>
      <c r="AC1219">
        <v>1</v>
      </c>
      <c r="AD1219">
        <v>1</v>
      </c>
      <c r="AE1219">
        <v>157</v>
      </c>
    </row>
    <row r="1220" spans="1:31" x14ac:dyDescent="0.2">
      <c r="A1220" t="s">
        <v>197</v>
      </c>
      <c r="B1220">
        <v>2008</v>
      </c>
      <c r="C1220">
        <v>-13.0769</v>
      </c>
      <c r="D1220">
        <v>0.97406726736542704</v>
      </c>
      <c r="E1220">
        <v>1.03003646356511</v>
      </c>
      <c r="F1220">
        <v>0.92050507449943897</v>
      </c>
      <c r="G1220">
        <v>131.11779999999999</v>
      </c>
      <c r="H1220">
        <v>26.913</v>
      </c>
      <c r="I1220">
        <v>15.891</v>
      </c>
      <c r="J1220">
        <v>-272.79683999999997</v>
      </c>
      <c r="K1220">
        <v>0</v>
      </c>
      <c r="L1220">
        <v>0</v>
      </c>
      <c r="M1220">
        <v>0</v>
      </c>
      <c r="N1220" t="s">
        <v>30</v>
      </c>
      <c r="O1220">
        <v>-14.192004000000001</v>
      </c>
      <c r="P1220">
        <v>27.343188000000001</v>
      </c>
      <c r="Q1220">
        <v>4.2198527999999999E-3</v>
      </c>
      <c r="R1220">
        <v>20.440034399999998</v>
      </c>
      <c r="S1220">
        <v>0</v>
      </c>
      <c r="T1220">
        <v>0</v>
      </c>
      <c r="U1220">
        <v>0</v>
      </c>
      <c r="V1220">
        <v>4309.735326</v>
      </c>
      <c r="W1220">
        <v>0.110249415770887</v>
      </c>
      <c r="X1220">
        <v>-318.76870439999999</v>
      </c>
      <c r="Y1220">
        <v>2100.0767999999998</v>
      </c>
      <c r="Z1220">
        <v>385.5772</v>
      </c>
      <c r="AA1220">
        <v>4209.1456786404797</v>
      </c>
      <c r="AB1220">
        <f t="shared" si="115"/>
        <v>0.17716907344017824</v>
      </c>
      <c r="AC1220">
        <v>1</v>
      </c>
      <c r="AD1220">
        <v>1</v>
      </c>
      <c r="AE1220">
        <v>157</v>
      </c>
    </row>
    <row r="1221" spans="1:31" x14ac:dyDescent="0.2">
      <c r="A1221" t="s">
        <v>197</v>
      </c>
      <c r="B1221">
        <v>2008</v>
      </c>
      <c r="C1221">
        <v>-13.0769</v>
      </c>
      <c r="D1221">
        <v>0.97406726736542704</v>
      </c>
      <c r="E1221">
        <v>1.0218290017040299</v>
      </c>
      <c r="F1221">
        <v>0.92789868955565902</v>
      </c>
      <c r="G1221">
        <v>131.11779999999999</v>
      </c>
      <c r="H1221">
        <v>26.913</v>
      </c>
      <c r="I1221">
        <v>15.891</v>
      </c>
      <c r="J1221">
        <v>-270.62315999999998</v>
      </c>
      <c r="K1221">
        <v>0</v>
      </c>
      <c r="L1221">
        <v>0</v>
      </c>
      <c r="M1221">
        <v>0</v>
      </c>
      <c r="N1221" t="s">
        <v>30</v>
      </c>
      <c r="O1221">
        <v>-14.305996</v>
      </c>
      <c r="P1221">
        <v>27.562812000000001</v>
      </c>
      <c r="Q1221">
        <v>4.2537471999999996E-3</v>
      </c>
      <c r="R1221">
        <v>20.2771656</v>
      </c>
      <c r="S1221">
        <v>0</v>
      </c>
      <c r="T1221">
        <v>0</v>
      </c>
      <c r="U1221">
        <v>0</v>
      </c>
      <c r="V1221">
        <v>4344.3516739999995</v>
      </c>
      <c r="W1221">
        <v>0.111134953246958</v>
      </c>
      <c r="X1221">
        <v>-321.32909560000002</v>
      </c>
      <c r="Y1221">
        <v>2100.0767999999998</v>
      </c>
      <c r="Z1221">
        <v>385.5772</v>
      </c>
      <c r="AA1221">
        <v>4242.9540776657004</v>
      </c>
      <c r="AB1221">
        <f t="shared" si="115"/>
        <v>0.18002659305179994</v>
      </c>
      <c r="AC1221">
        <v>1</v>
      </c>
      <c r="AD1221">
        <v>1</v>
      </c>
      <c r="AE1221">
        <v>157</v>
      </c>
    </row>
    <row r="1222" spans="1:31" x14ac:dyDescent="0.2">
      <c r="A1222" t="s">
        <v>197</v>
      </c>
      <c r="B1222">
        <v>2008</v>
      </c>
      <c r="C1222">
        <v>-13.0769</v>
      </c>
      <c r="D1222">
        <v>0.97406726736542704</v>
      </c>
      <c r="E1222">
        <v>1.0310623962977501</v>
      </c>
      <c r="F1222">
        <v>0.91958087261741095</v>
      </c>
      <c r="G1222">
        <v>131.11779999999999</v>
      </c>
      <c r="H1222">
        <v>26.913</v>
      </c>
      <c r="I1222">
        <v>15.891</v>
      </c>
      <c r="J1222">
        <v>-273.06855000000002</v>
      </c>
      <c r="K1222">
        <v>0</v>
      </c>
      <c r="L1222">
        <v>0</v>
      </c>
      <c r="M1222">
        <v>0</v>
      </c>
      <c r="N1222" t="s">
        <v>30</v>
      </c>
      <c r="O1222">
        <v>-14.177754999999999</v>
      </c>
      <c r="P1222">
        <v>27.315735</v>
      </c>
      <c r="Q1222">
        <v>4.2156160000000002E-3</v>
      </c>
      <c r="R1222">
        <v>20.460393</v>
      </c>
      <c r="S1222">
        <v>0</v>
      </c>
      <c r="T1222">
        <v>0</v>
      </c>
      <c r="U1222">
        <v>0</v>
      </c>
      <c r="V1222">
        <v>4305.4082824999996</v>
      </c>
      <c r="W1222">
        <v>0.110138723586378</v>
      </c>
      <c r="X1222">
        <v>-318.44865549999997</v>
      </c>
      <c r="Y1222">
        <v>2100.0767999999998</v>
      </c>
      <c r="Z1222">
        <v>385.5772</v>
      </c>
      <c r="AA1222">
        <v>4204.9196287623199</v>
      </c>
      <c r="AB1222">
        <f t="shared" si="115"/>
        <v>0.17681349084350645</v>
      </c>
      <c r="AC1222">
        <v>1</v>
      </c>
      <c r="AD1222">
        <v>1</v>
      </c>
      <c r="AE1222">
        <v>157</v>
      </c>
    </row>
    <row r="1223" spans="1:31" x14ac:dyDescent="0.2">
      <c r="A1223" t="s">
        <v>197</v>
      </c>
      <c r="B1223">
        <v>2008</v>
      </c>
      <c r="C1223">
        <v>-13.0769</v>
      </c>
      <c r="D1223">
        <v>0.97406726736542704</v>
      </c>
      <c r="E1223">
        <v>1.0208030689714001</v>
      </c>
      <c r="F1223">
        <v>0.92882289143768704</v>
      </c>
      <c r="G1223">
        <v>131.11779999999999</v>
      </c>
      <c r="H1223">
        <v>26.913</v>
      </c>
      <c r="I1223">
        <v>15.891</v>
      </c>
      <c r="J1223">
        <v>-270.35145</v>
      </c>
      <c r="K1223">
        <v>0</v>
      </c>
      <c r="L1223">
        <v>0</v>
      </c>
      <c r="M1223">
        <v>0</v>
      </c>
      <c r="N1223" t="s">
        <v>30</v>
      </c>
      <c r="O1223">
        <v>-14.320245</v>
      </c>
      <c r="P1223">
        <v>27.590264999999999</v>
      </c>
      <c r="Q1223">
        <v>4.2579840000000002E-3</v>
      </c>
      <c r="R1223">
        <v>20.256806999999998</v>
      </c>
      <c r="S1223">
        <v>0</v>
      </c>
      <c r="T1223">
        <v>0</v>
      </c>
      <c r="U1223">
        <v>0</v>
      </c>
      <c r="V1223">
        <v>4348.6787174999999</v>
      </c>
      <c r="W1223">
        <v>0.11124564543146701</v>
      </c>
      <c r="X1223">
        <v>-321.64914449999998</v>
      </c>
      <c r="Y1223">
        <v>2100.0767999999998</v>
      </c>
      <c r="Z1223">
        <v>385.5772</v>
      </c>
      <c r="AA1223">
        <v>4247.1801275438502</v>
      </c>
      <c r="AB1223">
        <f t="shared" si="115"/>
        <v>0.18038539035803397</v>
      </c>
      <c r="AC1223">
        <v>1</v>
      </c>
      <c r="AD1223">
        <v>1</v>
      </c>
      <c r="AE1223">
        <v>157</v>
      </c>
    </row>
    <row r="1224" spans="1:31" x14ac:dyDescent="0.2">
      <c r="A1224" t="s">
        <v>197</v>
      </c>
      <c r="B1224">
        <v>2008</v>
      </c>
      <c r="C1224">
        <v>-13.0769</v>
      </c>
      <c r="D1224">
        <v>0.97406726736542704</v>
      </c>
      <c r="E1224">
        <v>1.0320883290303799</v>
      </c>
      <c r="F1224">
        <v>0.91865667073538404</v>
      </c>
      <c r="G1224">
        <v>131.11779999999999</v>
      </c>
      <c r="H1224">
        <v>26.913</v>
      </c>
      <c r="I1224">
        <v>15.891</v>
      </c>
      <c r="J1224">
        <v>-273.34026</v>
      </c>
      <c r="K1224">
        <v>0</v>
      </c>
      <c r="L1224">
        <v>0</v>
      </c>
      <c r="M1224">
        <v>0</v>
      </c>
      <c r="N1224" t="s">
        <v>30</v>
      </c>
      <c r="O1224">
        <v>-14.163506</v>
      </c>
      <c r="P1224">
        <v>27.288281999999999</v>
      </c>
      <c r="Q1224">
        <v>4.2113792000000004E-3</v>
      </c>
      <c r="R1224">
        <v>20.480751600000001</v>
      </c>
      <c r="S1224">
        <v>0</v>
      </c>
      <c r="T1224">
        <v>0</v>
      </c>
      <c r="U1224">
        <v>0</v>
      </c>
      <c r="V1224">
        <v>4301.0812390000001</v>
      </c>
      <c r="W1224">
        <v>0.11002803140186899</v>
      </c>
      <c r="X1224">
        <v>-318.12860660000001</v>
      </c>
      <c r="Y1224">
        <v>2100.0767999999998</v>
      </c>
      <c r="Z1224">
        <v>385.5772</v>
      </c>
      <c r="AA1224">
        <v>4200.6935788841702</v>
      </c>
      <c r="AB1224">
        <f t="shared" si="115"/>
        <v>0.176458265436787</v>
      </c>
      <c r="AC1224">
        <v>1</v>
      </c>
      <c r="AD1224">
        <v>1</v>
      </c>
      <c r="AE1224">
        <v>157</v>
      </c>
    </row>
    <row r="1225" spans="1:31" x14ac:dyDescent="0.2">
      <c r="A1225" t="s">
        <v>197</v>
      </c>
      <c r="B1225">
        <v>2008</v>
      </c>
      <c r="C1225">
        <v>-13.0769</v>
      </c>
      <c r="D1225">
        <v>0.97406726736542704</v>
      </c>
      <c r="E1225">
        <v>1.01977713623877</v>
      </c>
      <c r="F1225">
        <v>0.92974709331971395</v>
      </c>
      <c r="G1225">
        <v>131.11779999999999</v>
      </c>
      <c r="H1225">
        <v>26.913</v>
      </c>
      <c r="I1225">
        <v>15.891</v>
      </c>
      <c r="J1225">
        <v>-270.07974000000002</v>
      </c>
      <c r="K1225">
        <v>0</v>
      </c>
      <c r="L1225">
        <v>0</v>
      </c>
      <c r="M1225">
        <v>0</v>
      </c>
      <c r="N1225" t="s">
        <v>30</v>
      </c>
      <c r="O1225">
        <v>-14.334493999999999</v>
      </c>
      <c r="P1225">
        <v>27.617718</v>
      </c>
      <c r="Q1225">
        <v>4.2622208E-3</v>
      </c>
      <c r="R1225">
        <v>20.2364484</v>
      </c>
      <c r="S1225">
        <v>0</v>
      </c>
      <c r="T1225">
        <v>0</v>
      </c>
      <c r="U1225">
        <v>0</v>
      </c>
      <c r="V1225">
        <v>4353.0057610000003</v>
      </c>
      <c r="W1225">
        <v>0.11135633761597601</v>
      </c>
      <c r="X1225">
        <v>-321.96919339999999</v>
      </c>
      <c r="Y1225">
        <v>2100.0767999999998</v>
      </c>
      <c r="Z1225">
        <v>385.5772</v>
      </c>
      <c r="AA1225">
        <v>4251.4061774220099</v>
      </c>
      <c r="AB1225">
        <f t="shared" si="115"/>
        <v>0.18074454485422023</v>
      </c>
      <c r="AC1225">
        <v>1</v>
      </c>
      <c r="AD1225">
        <v>1</v>
      </c>
      <c r="AE1225">
        <v>157</v>
      </c>
    </row>
    <row r="1226" spans="1:31" x14ac:dyDescent="0.2">
      <c r="A1226" t="s">
        <v>197</v>
      </c>
      <c r="B1226">
        <v>2008</v>
      </c>
      <c r="C1226">
        <v>-13.0769</v>
      </c>
      <c r="D1226">
        <v>0.97406726736542704</v>
      </c>
      <c r="E1226">
        <v>1.03311426176302</v>
      </c>
      <c r="F1226">
        <v>0.91773246885335602</v>
      </c>
      <c r="G1226">
        <v>131.11779999999999</v>
      </c>
      <c r="H1226">
        <v>26.913</v>
      </c>
      <c r="I1226">
        <v>15.891</v>
      </c>
      <c r="J1226">
        <v>-273.61196999999999</v>
      </c>
      <c r="K1226">
        <v>0</v>
      </c>
      <c r="L1226">
        <v>0</v>
      </c>
      <c r="M1226">
        <v>0</v>
      </c>
      <c r="N1226" t="s">
        <v>30</v>
      </c>
      <c r="O1226">
        <v>-14.149257</v>
      </c>
      <c r="P1226">
        <v>27.260829000000001</v>
      </c>
      <c r="Q1226">
        <v>4.2071423999999998E-3</v>
      </c>
      <c r="R1226">
        <v>20.501110199999999</v>
      </c>
      <c r="S1226">
        <v>0</v>
      </c>
      <c r="T1226">
        <v>0</v>
      </c>
      <c r="U1226">
        <v>0</v>
      </c>
      <c r="V1226">
        <v>4296.7541954999997</v>
      </c>
      <c r="W1226">
        <v>0.10991733921735999</v>
      </c>
      <c r="X1226">
        <v>-317.80855769999999</v>
      </c>
      <c r="Y1226">
        <v>2100.0767999999998</v>
      </c>
      <c r="Z1226">
        <v>385.5772</v>
      </c>
      <c r="AA1226">
        <v>4196.4675290060204</v>
      </c>
      <c r="AB1226">
        <f t="shared" si="115"/>
        <v>0.17610339722001894</v>
      </c>
      <c r="AC1226">
        <v>1</v>
      </c>
      <c r="AD1226">
        <v>1</v>
      </c>
      <c r="AE1226">
        <v>157</v>
      </c>
    </row>
    <row r="1227" spans="1:31" x14ac:dyDescent="0.2">
      <c r="A1227" t="s">
        <v>197</v>
      </c>
      <c r="B1227">
        <v>2008</v>
      </c>
      <c r="C1227">
        <v>-13.0769</v>
      </c>
      <c r="D1227">
        <v>0.97406726736542704</v>
      </c>
      <c r="E1227">
        <v>1.0187512035061299</v>
      </c>
      <c r="F1227">
        <v>0.93067129520174197</v>
      </c>
      <c r="G1227">
        <v>131.11779999999999</v>
      </c>
      <c r="H1227">
        <v>26.913</v>
      </c>
      <c r="I1227">
        <v>15.891</v>
      </c>
      <c r="J1227">
        <v>-269.80802999999997</v>
      </c>
      <c r="K1227">
        <v>0</v>
      </c>
      <c r="L1227">
        <v>0</v>
      </c>
      <c r="M1227">
        <v>0</v>
      </c>
      <c r="N1227" t="s">
        <v>30</v>
      </c>
      <c r="O1227">
        <v>-14.348743000000001</v>
      </c>
      <c r="P1227">
        <v>27.645171000000001</v>
      </c>
      <c r="Q1227">
        <v>4.2664575999999997E-3</v>
      </c>
      <c r="R1227">
        <v>20.216089799999999</v>
      </c>
      <c r="S1227">
        <v>0</v>
      </c>
      <c r="T1227">
        <v>0</v>
      </c>
      <c r="U1227">
        <v>0</v>
      </c>
      <c r="V1227">
        <v>4357.3328044999998</v>
      </c>
      <c r="W1227">
        <v>0.11146702980048501</v>
      </c>
      <c r="X1227">
        <v>-322.28924230000001</v>
      </c>
      <c r="Y1227">
        <v>2100.0767999999998</v>
      </c>
      <c r="Z1227">
        <v>385.5772</v>
      </c>
      <c r="AA1227">
        <v>4255.6322273001597</v>
      </c>
      <c r="AB1227">
        <f t="shared" si="115"/>
        <v>0.18110405654035716</v>
      </c>
      <c r="AC1227">
        <v>1</v>
      </c>
      <c r="AD1227">
        <v>1</v>
      </c>
      <c r="AE1227">
        <v>157</v>
      </c>
    </row>
    <row r="1228" spans="1:31" x14ac:dyDescent="0.2">
      <c r="A1228" t="s">
        <v>197</v>
      </c>
      <c r="B1228">
        <v>2008</v>
      </c>
      <c r="C1228">
        <v>-13.0769</v>
      </c>
      <c r="D1228">
        <v>0.97406726736542704</v>
      </c>
      <c r="E1228">
        <v>1.0341401944956501</v>
      </c>
      <c r="F1228">
        <v>0.916808266971329</v>
      </c>
      <c r="G1228">
        <v>131.11779999999999</v>
      </c>
      <c r="H1228">
        <v>26.913</v>
      </c>
      <c r="I1228">
        <v>15.891</v>
      </c>
      <c r="J1228">
        <v>-273.88368000000003</v>
      </c>
      <c r="K1228">
        <v>0</v>
      </c>
      <c r="L1228">
        <v>0</v>
      </c>
      <c r="M1228">
        <v>0</v>
      </c>
      <c r="N1228" t="s">
        <v>30</v>
      </c>
      <c r="O1228">
        <v>-14.135007999999999</v>
      </c>
      <c r="P1228">
        <v>27.233376</v>
      </c>
      <c r="Q1228">
        <v>4.2029056E-3</v>
      </c>
      <c r="R1228">
        <v>20.521468800000001</v>
      </c>
      <c r="S1228">
        <v>0</v>
      </c>
      <c r="T1228">
        <v>0</v>
      </c>
      <c r="U1228">
        <v>0</v>
      </c>
      <c r="V1228">
        <v>4292.4271520000002</v>
      </c>
      <c r="W1228">
        <v>0.10980664703285101</v>
      </c>
      <c r="X1228">
        <v>-317.48850879999998</v>
      </c>
      <c r="Y1228">
        <v>2100.0767999999998</v>
      </c>
      <c r="Z1228">
        <v>385.5772</v>
      </c>
      <c r="AA1228">
        <v>4192.2414791278597</v>
      </c>
      <c r="AB1228">
        <f t="shared" si="115"/>
        <v>0.17574888619320142</v>
      </c>
      <c r="AC1228">
        <v>1</v>
      </c>
      <c r="AD1228">
        <v>1</v>
      </c>
      <c r="AE1228">
        <v>157</v>
      </c>
    </row>
    <row r="1229" spans="1:31" x14ac:dyDescent="0.2">
      <c r="A1229" t="s">
        <v>197</v>
      </c>
      <c r="B1229">
        <v>2008</v>
      </c>
      <c r="C1229">
        <v>-13.0769</v>
      </c>
      <c r="D1229">
        <v>0.97406726736542704</v>
      </c>
      <c r="E1229">
        <v>1.0177252707735001</v>
      </c>
      <c r="F1229">
        <v>0.93159549708376899</v>
      </c>
      <c r="G1229">
        <v>131.11779999999999</v>
      </c>
      <c r="H1229">
        <v>26.913</v>
      </c>
      <c r="I1229">
        <v>15.891</v>
      </c>
      <c r="J1229">
        <v>-269.53631999999999</v>
      </c>
      <c r="K1229">
        <v>0</v>
      </c>
      <c r="L1229">
        <v>0</v>
      </c>
      <c r="M1229">
        <v>0</v>
      </c>
      <c r="N1229" t="s">
        <v>30</v>
      </c>
      <c r="O1229">
        <v>-14.362992</v>
      </c>
      <c r="P1229">
        <v>27.672623999999999</v>
      </c>
      <c r="Q1229">
        <v>4.2706944000000004E-3</v>
      </c>
      <c r="R1229">
        <v>20.195731200000001</v>
      </c>
      <c r="S1229">
        <v>0</v>
      </c>
      <c r="T1229">
        <v>0</v>
      </c>
      <c r="U1229">
        <v>0</v>
      </c>
      <c r="V1229">
        <v>4361.6598480000002</v>
      </c>
      <c r="W1229">
        <v>0.11157772198499399</v>
      </c>
      <c r="X1229">
        <v>-322.60929119999997</v>
      </c>
      <c r="Y1229">
        <v>2100.0767999999998</v>
      </c>
      <c r="Z1229">
        <v>385.5772</v>
      </c>
      <c r="AA1229">
        <v>4259.8582771783103</v>
      </c>
      <c r="AB1229">
        <f t="shared" si="115"/>
        <v>0.18146392541644565</v>
      </c>
      <c r="AC1229">
        <v>1</v>
      </c>
      <c r="AD1229">
        <v>1</v>
      </c>
      <c r="AE1229">
        <v>157</v>
      </c>
    </row>
    <row r="1230" spans="1:31" x14ac:dyDescent="0.2">
      <c r="A1230" t="s">
        <v>197</v>
      </c>
      <c r="B1230">
        <v>2008</v>
      </c>
      <c r="C1230">
        <v>-13.0769</v>
      </c>
      <c r="D1230">
        <v>0.97406726736542704</v>
      </c>
      <c r="E1230">
        <v>1.0351661272282799</v>
      </c>
      <c r="F1230">
        <v>0.91588406508930098</v>
      </c>
      <c r="G1230">
        <v>131.11779999999999</v>
      </c>
      <c r="H1230">
        <v>26.913</v>
      </c>
      <c r="I1230">
        <v>15.891</v>
      </c>
      <c r="J1230">
        <v>-274.15539000000001</v>
      </c>
      <c r="K1230">
        <v>0</v>
      </c>
      <c r="L1230">
        <v>0</v>
      </c>
      <c r="M1230">
        <v>0</v>
      </c>
      <c r="N1230" t="s">
        <v>30</v>
      </c>
      <c r="O1230">
        <v>-14.120759</v>
      </c>
      <c r="P1230">
        <v>27.205922999999999</v>
      </c>
      <c r="Q1230">
        <v>4.1986688000000003E-3</v>
      </c>
      <c r="R1230">
        <v>20.541827399999999</v>
      </c>
      <c r="S1230">
        <v>0</v>
      </c>
      <c r="T1230">
        <v>0</v>
      </c>
      <c r="U1230">
        <v>0</v>
      </c>
      <c r="V1230">
        <v>4288.1001084999998</v>
      </c>
      <c r="W1230">
        <v>0.10969595484834201</v>
      </c>
      <c r="X1230">
        <v>-317.16845990000002</v>
      </c>
      <c r="Y1230">
        <v>2100.0767999999998</v>
      </c>
      <c r="Z1230">
        <v>385.5772</v>
      </c>
      <c r="AA1230">
        <v>4188.01542924971</v>
      </c>
      <c r="AB1230">
        <f t="shared" si="115"/>
        <v>0.17539473235633635</v>
      </c>
      <c r="AC1230">
        <v>1</v>
      </c>
      <c r="AD1230">
        <v>1</v>
      </c>
      <c r="AE1230">
        <v>157</v>
      </c>
    </row>
    <row r="1231" spans="1:31" x14ac:dyDescent="0.2">
      <c r="A1231" t="s">
        <v>197</v>
      </c>
      <c r="B1231">
        <v>2008</v>
      </c>
      <c r="C1231">
        <v>-13.0769</v>
      </c>
      <c r="D1231">
        <v>0.97406726736542704</v>
      </c>
      <c r="E1231">
        <v>1.01669933804086</v>
      </c>
      <c r="F1231">
        <v>0.93251969896579701</v>
      </c>
      <c r="G1231">
        <v>131.11779999999999</v>
      </c>
      <c r="H1231">
        <v>26.913</v>
      </c>
      <c r="I1231">
        <v>15.891</v>
      </c>
      <c r="J1231">
        <v>-269.26461</v>
      </c>
      <c r="K1231">
        <v>0</v>
      </c>
      <c r="L1231">
        <v>0</v>
      </c>
      <c r="M1231">
        <v>0</v>
      </c>
      <c r="N1231" t="s">
        <v>30</v>
      </c>
      <c r="O1231">
        <v>-14.377241</v>
      </c>
      <c r="P1231">
        <v>27.700077</v>
      </c>
      <c r="Q1231">
        <v>4.2749312000000001E-3</v>
      </c>
      <c r="R1231">
        <v>20.175372599999999</v>
      </c>
      <c r="S1231">
        <v>0</v>
      </c>
      <c r="T1231">
        <v>0</v>
      </c>
      <c r="U1231">
        <v>0</v>
      </c>
      <c r="V1231">
        <v>4365.9868914999997</v>
      </c>
      <c r="W1231">
        <v>0.11168841416950299</v>
      </c>
      <c r="X1231">
        <v>-322.92934009999999</v>
      </c>
      <c r="Y1231">
        <v>2100.0767999999998</v>
      </c>
      <c r="Z1231">
        <v>385.5772</v>
      </c>
      <c r="AA1231">
        <v>4264.0843270564701</v>
      </c>
      <c r="AB1231">
        <f t="shared" si="115"/>
        <v>0.18182415148248629</v>
      </c>
      <c r="AC1231">
        <v>1</v>
      </c>
      <c r="AD1231">
        <v>1</v>
      </c>
      <c r="AE1231">
        <v>157</v>
      </c>
    </row>
    <row r="1232" spans="1:31" x14ac:dyDescent="0.2">
      <c r="A1232" t="s">
        <v>197</v>
      </c>
      <c r="B1232">
        <v>2008</v>
      </c>
      <c r="C1232">
        <v>-13.0769</v>
      </c>
      <c r="D1232">
        <v>0.97406726736542704</v>
      </c>
      <c r="E1232">
        <v>1.03619205996092</v>
      </c>
      <c r="F1232">
        <v>0.91495986320727296</v>
      </c>
      <c r="G1232">
        <v>131.11779999999999</v>
      </c>
      <c r="H1232">
        <v>26.913</v>
      </c>
      <c r="I1232">
        <v>15.891</v>
      </c>
      <c r="J1232">
        <v>-274.4271</v>
      </c>
      <c r="K1232">
        <v>0</v>
      </c>
      <c r="L1232">
        <v>0</v>
      </c>
      <c r="M1232">
        <v>0</v>
      </c>
      <c r="N1232" t="s">
        <v>30</v>
      </c>
      <c r="O1232">
        <v>-14.10651</v>
      </c>
      <c r="P1232">
        <v>27.178470000000001</v>
      </c>
      <c r="Q1232">
        <v>4.1944319999999997E-3</v>
      </c>
      <c r="R1232">
        <v>20.562186000000001</v>
      </c>
      <c r="S1232">
        <v>0</v>
      </c>
      <c r="T1232">
        <v>0</v>
      </c>
      <c r="U1232">
        <v>0</v>
      </c>
      <c r="V1232">
        <v>4283.7730650000003</v>
      </c>
      <c r="W1232">
        <v>0.10958526266383301</v>
      </c>
      <c r="X1232">
        <v>-316.848411</v>
      </c>
      <c r="Y1232">
        <v>2100.0767999999998</v>
      </c>
      <c r="Z1232">
        <v>385.5772</v>
      </c>
      <c r="AA1232">
        <v>4183.7893793715602</v>
      </c>
      <c r="AB1232">
        <f t="shared" si="115"/>
        <v>0.17504093570942264</v>
      </c>
      <c r="AC1232">
        <v>1</v>
      </c>
      <c r="AD1232">
        <v>1</v>
      </c>
      <c r="AE1232">
        <v>157</v>
      </c>
    </row>
    <row r="1233" spans="1:31" x14ac:dyDescent="0.2">
      <c r="A1233" t="s">
        <v>197</v>
      </c>
      <c r="B1233">
        <v>2008</v>
      </c>
      <c r="C1233">
        <v>-13.0769</v>
      </c>
      <c r="D1233">
        <v>0.97406726736542704</v>
      </c>
      <c r="E1233">
        <v>1.0156734053082299</v>
      </c>
      <c r="F1233">
        <v>0.93344390084782503</v>
      </c>
      <c r="G1233">
        <v>131.11779999999999</v>
      </c>
      <c r="H1233">
        <v>26.913</v>
      </c>
      <c r="I1233">
        <v>15.891</v>
      </c>
      <c r="J1233">
        <v>-268.99290000000002</v>
      </c>
      <c r="K1233">
        <v>0</v>
      </c>
      <c r="L1233">
        <v>0</v>
      </c>
      <c r="M1233">
        <v>0</v>
      </c>
      <c r="N1233" t="s">
        <v>30</v>
      </c>
      <c r="O1233">
        <v>-14.391489999999999</v>
      </c>
      <c r="P1233">
        <v>27.727530000000002</v>
      </c>
      <c r="Q1233">
        <v>4.2791679999999999E-3</v>
      </c>
      <c r="R1233">
        <v>20.155014000000001</v>
      </c>
      <c r="S1233">
        <v>0</v>
      </c>
      <c r="T1233">
        <v>0</v>
      </c>
      <c r="U1233">
        <v>0</v>
      </c>
      <c r="V1233">
        <v>4370.3139350000001</v>
      </c>
      <c r="W1233">
        <v>0.111799106354012</v>
      </c>
      <c r="X1233">
        <v>-323.24938900000001</v>
      </c>
      <c r="Y1233">
        <v>2100.0767999999998</v>
      </c>
      <c r="Z1233">
        <v>385.5772</v>
      </c>
      <c r="AA1233">
        <v>4268.3103769346199</v>
      </c>
      <c r="AB1233">
        <f t="shared" si="115"/>
        <v>0.18218473473847757</v>
      </c>
      <c r="AC1233">
        <v>1</v>
      </c>
      <c r="AD1233">
        <v>1</v>
      </c>
      <c r="AE1233">
        <v>157</v>
      </c>
    </row>
    <row r="1234" spans="1:31" x14ac:dyDescent="0.2">
      <c r="A1234" t="s">
        <v>197</v>
      </c>
      <c r="B1234">
        <v>2008</v>
      </c>
      <c r="C1234">
        <v>-13.0769</v>
      </c>
      <c r="D1234">
        <v>0.97406726736542704</v>
      </c>
      <c r="E1234">
        <v>1.0372179926935501</v>
      </c>
      <c r="F1234">
        <v>0.91403566132524605</v>
      </c>
      <c r="G1234">
        <v>131.11779999999999</v>
      </c>
      <c r="H1234">
        <v>26.913</v>
      </c>
      <c r="I1234">
        <v>15.891</v>
      </c>
      <c r="J1234">
        <v>-274.69880999999998</v>
      </c>
      <c r="K1234">
        <v>0</v>
      </c>
      <c r="L1234">
        <v>0</v>
      </c>
      <c r="M1234">
        <v>0</v>
      </c>
      <c r="N1234" t="s">
        <v>30</v>
      </c>
      <c r="O1234">
        <v>-14.092261000000001</v>
      </c>
      <c r="P1234">
        <v>27.151017</v>
      </c>
      <c r="Q1234">
        <v>4.1901951999999999E-3</v>
      </c>
      <c r="R1234">
        <v>20.582544599999999</v>
      </c>
      <c r="S1234">
        <v>0</v>
      </c>
      <c r="T1234">
        <v>0</v>
      </c>
      <c r="U1234">
        <v>0</v>
      </c>
      <c r="V1234">
        <v>4279.4460214999999</v>
      </c>
      <c r="W1234">
        <v>0.109474570479324</v>
      </c>
      <c r="X1234">
        <v>-316.52836209999998</v>
      </c>
      <c r="Y1234">
        <v>2100.0767999999998</v>
      </c>
      <c r="Z1234">
        <v>385.5772</v>
      </c>
      <c r="AA1234">
        <v>4179.5633294933996</v>
      </c>
      <c r="AB1234">
        <f t="shared" si="115"/>
        <v>0.17468749625245955</v>
      </c>
      <c r="AC1234">
        <v>1</v>
      </c>
      <c r="AD1234">
        <v>1</v>
      </c>
      <c r="AE1234">
        <v>157</v>
      </c>
    </row>
    <row r="1235" spans="1:31" x14ac:dyDescent="0.2">
      <c r="A1235" t="s">
        <v>197</v>
      </c>
      <c r="B1235">
        <v>2008</v>
      </c>
      <c r="C1235">
        <v>-13.0769</v>
      </c>
      <c r="D1235">
        <v>0.97406726736542704</v>
      </c>
      <c r="E1235">
        <v>1.0146474725755901</v>
      </c>
      <c r="F1235">
        <v>0.93436810272985205</v>
      </c>
      <c r="G1235">
        <v>131.11779999999999</v>
      </c>
      <c r="H1235">
        <v>26.913</v>
      </c>
      <c r="I1235">
        <v>15.891</v>
      </c>
      <c r="J1235">
        <v>-268.72118999999998</v>
      </c>
      <c r="K1235">
        <v>0</v>
      </c>
      <c r="L1235">
        <v>0</v>
      </c>
      <c r="M1235">
        <v>0</v>
      </c>
      <c r="N1235" t="s">
        <v>30</v>
      </c>
      <c r="O1235">
        <v>-14.405739000000001</v>
      </c>
      <c r="P1235">
        <v>27.754982999999999</v>
      </c>
      <c r="Q1235">
        <v>4.2834047999999996E-3</v>
      </c>
      <c r="R1235">
        <v>20.1346554</v>
      </c>
      <c r="S1235">
        <v>0</v>
      </c>
      <c r="T1235">
        <v>0</v>
      </c>
      <c r="U1235">
        <v>0</v>
      </c>
      <c r="V1235">
        <v>4374.6409784999996</v>
      </c>
      <c r="W1235">
        <v>0.111909798538521</v>
      </c>
      <c r="X1235">
        <v>-323.56943790000003</v>
      </c>
      <c r="Y1235">
        <v>2100.0767999999998</v>
      </c>
      <c r="Z1235">
        <v>385.5772</v>
      </c>
      <c r="AA1235">
        <v>4272.5364268127696</v>
      </c>
      <c r="AB1235">
        <f t="shared" si="115"/>
        <v>0.1825456751844203</v>
      </c>
      <c r="AC1235">
        <v>1</v>
      </c>
      <c r="AD1235">
        <v>1</v>
      </c>
      <c r="AE1235">
        <v>157</v>
      </c>
    </row>
    <row r="1236" spans="1:31" x14ac:dyDescent="0.2">
      <c r="A1236" t="s">
        <v>197</v>
      </c>
      <c r="B1236">
        <v>2008</v>
      </c>
      <c r="C1236">
        <v>-13.0769</v>
      </c>
      <c r="D1236">
        <v>0.97406726736542704</v>
      </c>
      <c r="E1236">
        <v>1.0382439254261899</v>
      </c>
      <c r="F1236">
        <v>0.91311145944321803</v>
      </c>
      <c r="G1236">
        <v>131.11779999999999</v>
      </c>
      <c r="H1236">
        <v>26.913</v>
      </c>
      <c r="I1236">
        <v>15.891</v>
      </c>
      <c r="J1236">
        <v>-274.97052000000002</v>
      </c>
      <c r="K1236">
        <v>0</v>
      </c>
      <c r="L1236">
        <v>0</v>
      </c>
      <c r="M1236">
        <v>0</v>
      </c>
      <c r="N1236" t="s">
        <v>30</v>
      </c>
      <c r="O1236">
        <v>-14.078011999999999</v>
      </c>
      <c r="P1236">
        <v>27.123563999999998</v>
      </c>
      <c r="Q1236">
        <v>4.1859584000000002E-3</v>
      </c>
      <c r="R1236">
        <v>20.6029032</v>
      </c>
      <c r="S1236">
        <v>0</v>
      </c>
      <c r="T1236">
        <v>0</v>
      </c>
      <c r="U1236">
        <v>0</v>
      </c>
      <c r="V1236">
        <v>4275.1189780000004</v>
      </c>
      <c r="W1236">
        <v>0.109363878294815</v>
      </c>
      <c r="X1236">
        <v>-316.20831320000002</v>
      </c>
      <c r="Y1236">
        <v>2100.0767999999998</v>
      </c>
      <c r="Z1236">
        <v>385.5772</v>
      </c>
      <c r="AA1236">
        <v>4175.3372796152498</v>
      </c>
      <c r="AB1236">
        <f t="shared" si="115"/>
        <v>0.17433441398544874</v>
      </c>
      <c r="AC1236">
        <v>1</v>
      </c>
      <c r="AD1236">
        <v>1</v>
      </c>
      <c r="AE1236">
        <v>157</v>
      </c>
    </row>
    <row r="1237" spans="1:31" x14ac:dyDescent="0.2">
      <c r="A1237" t="s">
        <v>197</v>
      </c>
      <c r="B1237">
        <v>2008</v>
      </c>
      <c r="C1237">
        <v>-13.0769</v>
      </c>
      <c r="D1237">
        <v>0.97406726736542704</v>
      </c>
      <c r="E1237">
        <v>1.01362153984296</v>
      </c>
      <c r="F1237">
        <v>0.93529230461187995</v>
      </c>
      <c r="G1237">
        <v>131.11779999999999</v>
      </c>
      <c r="H1237">
        <v>26.913</v>
      </c>
      <c r="I1237">
        <v>15.891</v>
      </c>
      <c r="J1237">
        <v>-268.44947999999999</v>
      </c>
      <c r="K1237">
        <v>0</v>
      </c>
      <c r="L1237">
        <v>0</v>
      </c>
      <c r="M1237">
        <v>0</v>
      </c>
      <c r="N1237" t="s">
        <v>30</v>
      </c>
      <c r="O1237">
        <v>-14.419988</v>
      </c>
      <c r="P1237">
        <v>27.782436000000001</v>
      </c>
      <c r="Q1237">
        <v>4.2876416000000002E-3</v>
      </c>
      <c r="R1237">
        <v>20.114296800000002</v>
      </c>
      <c r="S1237">
        <v>0</v>
      </c>
      <c r="T1237">
        <v>0</v>
      </c>
      <c r="U1237">
        <v>0</v>
      </c>
      <c r="V1237">
        <v>4378.968022</v>
      </c>
      <c r="W1237">
        <v>0.11202049072303</v>
      </c>
      <c r="X1237">
        <v>-323.88948679999999</v>
      </c>
      <c r="Y1237">
        <v>2100.0767999999998</v>
      </c>
      <c r="Z1237">
        <v>385.5772</v>
      </c>
      <c r="AA1237">
        <v>4276.7624766909303</v>
      </c>
      <c r="AB1237">
        <f t="shared" si="115"/>
        <v>0.1829069728203154</v>
      </c>
      <c r="AC1237">
        <v>1</v>
      </c>
      <c r="AD1237">
        <v>1</v>
      </c>
      <c r="AE1237">
        <v>157</v>
      </c>
    </row>
    <row r="1238" spans="1:31" x14ac:dyDescent="0.2">
      <c r="A1238" t="s">
        <v>198</v>
      </c>
      <c r="B1238">
        <v>2011</v>
      </c>
      <c r="C1238">
        <v>-22.283000000000001</v>
      </c>
      <c r="D1238">
        <f>COS(C1238*PI()/180)</f>
        <v>0.9253222645679362</v>
      </c>
      <c r="E1238">
        <f>2-D1238</f>
        <v>1.0746777354320638</v>
      </c>
      <c r="F1238">
        <f>D1238^3</f>
        <v>0.79228062609239347</v>
      </c>
      <c r="G1238">
        <v>133.249</v>
      </c>
      <c r="H1238">
        <v>21.652999999999999</v>
      </c>
      <c r="I1238">
        <v>17.614999999999998</v>
      </c>
      <c r="J1238">
        <v>-76.748400000000004</v>
      </c>
      <c r="K1238">
        <v>-75.510599999999997</v>
      </c>
      <c r="L1238">
        <v>507.202</v>
      </c>
      <c r="M1238">
        <v>511.08300000000003</v>
      </c>
      <c r="N1238" t="s">
        <v>107</v>
      </c>
      <c r="O1238">
        <v>-25.2332</v>
      </c>
      <c r="P1238">
        <v>21.8918</v>
      </c>
      <c r="Q1238">
        <v>1.2754000000000001E-3</v>
      </c>
      <c r="R1238">
        <v>21.267700000000001</v>
      </c>
      <c r="S1238">
        <v>-32.28</v>
      </c>
      <c r="T1238">
        <v>4.2531999999999997E-4</v>
      </c>
      <c r="U1238">
        <v>-0.81913999999999998</v>
      </c>
      <c r="V1238">
        <v>3436.6087000000002</v>
      </c>
      <c r="W1238" s="1">
        <f>(V1238/10000-0.1)^2</f>
        <v>5.9370619569156902E-2</v>
      </c>
      <c r="X1238">
        <v>1800.8458000000001</v>
      </c>
      <c r="Y1238">
        <v>1531.3054</v>
      </c>
      <c r="Z1238">
        <v>392.2022</v>
      </c>
      <c r="AA1238">
        <v>3318.42864174955</v>
      </c>
      <c r="AB1238">
        <f t="shared" si="115"/>
        <v>0.11011968650383763</v>
      </c>
      <c r="AC1238">
        <v>1</v>
      </c>
      <c r="AD1238">
        <v>0</v>
      </c>
      <c r="AE1238">
        <v>158</v>
      </c>
    </row>
    <row r="1239" spans="1:31" x14ac:dyDescent="0.2">
      <c r="A1239" t="s">
        <v>198</v>
      </c>
      <c r="B1239">
        <v>2011</v>
      </c>
      <c r="C1239">
        <v>-22.283000000000001</v>
      </c>
      <c r="D1239">
        <v>0.92532226456793598</v>
      </c>
      <c r="E1239">
        <v>1.0757524131675</v>
      </c>
      <c r="F1239">
        <v>0.79148834546630098</v>
      </c>
      <c r="G1239">
        <v>133.249</v>
      </c>
      <c r="H1239">
        <v>21.652999999999999</v>
      </c>
      <c r="I1239">
        <v>17.614999999999998</v>
      </c>
      <c r="J1239">
        <v>-76.697534512630597</v>
      </c>
      <c r="K1239">
        <v>0</v>
      </c>
      <c r="L1239">
        <v>0</v>
      </c>
      <c r="M1239">
        <v>0</v>
      </c>
      <c r="N1239" t="s">
        <v>107</v>
      </c>
      <c r="O1239">
        <v>-25.234764834400199</v>
      </c>
      <c r="P1239">
        <v>21.8905674589246</v>
      </c>
      <c r="Q1239">
        <v>1.27505088039327E-3</v>
      </c>
      <c r="R1239">
        <v>21.2681915602506</v>
      </c>
      <c r="S1239">
        <v>0</v>
      </c>
      <c r="T1239">
        <v>0</v>
      </c>
      <c r="U1239">
        <v>0</v>
      </c>
      <c r="V1239">
        <v>3436.1926116568302</v>
      </c>
      <c r="W1239">
        <v>5.9354288285078598E-2</v>
      </c>
      <c r="X1239">
        <v>1799.7820414512701</v>
      </c>
      <c r="Y1239">
        <v>1531.3054</v>
      </c>
      <c r="Z1239">
        <v>392.2022</v>
      </c>
      <c r="AA1239">
        <v>3318.0268620894199</v>
      </c>
      <c r="AB1239">
        <f t="shared" si="115"/>
        <v>0.11009302257546962</v>
      </c>
      <c r="AC1239">
        <v>1</v>
      </c>
      <c r="AD1239">
        <v>1</v>
      </c>
      <c r="AE1239">
        <v>158</v>
      </c>
    </row>
    <row r="1240" spans="1:31" x14ac:dyDescent="0.2">
      <c r="A1240" t="s">
        <v>198</v>
      </c>
      <c r="B1240">
        <v>2011</v>
      </c>
      <c r="C1240">
        <v>-22.283000000000001</v>
      </c>
      <c r="D1240">
        <v>0.92532226456793598</v>
      </c>
      <c r="E1240">
        <v>1.07360305769663</v>
      </c>
      <c r="F1240">
        <v>0.79307290671848596</v>
      </c>
      <c r="G1240">
        <v>133.249</v>
      </c>
      <c r="H1240">
        <v>21.652999999999999</v>
      </c>
      <c r="I1240">
        <v>17.614999999999998</v>
      </c>
      <c r="J1240">
        <v>-76.799265487369397</v>
      </c>
      <c r="K1240">
        <v>0</v>
      </c>
      <c r="L1240">
        <v>0</v>
      </c>
      <c r="M1240">
        <v>0</v>
      </c>
      <c r="N1240" t="s">
        <v>107</v>
      </c>
      <c r="O1240">
        <v>-25.231635165599801</v>
      </c>
      <c r="P1240">
        <v>21.893032541075399</v>
      </c>
      <c r="Q1240">
        <v>1.27574911960673E-3</v>
      </c>
      <c r="R1240">
        <v>21.2672084397494</v>
      </c>
      <c r="S1240">
        <v>0</v>
      </c>
      <c r="T1240">
        <v>0</v>
      </c>
      <c r="U1240">
        <v>0</v>
      </c>
      <c r="V1240">
        <v>3437.0247883431698</v>
      </c>
      <c r="W1240">
        <v>5.9386950853235199E-2</v>
      </c>
      <c r="X1240">
        <v>1801.90955854873</v>
      </c>
      <c r="Y1240">
        <v>1531.3054</v>
      </c>
      <c r="Z1240">
        <v>392.2022</v>
      </c>
      <c r="AA1240">
        <v>3318.8304214096702</v>
      </c>
      <c r="AB1240">
        <f t="shared" si="115"/>
        <v>0.11014635366074289</v>
      </c>
      <c r="AC1240">
        <v>1</v>
      </c>
      <c r="AD1240">
        <v>1</v>
      </c>
      <c r="AE1240">
        <v>158</v>
      </c>
    </row>
    <row r="1241" spans="1:31" x14ac:dyDescent="0.2">
      <c r="A1241" t="s">
        <v>198</v>
      </c>
      <c r="B1241">
        <v>2011</v>
      </c>
      <c r="C1241">
        <v>-22.283000000000001</v>
      </c>
      <c r="D1241">
        <v>0.92532226456793598</v>
      </c>
      <c r="E1241">
        <v>1.0768270909029301</v>
      </c>
      <c r="F1241">
        <v>0.79069606484020905</v>
      </c>
      <c r="G1241">
        <v>133.249</v>
      </c>
      <c r="H1241">
        <v>21.652999999999999</v>
      </c>
      <c r="I1241">
        <v>17.614999999999998</v>
      </c>
      <c r="J1241">
        <v>-76.646669025261204</v>
      </c>
      <c r="K1241">
        <v>0</v>
      </c>
      <c r="L1241">
        <v>0</v>
      </c>
      <c r="M1241">
        <v>0</v>
      </c>
      <c r="N1241" t="s">
        <v>107</v>
      </c>
      <c r="O1241">
        <v>-25.236329668800401</v>
      </c>
      <c r="P1241">
        <v>21.889334917849201</v>
      </c>
      <c r="Q1241">
        <v>1.2747017607865499E-3</v>
      </c>
      <c r="R1241">
        <v>21.268683120501301</v>
      </c>
      <c r="S1241">
        <v>0</v>
      </c>
      <c r="T1241">
        <v>0</v>
      </c>
      <c r="U1241">
        <v>0</v>
      </c>
      <c r="V1241">
        <v>3435.7765233136602</v>
      </c>
      <c r="W1241">
        <v>5.9337957001000398E-2</v>
      </c>
      <c r="X1241">
        <v>1798.7182829025401</v>
      </c>
      <c r="Y1241">
        <v>1531.3054</v>
      </c>
      <c r="Z1241">
        <v>392.2022</v>
      </c>
      <c r="AA1241">
        <v>3317.6250824292902</v>
      </c>
      <c r="AB1241">
        <f t="shared" si="115"/>
        <v>0.11006636187563955</v>
      </c>
      <c r="AC1241">
        <v>1</v>
      </c>
      <c r="AD1241">
        <v>1</v>
      </c>
      <c r="AE1241">
        <v>158</v>
      </c>
    </row>
    <row r="1242" spans="1:31" x14ac:dyDescent="0.2">
      <c r="A1242" t="s">
        <v>198</v>
      </c>
      <c r="B1242">
        <v>2011</v>
      </c>
      <c r="C1242">
        <v>-22.283000000000001</v>
      </c>
      <c r="D1242">
        <v>0.92532226456793598</v>
      </c>
      <c r="E1242">
        <v>1.0725283799612</v>
      </c>
      <c r="F1242">
        <v>0.793865187344578</v>
      </c>
      <c r="G1242">
        <v>133.249</v>
      </c>
      <c r="H1242">
        <v>21.652999999999999</v>
      </c>
      <c r="I1242">
        <v>17.614999999999998</v>
      </c>
      <c r="J1242">
        <v>-76.850130974738804</v>
      </c>
      <c r="K1242">
        <v>0</v>
      </c>
      <c r="L1242">
        <v>0</v>
      </c>
      <c r="M1242">
        <v>0</v>
      </c>
      <c r="N1242" t="s">
        <v>107</v>
      </c>
      <c r="O1242">
        <v>-25.230070331199599</v>
      </c>
      <c r="P1242">
        <v>21.894265082150799</v>
      </c>
      <c r="Q1242">
        <v>1.2760982392134501E-3</v>
      </c>
      <c r="R1242">
        <v>21.266716879498698</v>
      </c>
      <c r="S1242">
        <v>0</v>
      </c>
      <c r="T1242">
        <v>0</v>
      </c>
      <c r="U1242">
        <v>0</v>
      </c>
      <c r="V1242">
        <v>3437.4408766863398</v>
      </c>
      <c r="W1242">
        <v>5.9403282137313398E-2</v>
      </c>
      <c r="X1242">
        <v>1802.97331709746</v>
      </c>
      <c r="Y1242">
        <v>1531.3054</v>
      </c>
      <c r="Z1242">
        <v>392.2022</v>
      </c>
      <c r="AA1242">
        <v>3319.2322010697999</v>
      </c>
      <c r="AB1242">
        <f t="shared" si="115"/>
        <v>0.11017302404618669</v>
      </c>
      <c r="AC1242">
        <v>1</v>
      </c>
      <c r="AD1242">
        <v>1</v>
      </c>
      <c r="AE1242">
        <v>158</v>
      </c>
    </row>
    <row r="1243" spans="1:31" x14ac:dyDescent="0.2">
      <c r="A1243" t="s">
        <v>198</v>
      </c>
      <c r="B1243">
        <v>2011</v>
      </c>
      <c r="C1243">
        <v>-22.283000000000001</v>
      </c>
      <c r="D1243">
        <v>0.92532226456793598</v>
      </c>
      <c r="E1243">
        <v>1.0779017686383601</v>
      </c>
      <c r="F1243">
        <v>0.789903784214116</v>
      </c>
      <c r="G1243">
        <v>133.249</v>
      </c>
      <c r="H1243">
        <v>21.652999999999999</v>
      </c>
      <c r="I1243">
        <v>17.614999999999998</v>
      </c>
      <c r="J1243">
        <v>-76.595803537891797</v>
      </c>
      <c r="K1243">
        <v>0</v>
      </c>
      <c r="L1243">
        <v>0</v>
      </c>
      <c r="M1243">
        <v>0</v>
      </c>
      <c r="N1243" t="s">
        <v>107</v>
      </c>
      <c r="O1243">
        <v>-25.2378945032006</v>
      </c>
      <c r="P1243">
        <v>21.888102376773901</v>
      </c>
      <c r="Q1243">
        <v>1.27435264117982E-3</v>
      </c>
      <c r="R1243">
        <v>21.269174680751899</v>
      </c>
      <c r="S1243">
        <v>0</v>
      </c>
      <c r="T1243">
        <v>0</v>
      </c>
      <c r="U1243">
        <v>0</v>
      </c>
      <c r="V1243">
        <v>3435.3604349704901</v>
      </c>
      <c r="W1243">
        <v>5.9321625716922101E-2</v>
      </c>
      <c r="X1243">
        <v>1797.6545243538001</v>
      </c>
      <c r="Y1243">
        <v>1531.3054</v>
      </c>
      <c r="Z1243">
        <v>392.2022</v>
      </c>
      <c r="AA1243">
        <v>3317.22330276917</v>
      </c>
      <c r="AB1243">
        <f t="shared" si="115"/>
        <v>0.110039704404348</v>
      </c>
      <c r="AC1243">
        <v>1</v>
      </c>
      <c r="AD1243">
        <v>1</v>
      </c>
      <c r="AE1243">
        <v>158</v>
      </c>
    </row>
    <row r="1244" spans="1:31" x14ac:dyDescent="0.2">
      <c r="A1244" t="s">
        <v>198</v>
      </c>
      <c r="B1244">
        <v>2011</v>
      </c>
      <c r="C1244">
        <v>-22.283000000000001</v>
      </c>
      <c r="D1244">
        <v>0.92532226456793598</v>
      </c>
      <c r="E1244">
        <v>1.07145370222577</v>
      </c>
      <c r="F1244">
        <v>0.79465746797067105</v>
      </c>
      <c r="G1244">
        <v>133.249</v>
      </c>
      <c r="H1244">
        <v>21.652999999999999</v>
      </c>
      <c r="I1244">
        <v>17.614999999999998</v>
      </c>
      <c r="J1244">
        <v>-76.900996462108196</v>
      </c>
      <c r="K1244">
        <v>0</v>
      </c>
      <c r="L1244">
        <v>0</v>
      </c>
      <c r="M1244">
        <v>0</v>
      </c>
      <c r="N1244" t="s">
        <v>107</v>
      </c>
      <c r="O1244">
        <v>-25.2285054967994</v>
      </c>
      <c r="P1244">
        <v>21.895497623226099</v>
      </c>
      <c r="Q1244">
        <v>1.2764473588201799E-3</v>
      </c>
      <c r="R1244">
        <v>21.2662253192481</v>
      </c>
      <c r="S1244">
        <v>0</v>
      </c>
      <c r="T1244">
        <v>0</v>
      </c>
      <c r="U1244">
        <v>0</v>
      </c>
      <c r="V1244">
        <v>3437.8569650295199</v>
      </c>
      <c r="W1244">
        <v>5.9419613421391702E-2</v>
      </c>
      <c r="X1244">
        <v>1804.0370756462</v>
      </c>
      <c r="Y1244">
        <v>1531.3054</v>
      </c>
      <c r="Z1244">
        <v>392.2022</v>
      </c>
      <c r="AA1244">
        <v>3319.63398072993</v>
      </c>
      <c r="AB1244">
        <f t="shared" si="115"/>
        <v>0.11019969766016843</v>
      </c>
      <c r="AC1244">
        <v>1</v>
      </c>
      <c r="AD1244">
        <v>1</v>
      </c>
      <c r="AE1244">
        <v>158</v>
      </c>
    </row>
    <row r="1245" spans="1:31" x14ac:dyDescent="0.2">
      <c r="A1245" t="s">
        <v>198</v>
      </c>
      <c r="B1245">
        <v>2011</v>
      </c>
      <c r="C1245">
        <v>-22.283000000000001</v>
      </c>
      <c r="D1245">
        <v>0.92532226456793598</v>
      </c>
      <c r="E1245">
        <v>1.0789764463737901</v>
      </c>
      <c r="F1245">
        <v>0.78911150358802395</v>
      </c>
      <c r="G1245">
        <v>133.249</v>
      </c>
      <c r="H1245">
        <v>21.652999999999999</v>
      </c>
      <c r="I1245">
        <v>17.614999999999998</v>
      </c>
      <c r="J1245">
        <v>-76.544938050522404</v>
      </c>
      <c r="K1245">
        <v>0</v>
      </c>
      <c r="L1245">
        <v>0</v>
      </c>
      <c r="M1245">
        <v>0</v>
      </c>
      <c r="N1245" t="s">
        <v>107</v>
      </c>
      <c r="O1245">
        <v>-25.239459337600699</v>
      </c>
      <c r="P1245">
        <v>21.886869835698501</v>
      </c>
      <c r="Q1245">
        <v>1.2740035215730999E-3</v>
      </c>
      <c r="R1245">
        <v>21.269666241002501</v>
      </c>
      <c r="S1245">
        <v>0</v>
      </c>
      <c r="T1245">
        <v>0</v>
      </c>
      <c r="U1245">
        <v>0</v>
      </c>
      <c r="V1245">
        <v>3434.9443466273101</v>
      </c>
      <c r="W1245">
        <v>5.9305294432843901E-2</v>
      </c>
      <c r="X1245">
        <v>1796.5907658050701</v>
      </c>
      <c r="Y1245">
        <v>1531.3054</v>
      </c>
      <c r="Z1245">
        <v>392.2022</v>
      </c>
      <c r="AA1245">
        <v>3316.8215231090298</v>
      </c>
      <c r="AB1245">
        <f t="shared" si="115"/>
        <v>0.11001305016159305</v>
      </c>
      <c r="AC1245">
        <v>1</v>
      </c>
      <c r="AD1245">
        <v>1</v>
      </c>
      <c r="AE1245">
        <v>158</v>
      </c>
    </row>
    <row r="1246" spans="1:31" x14ac:dyDescent="0.2">
      <c r="A1246" t="s">
        <v>198</v>
      </c>
      <c r="B1246">
        <v>2011</v>
      </c>
      <c r="C1246">
        <v>-22.283000000000001</v>
      </c>
      <c r="D1246">
        <v>0.92532226456793598</v>
      </c>
      <c r="E1246">
        <v>1.0703790244903399</v>
      </c>
      <c r="F1246">
        <v>0.79544974859676298</v>
      </c>
      <c r="G1246">
        <v>133.249</v>
      </c>
      <c r="H1246">
        <v>21.652999999999999</v>
      </c>
      <c r="I1246">
        <v>17.614999999999998</v>
      </c>
      <c r="J1246">
        <v>-76.951861949477703</v>
      </c>
      <c r="K1246">
        <v>0</v>
      </c>
      <c r="L1246">
        <v>0</v>
      </c>
      <c r="M1246">
        <v>0</v>
      </c>
      <c r="N1246" t="s">
        <v>107</v>
      </c>
      <c r="O1246">
        <v>-25.226940662399301</v>
      </c>
      <c r="P1246">
        <v>21.896730164301498</v>
      </c>
      <c r="Q1246">
        <v>1.2767964784269001E-3</v>
      </c>
      <c r="R1246">
        <v>21.265733758997499</v>
      </c>
      <c r="S1246">
        <v>0</v>
      </c>
      <c r="T1246">
        <v>0</v>
      </c>
      <c r="U1246">
        <v>0</v>
      </c>
      <c r="V1246">
        <v>3438.2730533726899</v>
      </c>
      <c r="W1246">
        <v>5.9435944705469902E-2</v>
      </c>
      <c r="X1246">
        <v>1805.10083419493</v>
      </c>
      <c r="Y1246">
        <v>1531.3054</v>
      </c>
      <c r="Z1246">
        <v>392.2022</v>
      </c>
      <c r="AA1246">
        <v>3320.0357603900602</v>
      </c>
      <c r="AB1246">
        <f t="shared" si="115"/>
        <v>0.11022637450268807</v>
      </c>
      <c r="AC1246">
        <v>1</v>
      </c>
      <c r="AD1246">
        <v>1</v>
      </c>
      <c r="AE1246">
        <v>158</v>
      </c>
    </row>
    <row r="1247" spans="1:31" x14ac:dyDescent="0.2">
      <c r="A1247" t="s">
        <v>198</v>
      </c>
      <c r="B1247">
        <v>2011</v>
      </c>
      <c r="C1247">
        <v>-22.283000000000001</v>
      </c>
      <c r="D1247">
        <v>0.92532226456793598</v>
      </c>
      <c r="E1247">
        <v>1.0800511241092201</v>
      </c>
      <c r="F1247">
        <v>0.78831922296193202</v>
      </c>
      <c r="G1247">
        <v>133.249</v>
      </c>
      <c r="H1247">
        <v>21.652999999999999</v>
      </c>
      <c r="I1247">
        <v>17.614999999999998</v>
      </c>
      <c r="J1247">
        <v>-76.494072563152997</v>
      </c>
      <c r="K1247">
        <v>0</v>
      </c>
      <c r="L1247">
        <v>0</v>
      </c>
      <c r="M1247">
        <v>0</v>
      </c>
      <c r="N1247" t="s">
        <v>107</v>
      </c>
      <c r="O1247">
        <v>-25.241024172000898</v>
      </c>
      <c r="P1247">
        <v>21.885637294623098</v>
      </c>
      <c r="Q1247">
        <v>1.2736544019663701E-3</v>
      </c>
      <c r="R1247">
        <v>21.270157801253202</v>
      </c>
      <c r="S1247">
        <v>0</v>
      </c>
      <c r="T1247">
        <v>0</v>
      </c>
      <c r="U1247">
        <v>0</v>
      </c>
      <c r="V1247">
        <v>3434.5282582841401</v>
      </c>
      <c r="W1247">
        <v>5.9288963148765597E-2</v>
      </c>
      <c r="X1247">
        <v>1795.5270072563401</v>
      </c>
      <c r="Y1247">
        <v>1531.3054</v>
      </c>
      <c r="Z1247">
        <v>392.2022</v>
      </c>
      <c r="AA1247">
        <v>3316.4197434489001</v>
      </c>
      <c r="AB1247">
        <f t="shared" si="115"/>
        <v>0.10998639914737668</v>
      </c>
      <c r="AC1247">
        <v>1</v>
      </c>
      <c r="AD1247">
        <v>1</v>
      </c>
      <c r="AE1247">
        <v>158</v>
      </c>
    </row>
    <row r="1248" spans="1:31" x14ac:dyDescent="0.2">
      <c r="A1248" t="s">
        <v>198</v>
      </c>
      <c r="B1248">
        <v>2011</v>
      </c>
      <c r="C1248">
        <v>-22.283000000000001</v>
      </c>
      <c r="D1248">
        <v>0.92532226456793598</v>
      </c>
      <c r="E1248">
        <v>1.0693043467548999</v>
      </c>
      <c r="F1248">
        <v>0.79624202922285603</v>
      </c>
      <c r="G1248">
        <v>133.249</v>
      </c>
      <c r="H1248">
        <v>21.652999999999999</v>
      </c>
      <c r="I1248">
        <v>17.614999999999998</v>
      </c>
      <c r="J1248">
        <v>-77.002727436847096</v>
      </c>
      <c r="K1248">
        <v>0</v>
      </c>
      <c r="L1248">
        <v>0</v>
      </c>
      <c r="M1248">
        <v>0</v>
      </c>
      <c r="N1248" t="s">
        <v>107</v>
      </c>
      <c r="O1248">
        <v>-25.225375827999098</v>
      </c>
      <c r="P1248">
        <v>21.897962705376901</v>
      </c>
      <c r="Q1248">
        <v>1.2771455980336299E-3</v>
      </c>
      <c r="R1248">
        <v>21.265242198746801</v>
      </c>
      <c r="S1248">
        <v>0</v>
      </c>
      <c r="T1248">
        <v>0</v>
      </c>
      <c r="U1248">
        <v>0</v>
      </c>
      <c r="V1248">
        <v>3438.6891417158599</v>
      </c>
      <c r="W1248">
        <v>5.9452275989548199E-2</v>
      </c>
      <c r="X1248">
        <v>1806.16459274366</v>
      </c>
      <c r="Y1248">
        <v>1531.3054</v>
      </c>
      <c r="Z1248">
        <v>392.2022</v>
      </c>
      <c r="AA1248">
        <v>3320.4375400501899</v>
      </c>
      <c r="AB1248">
        <f t="shared" si="115"/>
        <v>0.11025305457374558</v>
      </c>
      <c r="AC1248">
        <v>1</v>
      </c>
      <c r="AD1248">
        <v>1</v>
      </c>
      <c r="AE1248">
        <v>158</v>
      </c>
    </row>
    <row r="1249" spans="1:31" x14ac:dyDescent="0.2">
      <c r="A1249" t="s">
        <v>198</v>
      </c>
      <c r="B1249">
        <v>2011</v>
      </c>
      <c r="C1249">
        <v>-22.283000000000001</v>
      </c>
      <c r="D1249">
        <v>0.92532226456793598</v>
      </c>
      <c r="E1249">
        <v>1.0811258018446599</v>
      </c>
      <c r="F1249">
        <v>0.78752694233583898</v>
      </c>
      <c r="G1249">
        <v>133.249</v>
      </c>
      <c r="H1249">
        <v>21.652999999999999</v>
      </c>
      <c r="I1249">
        <v>17.614999999999998</v>
      </c>
      <c r="J1249">
        <v>-76.443207075783505</v>
      </c>
      <c r="K1249">
        <v>0</v>
      </c>
      <c r="L1249">
        <v>0</v>
      </c>
      <c r="M1249">
        <v>0</v>
      </c>
      <c r="N1249" t="s">
        <v>107</v>
      </c>
      <c r="O1249">
        <v>-25.242589006401101</v>
      </c>
      <c r="P1249">
        <v>21.884404753547699</v>
      </c>
      <c r="Q1249">
        <v>1.27330528235965E-3</v>
      </c>
      <c r="R1249">
        <v>21.2706493615038</v>
      </c>
      <c r="S1249">
        <v>0</v>
      </c>
      <c r="T1249">
        <v>0</v>
      </c>
      <c r="U1249">
        <v>0</v>
      </c>
      <c r="V1249">
        <v>3434.11216994097</v>
      </c>
      <c r="W1249">
        <v>5.9272631864687397E-2</v>
      </c>
      <c r="X1249">
        <v>1794.4632487076101</v>
      </c>
      <c r="Y1249">
        <v>1531.3054</v>
      </c>
      <c r="Z1249">
        <v>392.2022</v>
      </c>
      <c r="AA1249">
        <v>3316.01796378878</v>
      </c>
      <c r="AB1249">
        <f t="shared" si="115"/>
        <v>0.10995975136169886</v>
      </c>
      <c r="AC1249">
        <v>1</v>
      </c>
      <c r="AD1249">
        <v>1</v>
      </c>
      <c r="AE1249">
        <v>158</v>
      </c>
    </row>
    <row r="1250" spans="1:31" x14ac:dyDescent="0.2">
      <c r="A1250" t="s">
        <v>198</v>
      </c>
      <c r="B1250">
        <v>2012</v>
      </c>
      <c r="C1250">
        <v>-22.283000000000001</v>
      </c>
      <c r="D1250">
        <v>0.92532226456793598</v>
      </c>
      <c r="E1250">
        <v>1.0757524131675</v>
      </c>
      <c r="F1250">
        <v>0.79148834546630098</v>
      </c>
      <c r="G1250">
        <v>133.249</v>
      </c>
      <c r="H1250">
        <v>22.181999999999999</v>
      </c>
      <c r="I1250">
        <v>21.402999999999999</v>
      </c>
      <c r="J1250">
        <v>43.800365487369397</v>
      </c>
      <c r="K1250">
        <v>0</v>
      </c>
      <c r="L1250">
        <v>0</v>
      </c>
      <c r="M1250">
        <v>0</v>
      </c>
      <c r="N1250" t="s">
        <v>107</v>
      </c>
      <c r="O1250">
        <v>-29.022964834400199</v>
      </c>
      <c r="P1250">
        <v>22.902467458924601</v>
      </c>
      <c r="Q1250">
        <v>6.85320880393275E-4</v>
      </c>
      <c r="R1250">
        <v>22.468191560250599</v>
      </c>
      <c r="S1250">
        <v>0</v>
      </c>
      <c r="T1250">
        <v>0</v>
      </c>
      <c r="U1250">
        <v>0</v>
      </c>
      <c r="V1250">
        <v>2958.14911165683</v>
      </c>
      <c r="W1250">
        <v>3.8343445142432098E-2</v>
      </c>
      <c r="X1250">
        <v>102.782041451268</v>
      </c>
      <c r="Y1250">
        <v>1520.0555999999999</v>
      </c>
      <c r="Z1250">
        <v>394.42349999999999</v>
      </c>
      <c r="AA1250">
        <v>2856.4225943698498</v>
      </c>
      <c r="AB1250">
        <f t="shared" si="115"/>
        <v>8.1591500376265821E-2</v>
      </c>
      <c r="AC1250">
        <v>1</v>
      </c>
      <c r="AD1250">
        <v>1</v>
      </c>
      <c r="AE1250">
        <v>158</v>
      </c>
    </row>
    <row r="1251" spans="1:31" x14ac:dyDescent="0.2">
      <c r="A1251" t="s">
        <v>198</v>
      </c>
      <c r="B1251">
        <v>2012</v>
      </c>
      <c r="C1251">
        <v>-22.283000000000001</v>
      </c>
      <c r="D1251">
        <v>0.92532226456793598</v>
      </c>
      <c r="E1251">
        <v>1.07360305769663</v>
      </c>
      <c r="F1251">
        <v>0.79307290671848596</v>
      </c>
      <c r="G1251">
        <v>133.249</v>
      </c>
      <c r="H1251">
        <v>22.181999999999999</v>
      </c>
      <c r="I1251">
        <v>21.402999999999999</v>
      </c>
      <c r="J1251">
        <v>43.698634512630598</v>
      </c>
      <c r="K1251">
        <v>0</v>
      </c>
      <c r="L1251">
        <v>0</v>
      </c>
      <c r="M1251">
        <v>0</v>
      </c>
      <c r="N1251" t="s">
        <v>107</v>
      </c>
      <c r="O1251">
        <v>-29.019835165599801</v>
      </c>
      <c r="P1251">
        <v>22.9049325410754</v>
      </c>
      <c r="Q1251">
        <v>6.8601911960672498E-4</v>
      </c>
      <c r="R1251">
        <v>22.467208439749399</v>
      </c>
      <c r="S1251">
        <v>0</v>
      </c>
      <c r="T1251">
        <v>0</v>
      </c>
      <c r="U1251">
        <v>0</v>
      </c>
      <c r="V1251">
        <v>2958.98128834317</v>
      </c>
      <c r="W1251">
        <v>3.8376107710588699E-2</v>
      </c>
      <c r="X1251">
        <v>104.90955854873199</v>
      </c>
      <c r="Y1251">
        <v>1520.0555999999999</v>
      </c>
      <c r="Z1251">
        <v>394.42349999999999</v>
      </c>
      <c r="AA1251">
        <v>2857.2261536901001</v>
      </c>
      <c r="AB1251">
        <f t="shared" si="115"/>
        <v>8.163741293330723E-2</v>
      </c>
      <c r="AC1251">
        <v>1</v>
      </c>
      <c r="AD1251">
        <v>1</v>
      </c>
      <c r="AE1251">
        <v>158</v>
      </c>
    </row>
    <row r="1252" spans="1:31" x14ac:dyDescent="0.2">
      <c r="A1252" t="s">
        <v>198</v>
      </c>
      <c r="B1252">
        <v>2012</v>
      </c>
      <c r="C1252">
        <v>-22.283000000000001</v>
      </c>
      <c r="D1252">
        <v>0.92532226456793598</v>
      </c>
      <c r="E1252">
        <v>1.0768270909029301</v>
      </c>
      <c r="F1252">
        <v>0.79069606484020905</v>
      </c>
      <c r="G1252">
        <v>133.249</v>
      </c>
      <c r="H1252">
        <v>22.181999999999999</v>
      </c>
      <c r="I1252">
        <v>21.402999999999999</v>
      </c>
      <c r="J1252">
        <v>43.851230974738797</v>
      </c>
      <c r="K1252">
        <v>0</v>
      </c>
      <c r="L1252">
        <v>0</v>
      </c>
      <c r="M1252">
        <v>0</v>
      </c>
      <c r="N1252" t="s">
        <v>107</v>
      </c>
      <c r="O1252">
        <v>-29.024529668800401</v>
      </c>
      <c r="P1252">
        <v>22.901234917849202</v>
      </c>
      <c r="Q1252">
        <v>6.8497176078655001E-4</v>
      </c>
      <c r="R1252">
        <v>22.4686831205013</v>
      </c>
      <c r="S1252">
        <v>0</v>
      </c>
      <c r="T1252">
        <v>0</v>
      </c>
      <c r="U1252">
        <v>0</v>
      </c>
      <c r="V1252">
        <v>2957.7330233136599</v>
      </c>
      <c r="W1252">
        <v>3.8327113858353898E-2</v>
      </c>
      <c r="X1252">
        <v>101.718282902536</v>
      </c>
      <c r="Y1252">
        <v>1520.0555999999999</v>
      </c>
      <c r="Z1252">
        <v>394.42349999999999</v>
      </c>
      <c r="AA1252">
        <v>2856.0208147097201</v>
      </c>
      <c r="AB1252">
        <f t="shared" si="115"/>
        <v>8.1568548940551724E-2</v>
      </c>
      <c r="AC1252">
        <v>1</v>
      </c>
      <c r="AD1252">
        <v>1</v>
      </c>
      <c r="AE1252">
        <v>158</v>
      </c>
    </row>
    <row r="1253" spans="1:31" x14ac:dyDescent="0.2">
      <c r="A1253" t="s">
        <v>198</v>
      </c>
      <c r="B1253">
        <v>2012</v>
      </c>
      <c r="C1253">
        <v>-22.283000000000001</v>
      </c>
      <c r="D1253">
        <v>0.92532226456793598</v>
      </c>
      <c r="E1253">
        <v>1.0725283799612</v>
      </c>
      <c r="F1253">
        <v>0.793865187344578</v>
      </c>
      <c r="G1253">
        <v>133.249</v>
      </c>
      <c r="H1253">
        <v>22.181999999999999</v>
      </c>
      <c r="I1253">
        <v>21.402999999999999</v>
      </c>
      <c r="J1253">
        <v>43.647769025261198</v>
      </c>
      <c r="K1253">
        <v>0</v>
      </c>
      <c r="L1253">
        <v>0</v>
      </c>
      <c r="M1253">
        <v>0</v>
      </c>
      <c r="N1253" t="s">
        <v>107</v>
      </c>
      <c r="O1253">
        <v>-29.018270331199599</v>
      </c>
      <c r="P1253">
        <v>22.9061650821508</v>
      </c>
      <c r="Q1253">
        <v>6.8636823921345105E-4</v>
      </c>
      <c r="R1253">
        <v>22.466716879498701</v>
      </c>
      <c r="S1253">
        <v>0</v>
      </c>
      <c r="T1253">
        <v>0</v>
      </c>
      <c r="U1253">
        <v>0</v>
      </c>
      <c r="V1253">
        <v>2959.3973766863401</v>
      </c>
      <c r="W1253">
        <v>3.8392438994666898E-2</v>
      </c>
      <c r="X1253">
        <v>105.973317097464</v>
      </c>
      <c r="Y1253">
        <v>1520.0555999999999</v>
      </c>
      <c r="Z1253">
        <v>394.42349999999999</v>
      </c>
      <c r="AA1253">
        <v>2857.6279333502298</v>
      </c>
      <c r="AB1253">
        <f t="shared" si="115"/>
        <v>8.1660374054635054E-2</v>
      </c>
      <c r="AC1253">
        <v>1</v>
      </c>
      <c r="AD1253">
        <v>1</v>
      </c>
      <c r="AE1253">
        <v>158</v>
      </c>
    </row>
    <row r="1254" spans="1:31" x14ac:dyDescent="0.2">
      <c r="A1254" t="s">
        <v>198</v>
      </c>
      <c r="B1254">
        <v>2012</v>
      </c>
      <c r="C1254">
        <v>-22.283000000000001</v>
      </c>
      <c r="D1254">
        <v>0.92532226456793598</v>
      </c>
      <c r="E1254">
        <v>1.0779017686383601</v>
      </c>
      <c r="F1254">
        <v>0.789903784214116</v>
      </c>
      <c r="G1254">
        <v>133.249</v>
      </c>
      <c r="H1254">
        <v>22.181999999999999</v>
      </c>
      <c r="I1254">
        <v>21.402999999999999</v>
      </c>
      <c r="J1254">
        <v>43.902096462108197</v>
      </c>
      <c r="K1254">
        <v>0</v>
      </c>
      <c r="L1254">
        <v>0</v>
      </c>
      <c r="M1254">
        <v>0</v>
      </c>
      <c r="N1254" t="s">
        <v>107</v>
      </c>
      <c r="O1254">
        <v>-29.0260945032006</v>
      </c>
      <c r="P1254">
        <v>22.900002376773902</v>
      </c>
      <c r="Q1254">
        <v>6.8462264117982404E-4</v>
      </c>
      <c r="R1254">
        <v>22.469174680751902</v>
      </c>
      <c r="S1254">
        <v>0</v>
      </c>
      <c r="T1254">
        <v>0</v>
      </c>
      <c r="U1254">
        <v>0</v>
      </c>
      <c r="V1254">
        <v>2957.3169349704899</v>
      </c>
      <c r="W1254">
        <v>3.8310782574275601E-2</v>
      </c>
      <c r="X1254">
        <v>100.654524353805</v>
      </c>
      <c r="Y1254">
        <v>1520.0555999999999</v>
      </c>
      <c r="Z1254">
        <v>394.42349999999999</v>
      </c>
      <c r="AA1254">
        <v>2855.6190350495999</v>
      </c>
      <c r="AB1254">
        <f t="shared" si="115"/>
        <v>8.1545600733376064E-2</v>
      </c>
      <c r="AC1254">
        <v>1</v>
      </c>
      <c r="AD1254">
        <v>1</v>
      </c>
      <c r="AE1254">
        <v>158</v>
      </c>
    </row>
    <row r="1255" spans="1:31" x14ac:dyDescent="0.2">
      <c r="A1255" t="s">
        <v>198</v>
      </c>
      <c r="B1255">
        <v>2012</v>
      </c>
      <c r="C1255">
        <v>-22.283000000000001</v>
      </c>
      <c r="D1255">
        <v>0.92532226456793598</v>
      </c>
      <c r="E1255">
        <v>1.07145370222577</v>
      </c>
      <c r="F1255">
        <v>0.79465746797067105</v>
      </c>
      <c r="G1255">
        <v>133.249</v>
      </c>
      <c r="H1255">
        <v>22.181999999999999</v>
      </c>
      <c r="I1255">
        <v>21.402999999999999</v>
      </c>
      <c r="J1255">
        <v>43.596903537891798</v>
      </c>
      <c r="K1255">
        <v>0</v>
      </c>
      <c r="L1255">
        <v>0</v>
      </c>
      <c r="M1255">
        <v>0</v>
      </c>
      <c r="N1255" t="s">
        <v>107</v>
      </c>
      <c r="O1255">
        <v>-29.0167054967994</v>
      </c>
      <c r="P1255">
        <v>22.9073976232261</v>
      </c>
      <c r="Q1255">
        <v>6.8671735882017604E-4</v>
      </c>
      <c r="R1255">
        <v>22.4662253192481</v>
      </c>
      <c r="S1255">
        <v>0</v>
      </c>
      <c r="T1255">
        <v>0</v>
      </c>
      <c r="U1255">
        <v>0</v>
      </c>
      <c r="V1255">
        <v>2959.8134650295201</v>
      </c>
      <c r="W1255">
        <v>3.8408770278745202E-2</v>
      </c>
      <c r="X1255">
        <v>107.03707564619501</v>
      </c>
      <c r="Y1255">
        <v>1520.0555999999999</v>
      </c>
      <c r="Z1255">
        <v>394.42349999999999</v>
      </c>
      <c r="AA1255">
        <v>2858.02971301037</v>
      </c>
      <c r="AB1255">
        <f t="shared" si="115"/>
        <v>8.1683338404501371E-2</v>
      </c>
      <c r="AC1255">
        <v>1</v>
      </c>
      <c r="AD1255">
        <v>1</v>
      </c>
      <c r="AE1255">
        <v>158</v>
      </c>
    </row>
    <row r="1256" spans="1:31" x14ac:dyDescent="0.2">
      <c r="A1256" t="s">
        <v>198</v>
      </c>
      <c r="B1256">
        <v>2012</v>
      </c>
      <c r="C1256">
        <v>-22.283000000000001</v>
      </c>
      <c r="D1256">
        <v>0.92532226456793598</v>
      </c>
      <c r="E1256">
        <v>1.0789764463737901</v>
      </c>
      <c r="F1256">
        <v>0.78911150358802395</v>
      </c>
      <c r="G1256">
        <v>133.249</v>
      </c>
      <c r="H1256">
        <v>22.181999999999999</v>
      </c>
      <c r="I1256">
        <v>21.402999999999999</v>
      </c>
      <c r="J1256">
        <v>43.952961949477597</v>
      </c>
      <c r="K1256">
        <v>0</v>
      </c>
      <c r="L1256">
        <v>0</v>
      </c>
      <c r="M1256">
        <v>0</v>
      </c>
      <c r="N1256" t="s">
        <v>107</v>
      </c>
      <c r="O1256">
        <v>-29.027659337600699</v>
      </c>
      <c r="P1256">
        <v>22.898769835698499</v>
      </c>
      <c r="Q1256">
        <v>6.8427352157309895E-4</v>
      </c>
      <c r="R1256">
        <v>22.4696662410025</v>
      </c>
      <c r="S1256">
        <v>0</v>
      </c>
      <c r="T1256">
        <v>0</v>
      </c>
      <c r="U1256">
        <v>0</v>
      </c>
      <c r="V1256">
        <v>2956.9008466273099</v>
      </c>
      <c r="W1256">
        <v>3.8294451290197401E-2</v>
      </c>
      <c r="X1256">
        <v>99.590765805072806</v>
      </c>
      <c r="Y1256">
        <v>1520.0555999999999</v>
      </c>
      <c r="Z1256">
        <v>394.42349999999999</v>
      </c>
      <c r="AA1256">
        <v>2855.2172553894602</v>
      </c>
      <c r="AB1256">
        <f t="shared" si="115"/>
        <v>8.1522655754737217E-2</v>
      </c>
      <c r="AC1256">
        <v>1</v>
      </c>
      <c r="AD1256">
        <v>1</v>
      </c>
      <c r="AE1256">
        <v>158</v>
      </c>
    </row>
    <row r="1257" spans="1:31" x14ac:dyDescent="0.2">
      <c r="A1257" t="s">
        <v>198</v>
      </c>
      <c r="B1257">
        <v>2012</v>
      </c>
      <c r="C1257">
        <v>-22.283000000000001</v>
      </c>
      <c r="D1257">
        <v>0.92532226456793598</v>
      </c>
      <c r="E1257">
        <v>1.0703790244903399</v>
      </c>
      <c r="F1257">
        <v>0.79544974859676298</v>
      </c>
      <c r="G1257">
        <v>133.249</v>
      </c>
      <c r="H1257">
        <v>22.181999999999999</v>
      </c>
      <c r="I1257">
        <v>21.402999999999999</v>
      </c>
      <c r="J1257">
        <v>43.546038050522398</v>
      </c>
      <c r="K1257">
        <v>0</v>
      </c>
      <c r="L1257">
        <v>0</v>
      </c>
      <c r="M1257">
        <v>0</v>
      </c>
      <c r="N1257" t="s">
        <v>107</v>
      </c>
      <c r="O1257">
        <v>-29.0151406623993</v>
      </c>
      <c r="P1257">
        <v>22.908630164301499</v>
      </c>
      <c r="Q1257">
        <v>6.8706647842690103E-4</v>
      </c>
      <c r="R1257">
        <v>22.465733758997501</v>
      </c>
      <c r="S1257">
        <v>0</v>
      </c>
      <c r="T1257">
        <v>0</v>
      </c>
      <c r="U1257">
        <v>0</v>
      </c>
      <c r="V1257">
        <v>2960.2295533726901</v>
      </c>
      <c r="W1257">
        <v>3.8425101562823402E-2</v>
      </c>
      <c r="X1257">
        <v>108.100834194927</v>
      </c>
      <c r="Y1257">
        <v>1520.0555999999999</v>
      </c>
      <c r="Z1257">
        <v>394.42349999999999</v>
      </c>
      <c r="AA1257">
        <v>2858.4314926704901</v>
      </c>
      <c r="AB1257">
        <f t="shared" si="115"/>
        <v>8.1706305982904459E-2</v>
      </c>
      <c r="AC1257">
        <v>1</v>
      </c>
      <c r="AD1257">
        <v>1</v>
      </c>
      <c r="AE1257">
        <v>158</v>
      </c>
    </row>
    <row r="1258" spans="1:31" x14ac:dyDescent="0.2">
      <c r="A1258" t="s">
        <v>198</v>
      </c>
      <c r="B1258">
        <v>2012</v>
      </c>
      <c r="C1258">
        <v>-22.283000000000001</v>
      </c>
      <c r="D1258">
        <v>0.92532226456793598</v>
      </c>
      <c r="E1258">
        <v>1.0800511241092201</v>
      </c>
      <c r="F1258">
        <v>0.78831922296193202</v>
      </c>
      <c r="G1258">
        <v>133.249</v>
      </c>
      <c r="H1258">
        <v>22.181999999999999</v>
      </c>
      <c r="I1258">
        <v>21.402999999999999</v>
      </c>
      <c r="J1258">
        <v>44.003827436847097</v>
      </c>
      <c r="K1258">
        <v>0</v>
      </c>
      <c r="L1258">
        <v>0</v>
      </c>
      <c r="M1258">
        <v>0</v>
      </c>
      <c r="N1258" t="s">
        <v>107</v>
      </c>
      <c r="O1258">
        <v>-29.029224172000902</v>
      </c>
      <c r="P1258">
        <v>22.897537294623099</v>
      </c>
      <c r="Q1258">
        <v>6.8392440196637396E-4</v>
      </c>
      <c r="R1258">
        <v>22.470157801253201</v>
      </c>
      <c r="S1258">
        <v>0</v>
      </c>
      <c r="T1258">
        <v>0</v>
      </c>
      <c r="U1258">
        <v>0</v>
      </c>
      <c r="V1258">
        <v>2956.4847582841398</v>
      </c>
      <c r="W1258">
        <v>3.8278120006119097E-2</v>
      </c>
      <c r="X1258">
        <v>98.527007256340994</v>
      </c>
      <c r="Y1258">
        <v>1520.0555999999999</v>
      </c>
      <c r="Z1258">
        <v>394.42349999999999</v>
      </c>
      <c r="AA1258">
        <v>2854.81547572933</v>
      </c>
      <c r="AB1258">
        <f t="shared" si="115"/>
        <v>8.1499714004636792E-2</v>
      </c>
      <c r="AC1258">
        <v>1</v>
      </c>
      <c r="AD1258">
        <v>1</v>
      </c>
      <c r="AE1258">
        <v>158</v>
      </c>
    </row>
    <row r="1259" spans="1:31" x14ac:dyDescent="0.2">
      <c r="A1259" t="s">
        <v>198</v>
      </c>
      <c r="B1259">
        <v>2012</v>
      </c>
      <c r="C1259">
        <v>-22.283000000000001</v>
      </c>
      <c r="D1259">
        <v>0.92532226456793598</v>
      </c>
      <c r="E1259">
        <v>1.0693043467548999</v>
      </c>
      <c r="F1259">
        <v>0.79624202922285603</v>
      </c>
      <c r="G1259">
        <v>133.249</v>
      </c>
      <c r="H1259">
        <v>22.181999999999999</v>
      </c>
      <c r="I1259">
        <v>21.402999999999999</v>
      </c>
      <c r="J1259">
        <v>43.495172563152899</v>
      </c>
      <c r="K1259">
        <v>0</v>
      </c>
      <c r="L1259">
        <v>0</v>
      </c>
      <c r="M1259">
        <v>0</v>
      </c>
      <c r="N1259" t="s">
        <v>107</v>
      </c>
      <c r="O1259">
        <v>-29.013575827999102</v>
      </c>
      <c r="P1259">
        <v>22.909862705376899</v>
      </c>
      <c r="Q1259">
        <v>6.8741559803362602E-4</v>
      </c>
      <c r="R1259">
        <v>22.4652421987468</v>
      </c>
      <c r="S1259">
        <v>0</v>
      </c>
      <c r="T1259">
        <v>0</v>
      </c>
      <c r="U1259">
        <v>0</v>
      </c>
      <c r="V1259">
        <v>2960.6456417158602</v>
      </c>
      <c r="W1259">
        <v>3.8441432846901699E-2</v>
      </c>
      <c r="X1259">
        <v>109.164592743659</v>
      </c>
      <c r="Y1259">
        <v>1520.0555999999999</v>
      </c>
      <c r="Z1259">
        <v>394.42349999999999</v>
      </c>
      <c r="AA1259">
        <v>2858.8332723306198</v>
      </c>
      <c r="AB1259">
        <f t="shared" si="115"/>
        <v>8.1729276789845998E-2</v>
      </c>
      <c r="AC1259">
        <v>1</v>
      </c>
      <c r="AD1259">
        <v>1</v>
      </c>
      <c r="AE1259">
        <v>158</v>
      </c>
    </row>
    <row r="1260" spans="1:31" x14ac:dyDescent="0.2">
      <c r="A1260" t="s">
        <v>198</v>
      </c>
      <c r="B1260">
        <v>2012</v>
      </c>
      <c r="C1260">
        <v>-22.283000000000001</v>
      </c>
      <c r="D1260">
        <v>0.92532226456793598</v>
      </c>
      <c r="E1260">
        <v>1.0811258018446599</v>
      </c>
      <c r="F1260">
        <v>0.78752694233583898</v>
      </c>
      <c r="G1260">
        <v>133.249</v>
      </c>
      <c r="H1260">
        <v>22.181999999999999</v>
      </c>
      <c r="I1260">
        <v>21.402999999999999</v>
      </c>
      <c r="J1260">
        <v>44.054692924216504</v>
      </c>
      <c r="K1260">
        <v>0</v>
      </c>
      <c r="L1260">
        <v>0</v>
      </c>
      <c r="M1260">
        <v>0</v>
      </c>
      <c r="N1260" t="s">
        <v>107</v>
      </c>
      <c r="O1260">
        <v>-29.0307890064011</v>
      </c>
      <c r="P1260">
        <v>22.8963047535477</v>
      </c>
      <c r="Q1260">
        <v>6.8357528235964799E-4</v>
      </c>
      <c r="R1260">
        <v>22.470649361503799</v>
      </c>
      <c r="S1260">
        <v>0</v>
      </c>
      <c r="T1260">
        <v>0</v>
      </c>
      <c r="U1260">
        <v>0</v>
      </c>
      <c r="V1260">
        <v>2956.0686699409698</v>
      </c>
      <c r="W1260">
        <v>3.8261788722040897E-2</v>
      </c>
      <c r="X1260">
        <v>97.463248707609196</v>
      </c>
      <c r="Y1260">
        <v>1520.0555999999999</v>
      </c>
      <c r="Z1260">
        <v>394.42349999999999</v>
      </c>
      <c r="AA1260">
        <v>2854.4136960692099</v>
      </c>
      <c r="AB1260">
        <f t="shared" si="115"/>
        <v>8.1476775483074887E-2</v>
      </c>
      <c r="AC1260">
        <v>1</v>
      </c>
      <c r="AD1260">
        <v>1</v>
      </c>
      <c r="AE1260">
        <v>158</v>
      </c>
    </row>
    <row r="1261" spans="1:31" x14ac:dyDescent="0.2">
      <c r="A1261" t="s">
        <v>198</v>
      </c>
      <c r="B1261">
        <v>2012</v>
      </c>
      <c r="C1261">
        <v>-22.283000000000001</v>
      </c>
      <c r="D1261">
        <f>COS(C1261*PI()/180)</f>
        <v>0.9253222645679362</v>
      </c>
      <c r="E1261">
        <f>2-D1261</f>
        <v>1.0746777354320638</v>
      </c>
      <c r="F1261">
        <f>D1261^3</f>
        <v>0.79228062609239347</v>
      </c>
      <c r="G1261">
        <v>133.249</v>
      </c>
      <c r="H1261">
        <v>22.181999999999999</v>
      </c>
      <c r="I1261">
        <v>21.402999999999999</v>
      </c>
      <c r="J1261">
        <v>43.749499999999998</v>
      </c>
      <c r="K1261">
        <v>43.7057</v>
      </c>
      <c r="L1261">
        <v>186.02500000000001</v>
      </c>
      <c r="M1261">
        <v>186.18700000000001</v>
      </c>
      <c r="N1261" t="s">
        <v>107</v>
      </c>
      <c r="O1261">
        <v>-29.0214</v>
      </c>
      <c r="P1261">
        <v>22.903700000000001</v>
      </c>
      <c r="Q1261">
        <v>6.8566999999999999E-4</v>
      </c>
      <c r="R1261">
        <v>22.467700000000001</v>
      </c>
      <c r="S1261">
        <v>-36.068199999999997</v>
      </c>
      <c r="T1261">
        <v>-1.6443999999999999E-4</v>
      </c>
      <c r="U1261">
        <v>0.38085000000000002</v>
      </c>
      <c r="V1261">
        <v>2958.5652</v>
      </c>
      <c r="W1261" s="1">
        <f>(V1261/10000-0.1)^2</f>
        <v>3.8359776426510402E-2</v>
      </c>
      <c r="X1261">
        <v>103.8458</v>
      </c>
      <c r="Y1261">
        <v>1520.0555999999999</v>
      </c>
      <c r="Z1261">
        <v>394.42349999999999</v>
      </c>
      <c r="AA1261">
        <v>2856.8243740299799</v>
      </c>
      <c r="AB1261">
        <f t="shared" si="115"/>
        <v>8.1614455040517855E-2</v>
      </c>
      <c r="AC1261">
        <v>1</v>
      </c>
      <c r="AD1261">
        <v>0</v>
      </c>
      <c r="AE1261">
        <v>158</v>
      </c>
    </row>
    <row r="1262" spans="1:31" x14ac:dyDescent="0.2">
      <c r="A1262" t="s">
        <v>198</v>
      </c>
      <c r="B1262">
        <v>2013</v>
      </c>
      <c r="C1262">
        <v>-22.283000000000001</v>
      </c>
      <c r="D1262">
        <v>0.92532226456793598</v>
      </c>
      <c r="E1262">
        <v>1.0757524131675</v>
      </c>
      <c r="F1262">
        <v>0.79148834546630098</v>
      </c>
      <c r="G1262">
        <v>133.249</v>
      </c>
      <c r="H1262">
        <v>24.254999999999999</v>
      </c>
      <c r="I1262">
        <v>24.975999999999999</v>
      </c>
      <c r="J1262">
        <v>9.5717654873694098</v>
      </c>
      <c r="K1262">
        <v>0</v>
      </c>
      <c r="L1262">
        <v>0</v>
      </c>
      <c r="M1262">
        <v>0</v>
      </c>
      <c r="N1262" t="s">
        <v>107</v>
      </c>
      <c r="O1262">
        <v>-26.623864834400202</v>
      </c>
      <c r="P1262">
        <v>24.850067458924599</v>
      </c>
      <c r="Q1262">
        <v>4.5777088039327502E-4</v>
      </c>
      <c r="R1262">
        <v>21.950391560250601</v>
      </c>
      <c r="S1262">
        <v>0</v>
      </c>
      <c r="T1262">
        <v>0</v>
      </c>
      <c r="U1262">
        <v>0</v>
      </c>
      <c r="V1262">
        <v>2444.80131165683</v>
      </c>
      <c r="W1262">
        <v>2.0870202048549301E-2</v>
      </c>
      <c r="X1262">
        <v>-684.21795854873199</v>
      </c>
      <c r="Y1262">
        <v>1567.4136000000001</v>
      </c>
      <c r="Z1262">
        <v>396.6481</v>
      </c>
      <c r="AA1262">
        <v>2360.72809103605</v>
      </c>
      <c r="AB1262">
        <f t="shared" si="115"/>
        <v>5.5730371198067133E-2</v>
      </c>
      <c r="AC1262">
        <v>1</v>
      </c>
      <c r="AD1262">
        <v>1</v>
      </c>
      <c r="AE1262">
        <v>158</v>
      </c>
    </row>
    <row r="1263" spans="1:31" x14ac:dyDescent="0.2">
      <c r="A1263" t="s">
        <v>198</v>
      </c>
      <c r="B1263">
        <v>2013</v>
      </c>
      <c r="C1263">
        <v>-22.283000000000001</v>
      </c>
      <c r="D1263">
        <v>0.92532226456793598</v>
      </c>
      <c r="E1263">
        <v>1.07360305769663</v>
      </c>
      <c r="F1263">
        <v>0.79307290671848596</v>
      </c>
      <c r="G1263">
        <v>133.249</v>
      </c>
      <c r="H1263">
        <v>24.254999999999999</v>
      </c>
      <c r="I1263">
        <v>24.975999999999999</v>
      </c>
      <c r="J1263">
        <v>9.4700345126305905</v>
      </c>
      <c r="K1263">
        <v>0</v>
      </c>
      <c r="L1263">
        <v>0</v>
      </c>
      <c r="M1263">
        <v>0</v>
      </c>
      <c r="N1263" t="s">
        <v>107</v>
      </c>
      <c r="O1263">
        <v>-26.6207351655998</v>
      </c>
      <c r="P1263">
        <v>24.852532541075401</v>
      </c>
      <c r="Q1263">
        <v>4.58469119606725E-4</v>
      </c>
      <c r="R1263">
        <v>21.949408439749401</v>
      </c>
      <c r="S1263">
        <v>0</v>
      </c>
      <c r="T1263">
        <v>0</v>
      </c>
      <c r="U1263">
        <v>0</v>
      </c>
      <c r="V1263">
        <v>2445.63348834317</v>
      </c>
      <c r="W1263">
        <v>2.0902864616705898E-2</v>
      </c>
      <c r="X1263">
        <v>-682.09044145126802</v>
      </c>
      <c r="Y1263">
        <v>1567.4136000000001</v>
      </c>
      <c r="Z1263">
        <v>396.6481</v>
      </c>
      <c r="AA1263">
        <v>2361.5316503562999</v>
      </c>
      <c r="AB1263">
        <f t="shared" si="115"/>
        <v>5.57683173563455E-2</v>
      </c>
      <c r="AC1263">
        <v>1</v>
      </c>
      <c r="AD1263">
        <v>1</v>
      </c>
      <c r="AE1263">
        <v>158</v>
      </c>
    </row>
    <row r="1264" spans="1:31" x14ac:dyDescent="0.2">
      <c r="A1264" t="s">
        <v>198</v>
      </c>
      <c r="B1264">
        <v>2013</v>
      </c>
      <c r="C1264">
        <v>-22.283000000000001</v>
      </c>
      <c r="D1264">
        <v>0.92532226456793598</v>
      </c>
      <c r="E1264">
        <v>1.0768270909029301</v>
      </c>
      <c r="F1264">
        <v>0.79069606484020905</v>
      </c>
      <c r="G1264">
        <v>133.249</v>
      </c>
      <c r="H1264">
        <v>24.254999999999999</v>
      </c>
      <c r="I1264">
        <v>24.975999999999999</v>
      </c>
      <c r="J1264">
        <v>9.6226309747388203</v>
      </c>
      <c r="K1264">
        <v>0</v>
      </c>
      <c r="L1264">
        <v>0</v>
      </c>
      <c r="M1264">
        <v>0</v>
      </c>
      <c r="N1264" t="s">
        <v>107</v>
      </c>
      <c r="O1264">
        <v>-26.6254296688004</v>
      </c>
      <c r="P1264">
        <v>24.848834917849199</v>
      </c>
      <c r="Q1264">
        <v>4.5742176078654998E-4</v>
      </c>
      <c r="R1264">
        <v>21.950883120501299</v>
      </c>
      <c r="S1264">
        <v>0</v>
      </c>
      <c r="T1264">
        <v>0</v>
      </c>
      <c r="U1264">
        <v>0</v>
      </c>
      <c r="V1264">
        <v>2444.3852233136599</v>
      </c>
      <c r="W1264">
        <v>2.0853870764471101E-2</v>
      </c>
      <c r="X1264">
        <v>-685.28171709746402</v>
      </c>
      <c r="Y1264">
        <v>1567.4136000000001</v>
      </c>
      <c r="Z1264">
        <v>396.6481</v>
      </c>
      <c r="AA1264">
        <v>2360.3263113759199</v>
      </c>
      <c r="AB1264">
        <f t="shared" si="115"/>
        <v>5.571140296173456E-2</v>
      </c>
      <c r="AC1264">
        <v>1</v>
      </c>
      <c r="AD1264">
        <v>1</v>
      </c>
      <c r="AE1264">
        <v>158</v>
      </c>
    </row>
    <row r="1265" spans="1:31" x14ac:dyDescent="0.2">
      <c r="A1265" t="s">
        <v>198</v>
      </c>
      <c r="B1265">
        <v>2013</v>
      </c>
      <c r="C1265">
        <v>-22.283000000000001</v>
      </c>
      <c r="D1265">
        <v>0.92532226456793598</v>
      </c>
      <c r="E1265">
        <v>1.0725283799612</v>
      </c>
      <c r="F1265">
        <v>0.793865187344578</v>
      </c>
      <c r="G1265">
        <v>133.249</v>
      </c>
      <c r="H1265">
        <v>24.254999999999999</v>
      </c>
      <c r="I1265">
        <v>24.975999999999999</v>
      </c>
      <c r="J1265">
        <v>9.4191690252611799</v>
      </c>
      <c r="K1265">
        <v>0</v>
      </c>
      <c r="L1265">
        <v>0</v>
      </c>
      <c r="M1265">
        <v>0</v>
      </c>
      <c r="N1265" t="s">
        <v>107</v>
      </c>
      <c r="O1265">
        <v>-26.619170331199602</v>
      </c>
      <c r="P1265">
        <v>24.853765082150801</v>
      </c>
      <c r="Q1265">
        <v>4.5881823921345102E-4</v>
      </c>
      <c r="R1265">
        <v>21.9489168794987</v>
      </c>
      <c r="S1265">
        <v>0</v>
      </c>
      <c r="T1265">
        <v>0</v>
      </c>
      <c r="U1265">
        <v>0</v>
      </c>
      <c r="V1265">
        <v>2446.0495766863401</v>
      </c>
      <c r="W1265">
        <v>2.0919195900784102E-2</v>
      </c>
      <c r="X1265">
        <v>-681.02668290253598</v>
      </c>
      <c r="Y1265">
        <v>1567.4136000000001</v>
      </c>
      <c r="Z1265">
        <v>396.6481</v>
      </c>
      <c r="AA1265">
        <v>2361.9334300164301</v>
      </c>
      <c r="AB1265">
        <f t="shared" si="115"/>
        <v>5.5787295278291786E-2</v>
      </c>
      <c r="AC1265">
        <v>1</v>
      </c>
      <c r="AD1265">
        <v>1</v>
      </c>
      <c r="AE1265">
        <v>158</v>
      </c>
    </row>
    <row r="1266" spans="1:31" x14ac:dyDescent="0.2">
      <c r="A1266" t="s">
        <v>198</v>
      </c>
      <c r="B1266">
        <v>2013</v>
      </c>
      <c r="C1266">
        <v>-22.283000000000001</v>
      </c>
      <c r="D1266">
        <v>0.92532226456793598</v>
      </c>
      <c r="E1266">
        <v>1.0779017686383601</v>
      </c>
      <c r="F1266">
        <v>0.789903784214116</v>
      </c>
      <c r="G1266">
        <v>133.249</v>
      </c>
      <c r="H1266">
        <v>24.254999999999999</v>
      </c>
      <c r="I1266">
        <v>24.975999999999999</v>
      </c>
      <c r="J1266">
        <v>9.6734964621082309</v>
      </c>
      <c r="K1266">
        <v>0</v>
      </c>
      <c r="L1266">
        <v>0</v>
      </c>
      <c r="M1266">
        <v>0</v>
      </c>
      <c r="N1266" t="s">
        <v>107</v>
      </c>
      <c r="O1266">
        <v>-26.626994503200599</v>
      </c>
      <c r="P1266">
        <v>24.847602376773899</v>
      </c>
      <c r="Q1266">
        <v>4.5707264117982401E-4</v>
      </c>
      <c r="R1266">
        <v>21.951374680751901</v>
      </c>
      <c r="S1266">
        <v>0</v>
      </c>
      <c r="T1266">
        <v>0</v>
      </c>
      <c r="U1266">
        <v>0</v>
      </c>
      <c r="V1266">
        <v>2443.9691349704899</v>
      </c>
      <c r="W1266">
        <v>2.0837539480392801E-2</v>
      </c>
      <c r="X1266">
        <v>-686.34547564619504</v>
      </c>
      <c r="Y1266">
        <v>1567.4136000000001</v>
      </c>
      <c r="Z1266">
        <v>396.6481</v>
      </c>
      <c r="AA1266">
        <v>2359.9245317158002</v>
      </c>
      <c r="AB1266">
        <f t="shared" si="115"/>
        <v>5.5692437953940389E-2</v>
      </c>
      <c r="AC1266">
        <v>1</v>
      </c>
      <c r="AD1266">
        <v>1</v>
      </c>
      <c r="AE1266">
        <v>158</v>
      </c>
    </row>
    <row r="1267" spans="1:31" x14ac:dyDescent="0.2">
      <c r="A1267" t="s">
        <v>198</v>
      </c>
      <c r="B1267">
        <v>2013</v>
      </c>
      <c r="C1267">
        <v>-22.283000000000001</v>
      </c>
      <c r="D1267">
        <v>0.92532226456793598</v>
      </c>
      <c r="E1267">
        <v>1.07145370222577</v>
      </c>
      <c r="F1267">
        <v>0.79465746797067105</v>
      </c>
      <c r="G1267">
        <v>133.249</v>
      </c>
      <c r="H1267">
        <v>24.254999999999999</v>
      </c>
      <c r="I1267">
        <v>24.975999999999999</v>
      </c>
      <c r="J1267">
        <v>9.3683035378917694</v>
      </c>
      <c r="K1267">
        <v>0</v>
      </c>
      <c r="L1267">
        <v>0</v>
      </c>
      <c r="M1267">
        <v>0</v>
      </c>
      <c r="N1267" t="s">
        <v>107</v>
      </c>
      <c r="O1267">
        <v>-26.617605496799399</v>
      </c>
      <c r="P1267">
        <v>24.854997623226101</v>
      </c>
      <c r="Q1267">
        <v>4.5916735882017601E-4</v>
      </c>
      <c r="R1267">
        <v>21.948425319248098</v>
      </c>
      <c r="S1267">
        <v>0</v>
      </c>
      <c r="T1267">
        <v>0</v>
      </c>
      <c r="U1267">
        <v>0</v>
      </c>
      <c r="V1267">
        <v>2446.4656650295201</v>
      </c>
      <c r="W1267">
        <v>2.0935527184862399E-2</v>
      </c>
      <c r="X1267">
        <v>-679.96292435380496</v>
      </c>
      <c r="Y1267">
        <v>1567.4136000000001</v>
      </c>
      <c r="Z1267">
        <v>396.6481</v>
      </c>
      <c r="AA1267">
        <v>2362.3352096765698</v>
      </c>
      <c r="AB1267">
        <f t="shared" si="115"/>
        <v>5.5806276428776433E-2</v>
      </c>
      <c r="AC1267">
        <v>1</v>
      </c>
      <c r="AD1267">
        <v>1</v>
      </c>
      <c r="AE1267">
        <v>158</v>
      </c>
    </row>
    <row r="1268" spans="1:31" x14ac:dyDescent="0.2">
      <c r="A1268" t="s">
        <v>198</v>
      </c>
      <c r="B1268">
        <v>2013</v>
      </c>
      <c r="C1268">
        <v>-22.283000000000001</v>
      </c>
      <c r="D1268">
        <v>0.92532226456793598</v>
      </c>
      <c r="E1268">
        <v>1.0789764463737901</v>
      </c>
      <c r="F1268">
        <v>0.78911150358802395</v>
      </c>
      <c r="G1268">
        <v>133.249</v>
      </c>
      <c r="H1268">
        <v>24.254999999999999</v>
      </c>
      <c r="I1268">
        <v>24.975999999999999</v>
      </c>
      <c r="J1268">
        <v>9.7243619494776397</v>
      </c>
      <c r="K1268">
        <v>0</v>
      </c>
      <c r="L1268">
        <v>0</v>
      </c>
      <c r="M1268">
        <v>0</v>
      </c>
      <c r="N1268" t="s">
        <v>107</v>
      </c>
      <c r="O1268">
        <v>-26.628559337600699</v>
      </c>
      <c r="P1268">
        <v>24.8463698356985</v>
      </c>
      <c r="Q1268">
        <v>4.5672352157309903E-4</v>
      </c>
      <c r="R1268">
        <v>21.951866241002499</v>
      </c>
      <c r="S1268">
        <v>0</v>
      </c>
      <c r="T1268">
        <v>0</v>
      </c>
      <c r="U1268">
        <v>0</v>
      </c>
      <c r="V1268">
        <v>2443.5530466273099</v>
      </c>
      <c r="W1268">
        <v>2.0821208196314601E-2</v>
      </c>
      <c r="X1268">
        <v>-687.40923419492697</v>
      </c>
      <c r="Y1268">
        <v>1567.4136000000001</v>
      </c>
      <c r="Z1268">
        <v>396.6481</v>
      </c>
      <c r="AA1268">
        <v>2359.52275205566</v>
      </c>
      <c r="AB1268">
        <f t="shared" si="115"/>
        <v>5.5673476174683156E-2</v>
      </c>
      <c r="AC1268">
        <v>1</v>
      </c>
      <c r="AD1268">
        <v>1</v>
      </c>
      <c r="AE1268">
        <v>158</v>
      </c>
    </row>
    <row r="1269" spans="1:31" x14ac:dyDescent="0.2">
      <c r="A1269" t="s">
        <v>198</v>
      </c>
      <c r="B1269">
        <v>2013</v>
      </c>
      <c r="C1269">
        <v>-22.283000000000001</v>
      </c>
      <c r="D1269">
        <v>0.92532226456793598</v>
      </c>
      <c r="E1269">
        <v>1.0703790244903399</v>
      </c>
      <c r="F1269">
        <v>0.79544974859676298</v>
      </c>
      <c r="G1269">
        <v>133.249</v>
      </c>
      <c r="H1269">
        <v>24.254999999999999</v>
      </c>
      <c r="I1269">
        <v>24.975999999999999</v>
      </c>
      <c r="J1269">
        <v>9.3174380505223606</v>
      </c>
      <c r="K1269">
        <v>0</v>
      </c>
      <c r="L1269">
        <v>0</v>
      </c>
      <c r="M1269">
        <v>0</v>
      </c>
      <c r="N1269" t="s">
        <v>107</v>
      </c>
      <c r="O1269">
        <v>-26.6160406623993</v>
      </c>
      <c r="P1269">
        <v>24.8562301643015</v>
      </c>
      <c r="Q1269">
        <v>4.59516478426901E-4</v>
      </c>
      <c r="R1269">
        <v>21.9479337589975</v>
      </c>
      <c r="S1269">
        <v>0</v>
      </c>
      <c r="T1269">
        <v>0</v>
      </c>
      <c r="U1269">
        <v>0</v>
      </c>
      <c r="V1269">
        <v>2446.8817533726901</v>
      </c>
      <c r="W1269">
        <v>2.0951858468940598E-2</v>
      </c>
      <c r="X1269">
        <v>-678.89916580507304</v>
      </c>
      <c r="Y1269">
        <v>1567.4136000000001</v>
      </c>
      <c r="Z1269">
        <v>396.6481</v>
      </c>
      <c r="AA1269">
        <v>2362.7369893366899</v>
      </c>
      <c r="AB1269">
        <f t="shared" si="115"/>
        <v>5.5825260807798052E-2</v>
      </c>
      <c r="AC1269">
        <v>1</v>
      </c>
      <c r="AD1269">
        <v>1</v>
      </c>
      <c r="AE1269">
        <v>158</v>
      </c>
    </row>
    <row r="1270" spans="1:31" x14ac:dyDescent="0.2">
      <c r="A1270" t="s">
        <v>198</v>
      </c>
      <c r="B1270">
        <v>2013</v>
      </c>
      <c r="C1270">
        <v>-22.283000000000001</v>
      </c>
      <c r="D1270">
        <v>0.92532226456793598</v>
      </c>
      <c r="E1270">
        <v>1.0800511241092201</v>
      </c>
      <c r="F1270">
        <v>0.78831922296193202</v>
      </c>
      <c r="G1270">
        <v>133.249</v>
      </c>
      <c r="H1270">
        <v>24.254999999999999</v>
      </c>
      <c r="I1270">
        <v>24.975999999999999</v>
      </c>
      <c r="J1270">
        <v>9.7752274368470502</v>
      </c>
      <c r="K1270">
        <v>0</v>
      </c>
      <c r="L1270">
        <v>0</v>
      </c>
      <c r="M1270">
        <v>0</v>
      </c>
      <c r="N1270" t="s">
        <v>107</v>
      </c>
      <c r="O1270">
        <v>-26.630124172000901</v>
      </c>
      <c r="P1270">
        <v>24.8451372946231</v>
      </c>
      <c r="Q1270">
        <v>4.5637440196637398E-4</v>
      </c>
      <c r="R1270">
        <v>21.9523578012532</v>
      </c>
      <c r="S1270">
        <v>0</v>
      </c>
      <c r="T1270">
        <v>0</v>
      </c>
      <c r="U1270">
        <v>0</v>
      </c>
      <c r="V1270">
        <v>2443.1369582841398</v>
      </c>
      <c r="W1270">
        <v>2.08048769122363E-2</v>
      </c>
      <c r="X1270">
        <v>-688.47299274365901</v>
      </c>
      <c r="Y1270">
        <v>1567.4136000000001</v>
      </c>
      <c r="Z1270">
        <v>396.6481</v>
      </c>
      <c r="AA1270">
        <v>2359.1209723955299</v>
      </c>
      <c r="AB1270">
        <f t="shared" si="115"/>
        <v>5.5654517623964297E-2</v>
      </c>
      <c r="AC1270">
        <v>1</v>
      </c>
      <c r="AD1270">
        <v>1</v>
      </c>
      <c r="AE1270">
        <v>158</v>
      </c>
    </row>
    <row r="1271" spans="1:31" x14ac:dyDescent="0.2">
      <c r="A1271" t="s">
        <v>198</v>
      </c>
      <c r="B1271">
        <v>2013</v>
      </c>
      <c r="C1271">
        <v>-22.283000000000001</v>
      </c>
      <c r="D1271">
        <v>0.92532226456793598</v>
      </c>
      <c r="E1271">
        <v>1.0693043467548999</v>
      </c>
      <c r="F1271">
        <v>0.79624202922285603</v>
      </c>
      <c r="G1271">
        <v>133.249</v>
      </c>
      <c r="H1271">
        <v>24.254999999999999</v>
      </c>
      <c r="I1271">
        <v>24.975999999999999</v>
      </c>
      <c r="J1271">
        <v>9.2665725631529501</v>
      </c>
      <c r="K1271">
        <v>0</v>
      </c>
      <c r="L1271">
        <v>0</v>
      </c>
      <c r="M1271">
        <v>0</v>
      </c>
      <c r="N1271" t="s">
        <v>107</v>
      </c>
      <c r="O1271">
        <v>-26.614475827999101</v>
      </c>
      <c r="P1271">
        <v>24.8574627053769</v>
      </c>
      <c r="Q1271">
        <v>4.5986559803362599E-4</v>
      </c>
      <c r="R1271">
        <v>21.947442198746799</v>
      </c>
      <c r="S1271">
        <v>0</v>
      </c>
      <c r="T1271">
        <v>0</v>
      </c>
      <c r="U1271">
        <v>0</v>
      </c>
      <c r="V1271">
        <v>2447.2978417158602</v>
      </c>
      <c r="W1271">
        <v>2.0968189753018899E-2</v>
      </c>
      <c r="X1271">
        <v>-677.835407256341</v>
      </c>
      <c r="Y1271">
        <v>1567.4136000000001</v>
      </c>
      <c r="Z1271">
        <v>396.6481</v>
      </c>
      <c r="AA1271">
        <v>2363.1387689968201</v>
      </c>
      <c r="AB1271">
        <f t="shared" si="115"/>
        <v>5.584424841535806E-2</v>
      </c>
      <c r="AC1271">
        <v>1</v>
      </c>
      <c r="AD1271">
        <v>1</v>
      </c>
      <c r="AE1271">
        <v>158</v>
      </c>
    </row>
    <row r="1272" spans="1:31" x14ac:dyDescent="0.2">
      <c r="A1272" t="s">
        <v>198</v>
      </c>
      <c r="B1272">
        <v>2013</v>
      </c>
      <c r="C1272">
        <v>-22.283000000000001</v>
      </c>
      <c r="D1272">
        <v>0.92532226456793598</v>
      </c>
      <c r="E1272">
        <v>1.0811258018446599</v>
      </c>
      <c r="F1272">
        <v>0.78752694233583898</v>
      </c>
      <c r="G1272">
        <v>133.249</v>
      </c>
      <c r="H1272">
        <v>24.254999999999999</v>
      </c>
      <c r="I1272">
        <v>24.975999999999999</v>
      </c>
      <c r="J1272">
        <v>9.8260929242164607</v>
      </c>
      <c r="K1272">
        <v>0</v>
      </c>
      <c r="L1272">
        <v>0</v>
      </c>
      <c r="M1272">
        <v>0</v>
      </c>
      <c r="N1272" t="s">
        <v>107</v>
      </c>
      <c r="O1272">
        <v>-26.6316890064011</v>
      </c>
      <c r="P1272">
        <v>24.843904753547701</v>
      </c>
      <c r="Q1272">
        <v>4.5602528235964802E-4</v>
      </c>
      <c r="R1272">
        <v>21.952849361503802</v>
      </c>
      <c r="S1272">
        <v>0</v>
      </c>
      <c r="T1272">
        <v>0</v>
      </c>
      <c r="U1272">
        <v>0</v>
      </c>
      <c r="V1272">
        <v>2442.7208699409698</v>
      </c>
      <c r="W1272">
        <v>2.07885456281581E-2</v>
      </c>
      <c r="X1272">
        <v>-689.53675129239105</v>
      </c>
      <c r="Y1272">
        <v>1567.4136000000001</v>
      </c>
      <c r="Z1272">
        <v>396.6481</v>
      </c>
      <c r="AA1272">
        <v>2358.7191927354102</v>
      </c>
      <c r="AB1272">
        <f t="shared" si="115"/>
        <v>5.5635562301783847E-2</v>
      </c>
      <c r="AC1272">
        <v>1</v>
      </c>
      <c r="AD1272">
        <v>1</v>
      </c>
      <c r="AE1272">
        <v>158</v>
      </c>
    </row>
    <row r="1273" spans="1:31" x14ac:dyDescent="0.2">
      <c r="A1273" t="s">
        <v>198</v>
      </c>
      <c r="B1273">
        <v>2013</v>
      </c>
      <c r="C1273">
        <v>-22.283000000000001</v>
      </c>
      <c r="D1273">
        <f>COS(C1273*PI()/180)</f>
        <v>0.9253222645679362</v>
      </c>
      <c r="E1273">
        <f>2-D1273</f>
        <v>1.0746777354320638</v>
      </c>
      <c r="F1273">
        <f>D1273^3</f>
        <v>0.79228062609239347</v>
      </c>
      <c r="G1273">
        <v>133.249</v>
      </c>
      <c r="H1273">
        <v>24.254999999999999</v>
      </c>
      <c r="I1273">
        <v>24.975999999999999</v>
      </c>
      <c r="J1273">
        <v>9.5208999999999993</v>
      </c>
      <c r="K1273">
        <v>8.9158000000000008</v>
      </c>
      <c r="L1273">
        <v>81.855999999999995</v>
      </c>
      <c r="M1273">
        <v>80.037700000000001</v>
      </c>
      <c r="N1273" t="s">
        <v>107</v>
      </c>
      <c r="O1273">
        <v>-26.622299999999999</v>
      </c>
      <c r="P1273">
        <v>24.851299999999998</v>
      </c>
      <c r="Q1273">
        <v>4.5812000000000001E-4</v>
      </c>
      <c r="R1273">
        <v>21.9499</v>
      </c>
      <c r="S1273">
        <v>-33.6691</v>
      </c>
      <c r="T1273">
        <v>-3.9198999999999999E-4</v>
      </c>
      <c r="U1273">
        <v>-0.13699</v>
      </c>
      <c r="V1273">
        <v>2445.2174</v>
      </c>
      <c r="W1273" s="1">
        <f>(V1273/10000-0.1)^2</f>
        <v>2.0886533332627594E-2</v>
      </c>
      <c r="X1273">
        <v>-683.15419999999995</v>
      </c>
      <c r="Y1273">
        <v>1567.4136000000001</v>
      </c>
      <c r="Z1273">
        <v>396.6481</v>
      </c>
      <c r="AA1273">
        <v>2361.1298706961802</v>
      </c>
      <c r="AB1273">
        <f t="shared" si="115"/>
        <v>5.5749342662937608E-2</v>
      </c>
      <c r="AC1273">
        <v>1</v>
      </c>
      <c r="AD1273">
        <v>0</v>
      </c>
      <c r="AE1273">
        <v>158</v>
      </c>
    </row>
    <row r="1274" spans="1:31" x14ac:dyDescent="0.2">
      <c r="A1274" t="s">
        <v>198</v>
      </c>
      <c r="B1274">
        <v>2014</v>
      </c>
      <c r="C1274">
        <v>-22.283000000000001</v>
      </c>
      <c r="D1274">
        <v>0.92532226456793598</v>
      </c>
      <c r="E1274">
        <v>1.0757524131675</v>
      </c>
      <c r="F1274">
        <v>0.79148834546630098</v>
      </c>
      <c r="G1274">
        <v>133.249</v>
      </c>
      <c r="H1274">
        <v>23.177</v>
      </c>
      <c r="I1274">
        <v>22.082999999999998</v>
      </c>
      <c r="J1274">
        <v>0.44265548736941102</v>
      </c>
      <c r="K1274">
        <v>0</v>
      </c>
      <c r="L1274">
        <v>0</v>
      </c>
      <c r="M1274">
        <v>0</v>
      </c>
      <c r="N1274" t="s">
        <v>107</v>
      </c>
      <c r="O1274">
        <v>-26.994664834400201</v>
      </c>
      <c r="P1274">
        <v>23.421667458924599</v>
      </c>
      <c r="Q1274">
        <v>9.20460880393275E-4</v>
      </c>
      <c r="R1274">
        <v>21.918391560250601</v>
      </c>
      <c r="S1274">
        <v>0</v>
      </c>
      <c r="T1274">
        <v>0</v>
      </c>
      <c r="U1274">
        <v>0</v>
      </c>
      <c r="V1274">
        <v>2754.01871165683</v>
      </c>
      <c r="W1274">
        <v>3.0764083390432202E-2</v>
      </c>
      <c r="X1274">
        <v>-72.217958548731801</v>
      </c>
      <c r="Y1274">
        <v>1497.4632999999999</v>
      </c>
      <c r="Z1274">
        <v>398.87959999999998</v>
      </c>
      <c r="AA1274">
        <v>2659.3119468842101</v>
      </c>
      <c r="AB1274">
        <f t="shared" si="115"/>
        <v>7.0719400308410882E-2</v>
      </c>
      <c r="AC1274">
        <v>1</v>
      </c>
      <c r="AD1274">
        <v>1</v>
      </c>
      <c r="AE1274">
        <v>158</v>
      </c>
    </row>
    <row r="1275" spans="1:31" x14ac:dyDescent="0.2">
      <c r="A1275" t="s">
        <v>198</v>
      </c>
      <c r="B1275">
        <v>2014</v>
      </c>
      <c r="C1275">
        <v>-22.283000000000001</v>
      </c>
      <c r="D1275">
        <v>0.92532226456793598</v>
      </c>
      <c r="E1275">
        <v>1.07360305769663</v>
      </c>
      <c r="F1275">
        <v>0.79307290671848596</v>
      </c>
      <c r="G1275">
        <v>133.249</v>
      </c>
      <c r="H1275">
        <v>23.177</v>
      </c>
      <c r="I1275">
        <v>22.082999999999998</v>
      </c>
      <c r="J1275">
        <v>0.34092451263058898</v>
      </c>
      <c r="K1275">
        <v>0</v>
      </c>
      <c r="L1275">
        <v>0</v>
      </c>
      <c r="M1275">
        <v>0</v>
      </c>
      <c r="N1275" t="s">
        <v>107</v>
      </c>
      <c r="O1275">
        <v>-26.991535165599799</v>
      </c>
      <c r="P1275">
        <v>23.424132541075402</v>
      </c>
      <c r="Q1275">
        <v>9.2115911960672498E-4</v>
      </c>
      <c r="R1275">
        <v>21.917408439749401</v>
      </c>
      <c r="S1275">
        <v>0</v>
      </c>
      <c r="T1275">
        <v>0</v>
      </c>
      <c r="U1275">
        <v>0</v>
      </c>
      <c r="V1275">
        <v>2754.85088834317</v>
      </c>
      <c r="W1275">
        <v>3.0796745958588698E-2</v>
      </c>
      <c r="X1275">
        <v>-70.090441451268205</v>
      </c>
      <c r="Y1275">
        <v>1497.4632999999999</v>
      </c>
      <c r="Z1275">
        <v>398.87959999999998</v>
      </c>
      <c r="AA1275">
        <v>2660.11550620446</v>
      </c>
      <c r="AB1275">
        <f t="shared" si="115"/>
        <v>7.0762145063494111E-2</v>
      </c>
      <c r="AC1275">
        <v>1</v>
      </c>
      <c r="AD1275">
        <v>1</v>
      </c>
      <c r="AE1275">
        <v>158</v>
      </c>
    </row>
    <row r="1276" spans="1:31" x14ac:dyDescent="0.2">
      <c r="A1276" t="s">
        <v>198</v>
      </c>
      <c r="B1276">
        <v>2014</v>
      </c>
      <c r="C1276">
        <v>-22.283000000000001</v>
      </c>
      <c r="D1276">
        <v>0.92532226456793598</v>
      </c>
      <c r="E1276">
        <v>1.0768270909029301</v>
      </c>
      <c r="F1276">
        <v>0.79069606484020905</v>
      </c>
      <c r="G1276">
        <v>133.249</v>
      </c>
      <c r="H1276">
        <v>23.177</v>
      </c>
      <c r="I1276">
        <v>22.082999999999998</v>
      </c>
      <c r="J1276">
        <v>0.493520974738822</v>
      </c>
      <c r="K1276">
        <v>0</v>
      </c>
      <c r="L1276">
        <v>0</v>
      </c>
      <c r="M1276">
        <v>0</v>
      </c>
      <c r="N1276" t="s">
        <v>107</v>
      </c>
      <c r="O1276">
        <v>-26.9962296688004</v>
      </c>
      <c r="P1276">
        <v>23.4204349178492</v>
      </c>
      <c r="Q1276">
        <v>9.2011176078655001E-4</v>
      </c>
      <c r="R1276">
        <v>21.918883120501299</v>
      </c>
      <c r="S1276">
        <v>0</v>
      </c>
      <c r="T1276">
        <v>0</v>
      </c>
      <c r="U1276">
        <v>0</v>
      </c>
      <c r="V1276">
        <v>2753.6026233136599</v>
      </c>
      <c r="W1276">
        <v>3.0747752106353901E-2</v>
      </c>
      <c r="X1276">
        <v>-73.281717097463599</v>
      </c>
      <c r="Y1276">
        <v>1497.4632999999999</v>
      </c>
      <c r="Z1276">
        <v>398.87959999999998</v>
      </c>
      <c r="AA1276">
        <v>2658.9101672240799</v>
      </c>
      <c r="AB1276">
        <f t="shared" si="115"/>
        <v>7.0698032773675853E-2</v>
      </c>
      <c r="AC1276">
        <v>1</v>
      </c>
      <c r="AD1276">
        <v>1</v>
      </c>
      <c r="AE1276">
        <v>158</v>
      </c>
    </row>
    <row r="1277" spans="1:31" x14ac:dyDescent="0.2">
      <c r="A1277" t="s">
        <v>198</v>
      </c>
      <c r="B1277">
        <v>2014</v>
      </c>
      <c r="C1277">
        <v>-22.283000000000001</v>
      </c>
      <c r="D1277">
        <v>0.92532226456793598</v>
      </c>
      <c r="E1277">
        <v>1.0725283799612</v>
      </c>
      <c r="F1277">
        <v>0.793865187344578</v>
      </c>
      <c r="G1277">
        <v>133.249</v>
      </c>
      <c r="H1277">
        <v>23.177</v>
      </c>
      <c r="I1277">
        <v>22.082999999999998</v>
      </c>
      <c r="J1277">
        <v>0.29005902526117799</v>
      </c>
      <c r="K1277">
        <v>0</v>
      </c>
      <c r="L1277">
        <v>0</v>
      </c>
      <c r="M1277">
        <v>0</v>
      </c>
      <c r="N1277" t="s">
        <v>107</v>
      </c>
      <c r="O1277">
        <v>-26.989970331199601</v>
      </c>
      <c r="P1277">
        <v>23.425365082150801</v>
      </c>
      <c r="Q1277">
        <v>9.2150823921345105E-4</v>
      </c>
      <c r="R1277">
        <v>21.9169168794987</v>
      </c>
      <c r="S1277">
        <v>0</v>
      </c>
      <c r="T1277">
        <v>0</v>
      </c>
      <c r="U1277">
        <v>0</v>
      </c>
      <c r="V1277">
        <v>2755.2669766863401</v>
      </c>
      <c r="W1277">
        <v>3.0813077242666902E-2</v>
      </c>
      <c r="X1277">
        <v>-69.026682902536393</v>
      </c>
      <c r="Y1277">
        <v>1497.4632999999999</v>
      </c>
      <c r="Z1277">
        <v>398.87959999999998</v>
      </c>
      <c r="AA1277">
        <v>2660.5172858645901</v>
      </c>
      <c r="AB1277">
        <f t="shared" si="115"/>
        <v>7.0783522283842867E-2</v>
      </c>
      <c r="AC1277">
        <v>1</v>
      </c>
      <c r="AD1277">
        <v>1</v>
      </c>
      <c r="AE1277">
        <v>158</v>
      </c>
    </row>
    <row r="1278" spans="1:31" x14ac:dyDescent="0.2">
      <c r="A1278" t="s">
        <v>198</v>
      </c>
      <c r="B1278">
        <v>2014</v>
      </c>
      <c r="C1278">
        <v>-22.283000000000001</v>
      </c>
      <c r="D1278">
        <v>0.92532226456793598</v>
      </c>
      <c r="E1278">
        <v>1.0779017686383601</v>
      </c>
      <c r="F1278">
        <v>0.789903784214116</v>
      </c>
      <c r="G1278">
        <v>133.249</v>
      </c>
      <c r="H1278">
        <v>23.177</v>
      </c>
      <c r="I1278">
        <v>22.082999999999998</v>
      </c>
      <c r="J1278">
        <v>0.54438646210823305</v>
      </c>
      <c r="K1278">
        <v>0</v>
      </c>
      <c r="L1278">
        <v>0</v>
      </c>
      <c r="M1278">
        <v>0</v>
      </c>
      <c r="N1278" t="s">
        <v>107</v>
      </c>
      <c r="O1278">
        <v>-26.997794503200598</v>
      </c>
      <c r="P1278">
        <v>23.419202376773899</v>
      </c>
      <c r="Q1278">
        <v>9.1976264117982405E-4</v>
      </c>
      <c r="R1278">
        <v>21.919374680751901</v>
      </c>
      <c r="S1278">
        <v>0</v>
      </c>
      <c r="T1278">
        <v>0</v>
      </c>
      <c r="U1278">
        <v>0</v>
      </c>
      <c r="V1278">
        <v>2753.1865349704899</v>
      </c>
      <c r="W1278">
        <v>3.0731420822275601E-2</v>
      </c>
      <c r="X1278">
        <v>-74.345475646195396</v>
      </c>
      <c r="Y1278">
        <v>1497.4632999999999</v>
      </c>
      <c r="Z1278">
        <v>398.87959999999998</v>
      </c>
      <c r="AA1278">
        <v>2658.5083875639498</v>
      </c>
      <c r="AB1278">
        <f t="shared" si="115"/>
        <v>7.067666846747872E-2</v>
      </c>
      <c r="AC1278">
        <v>1</v>
      </c>
      <c r="AD1278">
        <v>1</v>
      </c>
      <c r="AE1278">
        <v>158</v>
      </c>
    </row>
    <row r="1279" spans="1:31" x14ac:dyDescent="0.2">
      <c r="A1279" t="s">
        <v>198</v>
      </c>
      <c r="B1279">
        <v>2014</v>
      </c>
      <c r="C1279">
        <v>-22.283000000000001</v>
      </c>
      <c r="D1279">
        <v>0.92532226456793598</v>
      </c>
      <c r="E1279">
        <v>1.07145370222577</v>
      </c>
      <c r="F1279">
        <v>0.79465746797067105</v>
      </c>
      <c r="G1279">
        <v>133.249</v>
      </c>
      <c r="H1279">
        <v>23.177</v>
      </c>
      <c r="I1279">
        <v>22.082999999999998</v>
      </c>
      <c r="J1279">
        <v>0.239193537891768</v>
      </c>
      <c r="K1279">
        <v>0</v>
      </c>
      <c r="L1279">
        <v>0</v>
      </c>
      <c r="M1279">
        <v>0</v>
      </c>
      <c r="N1279" t="s">
        <v>107</v>
      </c>
      <c r="O1279">
        <v>-26.988405496799398</v>
      </c>
      <c r="P1279">
        <v>23.426597623226101</v>
      </c>
      <c r="Q1279">
        <v>9.2185735882017604E-4</v>
      </c>
      <c r="R1279">
        <v>21.916425319248098</v>
      </c>
      <c r="S1279">
        <v>0</v>
      </c>
      <c r="T1279">
        <v>0</v>
      </c>
      <c r="U1279">
        <v>0</v>
      </c>
      <c r="V1279">
        <v>2755.6830650295201</v>
      </c>
      <c r="W1279">
        <v>3.0829408526745199E-2</v>
      </c>
      <c r="X1279">
        <v>-67.962924353804596</v>
      </c>
      <c r="Y1279">
        <v>1497.4632999999999</v>
      </c>
      <c r="Z1279">
        <v>398.87959999999998</v>
      </c>
      <c r="AA1279">
        <v>2660.9190655247198</v>
      </c>
      <c r="AB1279">
        <f t="shared" si="115"/>
        <v>7.0804902732729491E-2</v>
      </c>
      <c r="AC1279">
        <v>1</v>
      </c>
      <c r="AD1279">
        <v>1</v>
      </c>
      <c r="AE1279">
        <v>158</v>
      </c>
    </row>
    <row r="1280" spans="1:31" x14ac:dyDescent="0.2">
      <c r="A1280" t="s">
        <v>198</v>
      </c>
      <c r="B1280">
        <v>2014</v>
      </c>
      <c r="C1280">
        <v>-22.283000000000001</v>
      </c>
      <c r="D1280">
        <v>0.92532226456793598</v>
      </c>
      <c r="E1280">
        <v>1.0789764463737901</v>
      </c>
      <c r="F1280">
        <v>0.78911150358802395</v>
      </c>
      <c r="G1280">
        <v>133.249</v>
      </c>
      <c r="H1280">
        <v>23.177</v>
      </c>
      <c r="I1280">
        <v>22.082999999999998</v>
      </c>
      <c r="J1280">
        <v>0.59525194947764304</v>
      </c>
      <c r="K1280">
        <v>0</v>
      </c>
      <c r="L1280">
        <v>0</v>
      </c>
      <c r="M1280">
        <v>0</v>
      </c>
      <c r="N1280" t="s">
        <v>107</v>
      </c>
      <c r="O1280">
        <v>-26.999359337600701</v>
      </c>
      <c r="P1280">
        <v>23.4179698356985</v>
      </c>
      <c r="Q1280">
        <v>9.1941352157309895E-4</v>
      </c>
      <c r="R1280">
        <v>21.919866241002499</v>
      </c>
      <c r="S1280">
        <v>0</v>
      </c>
      <c r="T1280">
        <v>0</v>
      </c>
      <c r="U1280">
        <v>0</v>
      </c>
      <c r="V1280">
        <v>2752.7704466273099</v>
      </c>
      <c r="W1280">
        <v>3.0715089538197401E-2</v>
      </c>
      <c r="X1280">
        <v>-75.409234194927194</v>
      </c>
      <c r="Y1280">
        <v>1497.4632999999999</v>
      </c>
      <c r="Z1280">
        <v>398.87959999999998</v>
      </c>
      <c r="AA1280">
        <v>2658.1066079038201</v>
      </c>
      <c r="AB1280">
        <f t="shared" si="115"/>
        <v>7.0655307389819524E-2</v>
      </c>
      <c r="AC1280">
        <v>1</v>
      </c>
      <c r="AD1280">
        <v>1</v>
      </c>
      <c r="AE1280">
        <v>158</v>
      </c>
    </row>
    <row r="1281" spans="1:31" x14ac:dyDescent="0.2">
      <c r="A1281" t="s">
        <v>198</v>
      </c>
      <c r="B1281">
        <v>2014</v>
      </c>
      <c r="C1281">
        <v>-22.283000000000001</v>
      </c>
      <c r="D1281">
        <v>0.92532226456793598</v>
      </c>
      <c r="E1281">
        <v>1.0703790244903399</v>
      </c>
      <c r="F1281">
        <v>0.79544974859676298</v>
      </c>
      <c r="G1281">
        <v>133.249</v>
      </c>
      <c r="H1281">
        <v>23.177</v>
      </c>
      <c r="I1281">
        <v>22.082999999999998</v>
      </c>
      <c r="J1281">
        <v>0.18832805052235699</v>
      </c>
      <c r="K1281">
        <v>0</v>
      </c>
      <c r="L1281">
        <v>0</v>
      </c>
      <c r="M1281">
        <v>0</v>
      </c>
      <c r="N1281" t="s">
        <v>107</v>
      </c>
      <c r="O1281">
        <v>-26.986840662399299</v>
      </c>
      <c r="P1281">
        <v>23.427830164301501</v>
      </c>
      <c r="Q1281">
        <v>9.2220647842690103E-4</v>
      </c>
      <c r="R1281">
        <v>21.9159337589975</v>
      </c>
      <c r="S1281">
        <v>0</v>
      </c>
      <c r="T1281">
        <v>0</v>
      </c>
      <c r="U1281">
        <v>0</v>
      </c>
      <c r="V1281">
        <v>2756.0991533726901</v>
      </c>
      <c r="W1281">
        <v>3.0845739810823398E-2</v>
      </c>
      <c r="X1281">
        <v>-66.899165805072798</v>
      </c>
      <c r="Y1281">
        <v>1497.4632999999999</v>
      </c>
      <c r="Z1281">
        <v>398.87959999999998</v>
      </c>
      <c r="AA1281">
        <v>2661.32084518485</v>
      </c>
      <c r="AB1281">
        <f t="shared" si="115"/>
        <v>7.0826286410154052E-2</v>
      </c>
      <c r="AC1281">
        <v>1</v>
      </c>
      <c r="AD1281">
        <v>1</v>
      </c>
      <c r="AE1281">
        <v>158</v>
      </c>
    </row>
    <row r="1282" spans="1:31" x14ac:dyDescent="0.2">
      <c r="A1282" t="s">
        <v>198</v>
      </c>
      <c r="B1282">
        <v>2014</v>
      </c>
      <c r="C1282">
        <v>-22.283000000000001</v>
      </c>
      <c r="D1282">
        <v>0.92532226456793598</v>
      </c>
      <c r="E1282">
        <v>1.0800511241092201</v>
      </c>
      <c r="F1282">
        <v>0.78831922296193202</v>
      </c>
      <c r="G1282">
        <v>133.249</v>
      </c>
      <c r="H1282">
        <v>23.177</v>
      </c>
      <c r="I1282">
        <v>22.082999999999998</v>
      </c>
      <c r="J1282">
        <v>0.64611743684705403</v>
      </c>
      <c r="K1282">
        <v>0</v>
      </c>
      <c r="L1282">
        <v>0</v>
      </c>
      <c r="M1282">
        <v>0</v>
      </c>
      <c r="N1282" t="s">
        <v>107</v>
      </c>
      <c r="O1282">
        <v>-27.0009241720009</v>
      </c>
      <c r="P1282">
        <v>23.4167372946231</v>
      </c>
      <c r="Q1282">
        <v>9.1906440196637396E-4</v>
      </c>
      <c r="R1282">
        <v>21.9203578012532</v>
      </c>
      <c r="S1282">
        <v>0</v>
      </c>
      <c r="T1282">
        <v>0</v>
      </c>
      <c r="U1282">
        <v>0</v>
      </c>
      <c r="V1282">
        <v>2752.3543582841398</v>
      </c>
      <c r="W1282">
        <v>3.06987582541191E-2</v>
      </c>
      <c r="X1282">
        <v>-76.472992743659006</v>
      </c>
      <c r="Y1282">
        <v>1497.4632999999999</v>
      </c>
      <c r="Z1282">
        <v>398.87959999999998</v>
      </c>
      <c r="AA1282">
        <v>2657.7048282436899</v>
      </c>
      <c r="AB1282">
        <f t="shared" ref="AB1282:AB1345" si="116">(AA1282/10000)^2</f>
        <v>7.063394954069821E-2</v>
      </c>
      <c r="AC1282">
        <v>1</v>
      </c>
      <c r="AD1282">
        <v>1</v>
      </c>
      <c r="AE1282">
        <v>158</v>
      </c>
    </row>
    <row r="1283" spans="1:31" x14ac:dyDescent="0.2">
      <c r="A1283" t="s">
        <v>198</v>
      </c>
      <c r="B1283">
        <v>2014</v>
      </c>
      <c r="C1283">
        <v>-22.283000000000001</v>
      </c>
      <c r="D1283">
        <v>0.92532226456793598</v>
      </c>
      <c r="E1283">
        <v>1.0693043467548999</v>
      </c>
      <c r="F1283">
        <v>0.79624202922285603</v>
      </c>
      <c r="G1283">
        <v>133.249</v>
      </c>
      <c r="H1283">
        <v>23.177</v>
      </c>
      <c r="I1283">
        <v>22.082999999999998</v>
      </c>
      <c r="J1283">
        <v>0.137462563152946</v>
      </c>
      <c r="K1283">
        <v>0</v>
      </c>
      <c r="L1283">
        <v>0</v>
      </c>
      <c r="M1283">
        <v>0</v>
      </c>
      <c r="N1283" t="s">
        <v>107</v>
      </c>
      <c r="O1283">
        <v>-26.9852758279991</v>
      </c>
      <c r="P1283">
        <v>23.4290627053769</v>
      </c>
      <c r="Q1283">
        <v>9.2255559803362602E-4</v>
      </c>
      <c r="R1283">
        <v>21.915442198746799</v>
      </c>
      <c r="S1283">
        <v>0</v>
      </c>
      <c r="T1283">
        <v>0</v>
      </c>
      <c r="U1283">
        <v>0</v>
      </c>
      <c r="V1283">
        <v>2756.5152417158602</v>
      </c>
      <c r="W1283">
        <v>3.0862071094901699E-2</v>
      </c>
      <c r="X1283">
        <v>-65.835407256341</v>
      </c>
      <c r="Y1283">
        <v>1497.4632999999999</v>
      </c>
      <c r="Z1283">
        <v>398.87959999999998</v>
      </c>
      <c r="AA1283">
        <v>2661.7226248449801</v>
      </c>
      <c r="AB1283">
        <f t="shared" si="116"/>
        <v>7.0847673316116494E-2</v>
      </c>
      <c r="AC1283">
        <v>1</v>
      </c>
      <c r="AD1283">
        <v>1</v>
      </c>
      <c r="AE1283">
        <v>158</v>
      </c>
    </row>
    <row r="1284" spans="1:31" x14ac:dyDescent="0.2">
      <c r="A1284" t="s">
        <v>198</v>
      </c>
      <c r="B1284">
        <v>2014</v>
      </c>
      <c r="C1284">
        <v>-22.283000000000001</v>
      </c>
      <c r="D1284">
        <v>0.92532226456793598</v>
      </c>
      <c r="E1284">
        <v>1.0811258018446599</v>
      </c>
      <c r="F1284">
        <v>0.78752694233583898</v>
      </c>
      <c r="G1284">
        <v>133.249</v>
      </c>
      <c r="H1284">
        <v>23.177</v>
      </c>
      <c r="I1284">
        <v>22.082999999999998</v>
      </c>
      <c r="J1284">
        <v>0.69698292421646502</v>
      </c>
      <c r="K1284">
        <v>0</v>
      </c>
      <c r="L1284">
        <v>0</v>
      </c>
      <c r="M1284">
        <v>0</v>
      </c>
      <c r="N1284" t="s">
        <v>107</v>
      </c>
      <c r="O1284">
        <v>-27.002489006401099</v>
      </c>
      <c r="P1284">
        <v>23.415504753547701</v>
      </c>
      <c r="Q1284">
        <v>9.1871528235964799E-4</v>
      </c>
      <c r="R1284">
        <v>21.920849361503802</v>
      </c>
      <c r="S1284">
        <v>0</v>
      </c>
      <c r="T1284">
        <v>0</v>
      </c>
      <c r="U1284">
        <v>0</v>
      </c>
      <c r="V1284">
        <v>2751.9382699409698</v>
      </c>
      <c r="W1284">
        <v>3.0682426970040901E-2</v>
      </c>
      <c r="X1284">
        <v>-77.536751292390903</v>
      </c>
      <c r="Y1284">
        <v>1497.4632999999999</v>
      </c>
      <c r="Z1284">
        <v>398.87959999999998</v>
      </c>
      <c r="AA1284">
        <v>2657.3030485835702</v>
      </c>
      <c r="AB1284">
        <f t="shared" si="116"/>
        <v>7.061259492011536E-2</v>
      </c>
      <c r="AC1284">
        <v>1</v>
      </c>
      <c r="AD1284">
        <v>1</v>
      </c>
      <c r="AE1284">
        <v>158</v>
      </c>
    </row>
    <row r="1285" spans="1:31" x14ac:dyDescent="0.2">
      <c r="A1285" t="s">
        <v>198</v>
      </c>
      <c r="B1285">
        <v>2014</v>
      </c>
      <c r="C1285">
        <v>-22.283000000000001</v>
      </c>
      <c r="D1285">
        <f t="shared" ref="D1285:D1292" si="117">COS(C1285*PI()/180)</f>
        <v>0.9253222645679362</v>
      </c>
      <c r="E1285">
        <f t="shared" ref="E1285:E1292" si="118">2-D1285</f>
        <v>1.0746777354320638</v>
      </c>
      <c r="F1285">
        <f t="shared" ref="F1285:F1292" si="119">D1285^3</f>
        <v>0.79228062609239347</v>
      </c>
      <c r="G1285">
        <v>133.249</v>
      </c>
      <c r="H1285">
        <v>23.177</v>
      </c>
      <c r="I1285">
        <v>22.082999999999998</v>
      </c>
      <c r="J1285">
        <v>0.39179000000000003</v>
      </c>
      <c r="K1285">
        <v>0.38984999999999997</v>
      </c>
      <c r="L1285">
        <v>240.626</v>
      </c>
      <c r="M1285">
        <v>240.73400000000001</v>
      </c>
      <c r="N1285" t="s">
        <v>107</v>
      </c>
      <c r="O1285">
        <v>-26.993099999999998</v>
      </c>
      <c r="P1285">
        <v>23.422899999999998</v>
      </c>
      <c r="Q1285">
        <v>9.2080999999999999E-4</v>
      </c>
      <c r="R1285">
        <v>21.917899999999999</v>
      </c>
      <c r="S1285">
        <v>-34.039900000000003</v>
      </c>
      <c r="T1285" s="2">
        <v>7.0709000000000004E-5</v>
      </c>
      <c r="U1285">
        <v>-0.16897999999999999</v>
      </c>
      <c r="V1285">
        <v>2754.4348</v>
      </c>
      <c r="W1285" s="1">
        <f t="shared" ref="W1285:W1292" si="120">(V1285/10000-0.1)^2</f>
        <v>3.0780414674510405E-2</v>
      </c>
      <c r="X1285">
        <v>-71.154200000000003</v>
      </c>
      <c r="Y1285">
        <v>1497.4632999999999</v>
      </c>
      <c r="Z1285">
        <v>398.87959999999998</v>
      </c>
      <c r="AA1285">
        <v>2659.7137265443298</v>
      </c>
      <c r="AB1285">
        <f t="shared" si="116"/>
        <v>7.0740771071683264E-2</v>
      </c>
      <c r="AC1285">
        <v>1</v>
      </c>
      <c r="AD1285">
        <v>0</v>
      </c>
      <c r="AE1285">
        <v>158</v>
      </c>
    </row>
    <row r="1286" spans="1:31" x14ac:dyDescent="0.2">
      <c r="A1286" t="s">
        <v>199</v>
      </c>
      <c r="B1286">
        <v>2011</v>
      </c>
      <c r="C1286">
        <v>-34.002099999999999</v>
      </c>
      <c r="D1286">
        <f t="shared" si="117"/>
        <v>0.82901707650782652</v>
      </c>
      <c r="E1286">
        <f t="shared" si="118"/>
        <v>1.1709829234921734</v>
      </c>
      <c r="F1286">
        <f t="shared" si="119"/>
        <v>0.56975799675417749</v>
      </c>
      <c r="G1286">
        <v>140.5891</v>
      </c>
      <c r="H1286">
        <v>17.396000000000001</v>
      </c>
      <c r="I1286">
        <v>11.121</v>
      </c>
      <c r="J1286">
        <v>-225.01499999999999</v>
      </c>
      <c r="K1286">
        <v>-225.01499999999999</v>
      </c>
      <c r="L1286">
        <v>768.45500000000004</v>
      </c>
      <c r="M1286">
        <v>764.48699999999997</v>
      </c>
      <c r="N1286" t="s">
        <v>107</v>
      </c>
      <c r="O1286">
        <v>-22.474599999999999</v>
      </c>
      <c r="P1286">
        <v>17.741</v>
      </c>
      <c r="Q1286">
        <v>1.2505999999999999E-3</v>
      </c>
      <c r="R1286">
        <v>18.195699999999999</v>
      </c>
      <c r="S1286">
        <v>-37.706400000000002</v>
      </c>
      <c r="T1286">
        <v>5.1687E-4</v>
      </c>
      <c r="U1286">
        <v>-0.41308</v>
      </c>
      <c r="V1286">
        <v>4012.8261000000002</v>
      </c>
      <c r="W1286" s="1">
        <f t="shared" si="120"/>
        <v>9.0771211088412102E-2</v>
      </c>
      <c r="X1286">
        <v>1108.2097000000001</v>
      </c>
      <c r="Y1286">
        <v>1531.3054</v>
      </c>
      <c r="Z1286">
        <v>392.2022</v>
      </c>
      <c r="AA1286">
        <v>3821.01534908556</v>
      </c>
      <c r="AB1286">
        <f t="shared" si="116"/>
        <v>0.14600158297947446</v>
      </c>
      <c r="AC1286">
        <v>1</v>
      </c>
      <c r="AD1286">
        <v>0</v>
      </c>
      <c r="AE1286">
        <v>159</v>
      </c>
    </row>
    <row r="1287" spans="1:31" x14ac:dyDescent="0.2">
      <c r="A1287" t="s">
        <v>199</v>
      </c>
      <c r="B1287">
        <v>2012</v>
      </c>
      <c r="C1287">
        <v>-34.002099999999999</v>
      </c>
      <c r="D1287">
        <f t="shared" si="117"/>
        <v>0.82901707650782652</v>
      </c>
      <c r="E1287">
        <f t="shared" si="118"/>
        <v>1.1709829234921734</v>
      </c>
      <c r="F1287">
        <f t="shared" si="119"/>
        <v>0.56975799675417749</v>
      </c>
      <c r="G1287">
        <v>140.5891</v>
      </c>
      <c r="H1287">
        <v>17.323</v>
      </c>
      <c r="I1287">
        <v>12.875</v>
      </c>
      <c r="J1287">
        <v>-210.22800000000001</v>
      </c>
      <c r="K1287">
        <v>-210.22800000000001</v>
      </c>
      <c r="L1287">
        <v>610.84199999999998</v>
      </c>
      <c r="M1287">
        <v>611.35699999999997</v>
      </c>
      <c r="N1287" t="s">
        <v>107</v>
      </c>
      <c r="O1287">
        <v>-24.4603</v>
      </c>
      <c r="P1287">
        <v>18.067399999999999</v>
      </c>
      <c r="Q1287">
        <v>5.4182000000000004E-4</v>
      </c>
      <c r="R1287">
        <v>18.744599999999998</v>
      </c>
      <c r="S1287">
        <v>-39.692100000000003</v>
      </c>
      <c r="T1287">
        <v>-1.9186E-4</v>
      </c>
      <c r="U1287">
        <v>0.13578000000000001</v>
      </c>
      <c r="V1287">
        <v>3929.3478</v>
      </c>
      <c r="W1287" s="1">
        <f t="shared" si="120"/>
        <v>8.5810785333648373E-2</v>
      </c>
      <c r="X1287">
        <v>1031.2097000000001</v>
      </c>
      <c r="Y1287">
        <v>1520.0555999999999</v>
      </c>
      <c r="Z1287">
        <v>394.42349999999999</v>
      </c>
      <c r="AA1287">
        <v>3741.52726321621</v>
      </c>
      <c r="AB1287">
        <f t="shared" si="116"/>
        <v>0.13999026261390182</v>
      </c>
      <c r="AC1287">
        <v>1</v>
      </c>
      <c r="AD1287">
        <v>0</v>
      </c>
      <c r="AE1287">
        <v>159</v>
      </c>
    </row>
    <row r="1288" spans="1:31" x14ac:dyDescent="0.2">
      <c r="A1288" t="s">
        <v>199</v>
      </c>
      <c r="B1288">
        <v>2013</v>
      </c>
      <c r="C1288">
        <v>-34.002099999999999</v>
      </c>
      <c r="D1288">
        <f t="shared" si="117"/>
        <v>0.82901707650782652</v>
      </c>
      <c r="E1288">
        <f t="shared" si="118"/>
        <v>1.1709829234921734</v>
      </c>
      <c r="F1288">
        <f t="shared" si="119"/>
        <v>0.56975799675417749</v>
      </c>
      <c r="G1288">
        <v>140.5891</v>
      </c>
      <c r="H1288">
        <v>18.175000000000001</v>
      </c>
      <c r="I1288">
        <v>14.081</v>
      </c>
      <c r="J1288">
        <v>-87.147599999999997</v>
      </c>
      <c r="K1288">
        <v>-87.147599999999997</v>
      </c>
      <c r="L1288">
        <v>432.25200000000001</v>
      </c>
      <c r="M1288">
        <v>428.93900000000002</v>
      </c>
      <c r="N1288" t="s">
        <v>107</v>
      </c>
      <c r="O1288">
        <v>-24.513300000000001</v>
      </c>
      <c r="P1288">
        <v>18.6431</v>
      </c>
      <c r="Q1288">
        <v>6.0756999999999999E-4</v>
      </c>
      <c r="R1288">
        <v>18.784600000000001</v>
      </c>
      <c r="S1288">
        <v>-39.745100000000001</v>
      </c>
      <c r="T1288">
        <v>-1.2611E-4</v>
      </c>
      <c r="U1288">
        <v>0.17582999999999999</v>
      </c>
      <c r="V1288">
        <v>3578.5652</v>
      </c>
      <c r="W1288" s="1">
        <f t="shared" si="120"/>
        <v>6.648998490651041E-2</v>
      </c>
      <c r="X1288">
        <v>549.2097</v>
      </c>
      <c r="Y1288">
        <v>1567.4136000000001</v>
      </c>
      <c r="Z1288">
        <v>396.6481</v>
      </c>
      <c r="AA1288">
        <v>3407.5118672357798</v>
      </c>
      <c r="AB1288">
        <f t="shared" si="116"/>
        <v>0.11611137125352669</v>
      </c>
      <c r="AC1288">
        <v>1</v>
      </c>
      <c r="AD1288">
        <v>0</v>
      </c>
      <c r="AE1288">
        <v>159</v>
      </c>
    </row>
    <row r="1289" spans="1:31" x14ac:dyDescent="0.2">
      <c r="A1289" t="s">
        <v>199</v>
      </c>
      <c r="B1289">
        <v>2014</v>
      </c>
      <c r="C1289">
        <v>-34.002099999999999</v>
      </c>
      <c r="D1289">
        <f t="shared" si="117"/>
        <v>0.82901707650782652</v>
      </c>
      <c r="E1289">
        <f t="shared" si="118"/>
        <v>1.1709829234921734</v>
      </c>
      <c r="F1289">
        <f t="shared" si="119"/>
        <v>0.56975799675417749</v>
      </c>
      <c r="G1289">
        <v>140.5891</v>
      </c>
      <c r="H1289">
        <v>18.751000000000001</v>
      </c>
      <c r="I1289">
        <v>14.1</v>
      </c>
      <c r="J1289">
        <v>135.09299999999999</v>
      </c>
      <c r="K1289">
        <v>135.09299999999999</v>
      </c>
      <c r="L1289">
        <v>14.733599999999999</v>
      </c>
      <c r="M1289">
        <v>9.9335000000000004</v>
      </c>
      <c r="N1289" t="s">
        <v>107</v>
      </c>
      <c r="O1289">
        <v>-25.265999999999998</v>
      </c>
      <c r="P1289">
        <v>18.6187</v>
      </c>
      <c r="Q1289">
        <v>7.0169000000000004E-4</v>
      </c>
      <c r="R1289">
        <v>18.8446</v>
      </c>
      <c r="S1289">
        <v>-40.497799999999998</v>
      </c>
      <c r="T1289" s="2">
        <v>-3.1996000000000003E-5</v>
      </c>
      <c r="U1289">
        <v>0.23580999999999999</v>
      </c>
      <c r="V1289">
        <v>2325.6522</v>
      </c>
      <c r="W1289" s="1">
        <f t="shared" si="120"/>
        <v>1.7573537553648395E-2</v>
      </c>
      <c r="X1289">
        <v>-1055.7902999999999</v>
      </c>
      <c r="Y1289">
        <v>1497.4632999999999</v>
      </c>
      <c r="Z1289">
        <v>398.87959999999998</v>
      </c>
      <c r="AA1289">
        <v>2214.4873790654901</v>
      </c>
      <c r="AB1289">
        <f t="shared" si="116"/>
        <v>4.9039543520403434E-2</v>
      </c>
      <c r="AC1289">
        <v>1</v>
      </c>
      <c r="AD1289">
        <v>0</v>
      </c>
      <c r="AE1289">
        <v>159</v>
      </c>
    </row>
    <row r="1290" spans="1:31" x14ac:dyDescent="0.2">
      <c r="A1290" t="s">
        <v>200</v>
      </c>
      <c r="B1290">
        <v>2013</v>
      </c>
      <c r="C1290">
        <v>-33.615200000000002</v>
      </c>
      <c r="D1290">
        <f t="shared" si="117"/>
        <v>0.83277440213209686</v>
      </c>
      <c r="E1290">
        <f t="shared" si="118"/>
        <v>1.1672255978679031</v>
      </c>
      <c r="F1290">
        <f t="shared" si="119"/>
        <v>0.57754004453673458</v>
      </c>
      <c r="G1290">
        <v>150.7236</v>
      </c>
      <c r="H1290">
        <v>18.416</v>
      </c>
      <c r="I1290">
        <v>8.5429999999999993</v>
      </c>
      <c r="J1290">
        <v>-410.40899999999999</v>
      </c>
      <c r="K1290">
        <v>-430.84500000000003</v>
      </c>
      <c r="L1290">
        <v>1241.5</v>
      </c>
      <c r="M1290">
        <v>1189.3599999999999</v>
      </c>
      <c r="N1290" t="s">
        <v>146</v>
      </c>
      <c r="O1290">
        <v>-20.245699999999999</v>
      </c>
      <c r="P1290">
        <v>17.130400000000002</v>
      </c>
      <c r="Q1290">
        <v>2.8102000000000001E-3</v>
      </c>
      <c r="R1290">
        <v>17.528199999999998</v>
      </c>
      <c r="S1290">
        <v>-24.086400000000001</v>
      </c>
      <c r="T1290">
        <v>3.0791E-4</v>
      </c>
      <c r="U1290">
        <v>0.93991000000000002</v>
      </c>
      <c r="V1290">
        <v>7055.4782999999998</v>
      </c>
      <c r="W1290" s="1">
        <f t="shared" si="120"/>
        <v>0.3666881744177089</v>
      </c>
      <c r="X1290">
        <v>562.11620000000005</v>
      </c>
      <c r="Y1290">
        <v>3546.5356999999999</v>
      </c>
      <c r="Z1290">
        <v>396.6481</v>
      </c>
      <c r="AA1290">
        <v>7226.4067106065104</v>
      </c>
      <c r="AB1290">
        <f t="shared" si="116"/>
        <v>0.52220953947098803</v>
      </c>
      <c r="AC1290">
        <v>2</v>
      </c>
      <c r="AD1290">
        <v>0</v>
      </c>
      <c r="AE1290">
        <v>160</v>
      </c>
    </row>
    <row r="1291" spans="1:31" x14ac:dyDescent="0.2">
      <c r="A1291" t="s">
        <v>200</v>
      </c>
      <c r="B1291">
        <v>2014</v>
      </c>
      <c r="C1291">
        <v>-33.615200000000002</v>
      </c>
      <c r="D1291">
        <f t="shared" si="117"/>
        <v>0.83277440213209686</v>
      </c>
      <c r="E1291">
        <f t="shared" si="118"/>
        <v>1.1672255978679031</v>
      </c>
      <c r="F1291">
        <f t="shared" si="119"/>
        <v>0.57754004453673458</v>
      </c>
      <c r="G1291">
        <v>150.7236</v>
      </c>
      <c r="H1291">
        <v>18.388999999999999</v>
      </c>
      <c r="I1291">
        <v>8.16</v>
      </c>
      <c r="J1291">
        <v>84.736400000000003</v>
      </c>
      <c r="K1291">
        <v>85.501400000000004</v>
      </c>
      <c r="L1291">
        <v>1217</v>
      </c>
      <c r="M1291">
        <v>1207.2</v>
      </c>
      <c r="N1291" t="s">
        <v>146</v>
      </c>
      <c r="O1291">
        <v>-19.610499999999998</v>
      </c>
      <c r="P1291">
        <v>17.1084</v>
      </c>
      <c r="Q1291">
        <v>2.3855E-3</v>
      </c>
      <c r="R1291">
        <v>16.764900000000001</v>
      </c>
      <c r="S1291">
        <v>-23.4512</v>
      </c>
      <c r="T1291">
        <v>-1.1676E-4</v>
      </c>
      <c r="U1291">
        <v>0.17668</v>
      </c>
      <c r="V1291">
        <v>6948.1738999999998</v>
      </c>
      <c r="W1291" s="1">
        <f t="shared" si="120"/>
        <v>0.35380772744641209</v>
      </c>
      <c r="X1291">
        <v>142.11619999999999</v>
      </c>
      <c r="Y1291">
        <v>3542.8427000000001</v>
      </c>
      <c r="Z1291">
        <v>398.87959999999998</v>
      </c>
      <c r="AA1291">
        <v>7116.5027178130504</v>
      </c>
      <c r="AB1291">
        <f t="shared" si="116"/>
        <v>0.50644610932640532</v>
      </c>
      <c r="AC1291">
        <v>2</v>
      </c>
      <c r="AD1291">
        <v>0</v>
      </c>
      <c r="AE1291">
        <v>160</v>
      </c>
    </row>
    <row r="1292" spans="1:31" x14ac:dyDescent="0.2">
      <c r="A1292" t="s">
        <v>201</v>
      </c>
      <c r="B1292">
        <v>2008</v>
      </c>
      <c r="C1292">
        <v>-14.0633</v>
      </c>
      <c r="D1292">
        <f t="shared" si="117"/>
        <v>0.97002786045666267</v>
      </c>
      <c r="E1292">
        <f t="shared" si="118"/>
        <v>1.0299721395433372</v>
      </c>
      <c r="F1292">
        <f t="shared" si="119"/>
        <v>0.91275164396980002</v>
      </c>
      <c r="G1292">
        <v>131.31809999999999</v>
      </c>
      <c r="H1292">
        <v>25.164999999999999</v>
      </c>
      <c r="I1292">
        <v>14.545999999999999</v>
      </c>
      <c r="J1292">
        <v>-299.29000000000002</v>
      </c>
      <c r="K1292">
        <v>-299.363</v>
      </c>
      <c r="L1292">
        <v>1335.34</v>
      </c>
      <c r="M1292">
        <v>1335.41</v>
      </c>
      <c r="N1292" t="s">
        <v>44</v>
      </c>
      <c r="O1292">
        <v>-16.238900000000001</v>
      </c>
      <c r="P1292">
        <v>27.356100000000001</v>
      </c>
      <c r="Q1292">
        <v>3.8451000000000002E-3</v>
      </c>
      <c r="R1292">
        <v>21.016200000000001</v>
      </c>
      <c r="S1292">
        <v>-15.661799999999999</v>
      </c>
      <c r="T1292">
        <v>8.208E-4</v>
      </c>
      <c r="U1292">
        <v>-6.1279E-2</v>
      </c>
      <c r="V1292">
        <v>5188.9129999999996</v>
      </c>
      <c r="W1292" s="1">
        <f t="shared" si="120"/>
        <v>0.17546992121568997</v>
      </c>
      <c r="X1292">
        <v>852.60379999999998</v>
      </c>
      <c r="Y1292">
        <v>1114.6790000000001</v>
      </c>
      <c r="Z1292">
        <v>385.5772</v>
      </c>
      <c r="AA1292">
        <v>5410.36715915281</v>
      </c>
      <c r="AB1292">
        <f t="shared" si="116"/>
        <v>0.29272072796839249</v>
      </c>
      <c r="AC1292">
        <v>1</v>
      </c>
      <c r="AD1292">
        <v>0</v>
      </c>
      <c r="AE1292">
        <v>161</v>
      </c>
    </row>
    <row r="1293" spans="1:31" x14ac:dyDescent="0.2">
      <c r="A1293" t="s">
        <v>201</v>
      </c>
      <c r="B1293">
        <v>2008</v>
      </c>
      <c r="C1293">
        <v>-14.0633</v>
      </c>
      <c r="D1293">
        <v>0.970027860456663</v>
      </c>
      <c r="E1293">
        <v>1.03100211168288</v>
      </c>
      <c r="F1293">
        <v>0.91183889232583004</v>
      </c>
      <c r="G1293">
        <v>131.31809999999999</v>
      </c>
      <c r="H1293">
        <v>25.164999999999999</v>
      </c>
      <c r="I1293">
        <v>14.545999999999999</v>
      </c>
      <c r="J1293">
        <v>-299.14009857596199</v>
      </c>
      <c r="K1293">
        <v>0</v>
      </c>
      <c r="L1293">
        <v>0</v>
      </c>
      <c r="M1293">
        <v>0</v>
      </c>
      <c r="N1293" t="s">
        <v>44</v>
      </c>
      <c r="O1293">
        <v>-16.2402506580618</v>
      </c>
      <c r="P1293">
        <v>27.355313619573099</v>
      </c>
      <c r="Q1293">
        <v>3.8444072643728198E-3</v>
      </c>
      <c r="R1293">
        <v>21.016831433791701</v>
      </c>
      <c r="S1293">
        <v>0</v>
      </c>
      <c r="T1293">
        <v>0</v>
      </c>
      <c r="U1293">
        <v>0</v>
      </c>
      <c r="V1293">
        <v>5188.4860112244996</v>
      </c>
      <c r="W1293">
        <v>0.175431150977163</v>
      </c>
      <c r="X1293">
        <v>852.24990594805797</v>
      </c>
      <c r="Y1293">
        <v>1114.6790000000001</v>
      </c>
      <c r="Z1293">
        <v>385.5772</v>
      </c>
      <c r="AA1293">
        <v>5409.9219472079803</v>
      </c>
      <c r="AB1293">
        <f t="shared" si="116"/>
        <v>0.29267255474882592</v>
      </c>
      <c r="AC1293">
        <v>1</v>
      </c>
      <c r="AD1293">
        <v>1</v>
      </c>
      <c r="AE1293">
        <v>161</v>
      </c>
    </row>
    <row r="1294" spans="1:31" x14ac:dyDescent="0.2">
      <c r="A1294" t="s">
        <v>201</v>
      </c>
      <c r="B1294">
        <v>2008</v>
      </c>
      <c r="C1294">
        <v>-14.0633</v>
      </c>
      <c r="D1294">
        <v>0.970027860456663</v>
      </c>
      <c r="E1294">
        <v>1.02894216740379</v>
      </c>
      <c r="F1294">
        <v>0.91366439561377</v>
      </c>
      <c r="G1294">
        <v>131.31809999999999</v>
      </c>
      <c r="H1294">
        <v>25.164999999999999</v>
      </c>
      <c r="I1294">
        <v>14.545999999999999</v>
      </c>
      <c r="J1294">
        <v>-299.439901424038</v>
      </c>
      <c r="K1294">
        <v>0</v>
      </c>
      <c r="L1294">
        <v>0</v>
      </c>
      <c r="M1294">
        <v>0</v>
      </c>
      <c r="N1294" t="s">
        <v>44</v>
      </c>
      <c r="O1294">
        <v>-16.237549341938202</v>
      </c>
      <c r="P1294">
        <v>27.3568863804269</v>
      </c>
      <c r="Q1294">
        <v>3.8457927356271801E-3</v>
      </c>
      <c r="R1294">
        <v>21.015568566208302</v>
      </c>
      <c r="S1294">
        <v>0</v>
      </c>
      <c r="T1294">
        <v>0</v>
      </c>
      <c r="U1294">
        <v>0</v>
      </c>
      <c r="V1294">
        <v>5189.3399887755004</v>
      </c>
      <c r="W1294">
        <v>0.17550869145421699</v>
      </c>
      <c r="X1294">
        <v>852.95769405194198</v>
      </c>
      <c r="Y1294">
        <v>1114.6790000000001</v>
      </c>
      <c r="Z1294">
        <v>385.5772</v>
      </c>
      <c r="AA1294">
        <v>5410.8123710976397</v>
      </c>
      <c r="AB1294">
        <f t="shared" si="116"/>
        <v>0.29276890515223264</v>
      </c>
      <c r="AC1294">
        <v>1</v>
      </c>
      <c r="AD1294">
        <v>1</v>
      </c>
      <c r="AE1294">
        <v>161</v>
      </c>
    </row>
    <row r="1295" spans="1:31" x14ac:dyDescent="0.2">
      <c r="A1295" t="s">
        <v>201</v>
      </c>
      <c r="B1295">
        <v>2008</v>
      </c>
      <c r="C1295">
        <v>-14.0633</v>
      </c>
      <c r="D1295">
        <v>0.970027860456663</v>
      </c>
      <c r="E1295">
        <v>1.03203208382242</v>
      </c>
      <c r="F1295">
        <v>0.91092614068185995</v>
      </c>
      <c r="G1295">
        <v>131.31809999999999</v>
      </c>
      <c r="H1295">
        <v>25.164999999999999</v>
      </c>
      <c r="I1295">
        <v>14.545999999999999</v>
      </c>
      <c r="J1295">
        <v>-298.99019715192497</v>
      </c>
      <c r="K1295">
        <v>0</v>
      </c>
      <c r="L1295">
        <v>0</v>
      </c>
      <c r="M1295">
        <v>0</v>
      </c>
      <c r="N1295" t="s">
        <v>44</v>
      </c>
      <c r="O1295">
        <v>-16.241601316123699</v>
      </c>
      <c r="P1295">
        <v>27.354527239146201</v>
      </c>
      <c r="Q1295">
        <v>3.84371452874564E-3</v>
      </c>
      <c r="R1295">
        <v>21.0174628675835</v>
      </c>
      <c r="S1295">
        <v>0</v>
      </c>
      <c r="T1295">
        <v>0</v>
      </c>
      <c r="U1295">
        <v>0</v>
      </c>
      <c r="V1295">
        <v>5188.0590224489897</v>
      </c>
      <c r="W1295">
        <v>0.175392380738635</v>
      </c>
      <c r="X1295">
        <v>851.89601189611597</v>
      </c>
      <c r="Y1295">
        <v>1114.6790000000001</v>
      </c>
      <c r="Z1295">
        <v>385.5772</v>
      </c>
      <c r="AA1295">
        <v>5409.4767352631297</v>
      </c>
      <c r="AB1295">
        <f t="shared" si="116"/>
        <v>0.29262438549353054</v>
      </c>
      <c r="AC1295">
        <v>1</v>
      </c>
      <c r="AD1295">
        <v>1</v>
      </c>
      <c r="AE1295">
        <v>161</v>
      </c>
    </row>
    <row r="1296" spans="1:31" x14ac:dyDescent="0.2">
      <c r="A1296" t="s">
        <v>201</v>
      </c>
      <c r="B1296">
        <v>2008</v>
      </c>
      <c r="C1296">
        <v>-14.0633</v>
      </c>
      <c r="D1296">
        <v>0.970027860456663</v>
      </c>
      <c r="E1296">
        <v>1.02791219526425</v>
      </c>
      <c r="F1296">
        <v>0.91457714725773998</v>
      </c>
      <c r="G1296">
        <v>131.31809999999999</v>
      </c>
      <c r="H1296">
        <v>25.164999999999999</v>
      </c>
      <c r="I1296">
        <v>14.545999999999999</v>
      </c>
      <c r="J1296">
        <v>-299.58980284807598</v>
      </c>
      <c r="K1296">
        <v>0</v>
      </c>
      <c r="L1296">
        <v>0</v>
      </c>
      <c r="M1296">
        <v>0</v>
      </c>
      <c r="N1296" t="s">
        <v>44</v>
      </c>
      <c r="O1296">
        <v>-16.236198683876299</v>
      </c>
      <c r="P1296">
        <v>27.357672760853799</v>
      </c>
      <c r="Q1296">
        <v>3.8464854712543599E-3</v>
      </c>
      <c r="R1296">
        <v>21.014937132416598</v>
      </c>
      <c r="S1296">
        <v>0</v>
      </c>
      <c r="T1296">
        <v>0</v>
      </c>
      <c r="U1296">
        <v>0</v>
      </c>
      <c r="V1296">
        <v>5189.7669775510103</v>
      </c>
      <c r="W1296">
        <v>0.17554746169274499</v>
      </c>
      <c r="X1296">
        <v>853.31158810388399</v>
      </c>
      <c r="Y1296">
        <v>1114.6790000000001</v>
      </c>
      <c r="Z1296">
        <v>385.5772</v>
      </c>
      <c r="AA1296">
        <v>5411.2575830424803</v>
      </c>
      <c r="AB1296">
        <f t="shared" si="116"/>
        <v>0.29281708630034747</v>
      </c>
      <c r="AC1296">
        <v>1</v>
      </c>
      <c r="AD1296">
        <v>1</v>
      </c>
      <c r="AE1296">
        <v>161</v>
      </c>
    </row>
    <row r="1297" spans="1:31" x14ac:dyDescent="0.2">
      <c r="A1297" t="s">
        <v>201</v>
      </c>
      <c r="B1297">
        <v>2008</v>
      </c>
      <c r="C1297">
        <v>-14.0633</v>
      </c>
      <c r="D1297">
        <v>0.970027860456663</v>
      </c>
      <c r="E1297">
        <v>1.0330620559619701</v>
      </c>
      <c r="F1297">
        <v>0.91001338903789097</v>
      </c>
      <c r="G1297">
        <v>131.31809999999999</v>
      </c>
      <c r="H1297">
        <v>25.164999999999999</v>
      </c>
      <c r="I1297">
        <v>14.545999999999999</v>
      </c>
      <c r="J1297">
        <v>-298.840295727887</v>
      </c>
      <c r="K1297">
        <v>0</v>
      </c>
      <c r="L1297">
        <v>0</v>
      </c>
      <c r="M1297">
        <v>0</v>
      </c>
      <c r="N1297" t="s">
        <v>44</v>
      </c>
      <c r="O1297">
        <v>-16.242951974185502</v>
      </c>
      <c r="P1297">
        <v>27.353740858719299</v>
      </c>
      <c r="Q1297">
        <v>3.8430217931184601E-3</v>
      </c>
      <c r="R1297">
        <v>21.0180943013752</v>
      </c>
      <c r="S1297">
        <v>0</v>
      </c>
      <c r="T1297">
        <v>0</v>
      </c>
      <c r="U1297">
        <v>0</v>
      </c>
      <c r="V1297">
        <v>5187.6320336734898</v>
      </c>
      <c r="W1297">
        <v>0.175353610500108</v>
      </c>
      <c r="X1297">
        <v>851.54211784417396</v>
      </c>
      <c r="Y1297">
        <v>1114.6790000000001</v>
      </c>
      <c r="Z1297">
        <v>385.5772</v>
      </c>
      <c r="AA1297">
        <v>5409.0315233183001</v>
      </c>
      <c r="AB1297">
        <f t="shared" si="116"/>
        <v>0.29257622020251084</v>
      </c>
      <c r="AC1297">
        <v>1</v>
      </c>
      <c r="AD1297">
        <v>1</v>
      </c>
      <c r="AE1297">
        <v>161</v>
      </c>
    </row>
    <row r="1298" spans="1:31" x14ac:dyDescent="0.2">
      <c r="A1298" t="s">
        <v>201</v>
      </c>
      <c r="B1298">
        <v>2008</v>
      </c>
      <c r="C1298">
        <v>-14.0633</v>
      </c>
      <c r="D1298">
        <v>0.970027860456663</v>
      </c>
      <c r="E1298">
        <v>1.0268822231247099</v>
      </c>
      <c r="F1298">
        <v>0.91548989890170895</v>
      </c>
      <c r="G1298">
        <v>131.31809999999999</v>
      </c>
      <c r="H1298">
        <v>25.164999999999999</v>
      </c>
      <c r="I1298">
        <v>14.545999999999999</v>
      </c>
      <c r="J1298">
        <v>-299.73970427211299</v>
      </c>
      <c r="K1298">
        <v>0</v>
      </c>
      <c r="L1298">
        <v>0</v>
      </c>
      <c r="M1298">
        <v>0</v>
      </c>
      <c r="N1298" t="s">
        <v>44</v>
      </c>
      <c r="O1298">
        <v>-16.2348480258145</v>
      </c>
      <c r="P1298">
        <v>27.358459141280701</v>
      </c>
      <c r="Q1298">
        <v>3.8471782068815498E-3</v>
      </c>
      <c r="R1298">
        <v>21.014305698624799</v>
      </c>
      <c r="S1298">
        <v>0</v>
      </c>
      <c r="T1298">
        <v>0</v>
      </c>
      <c r="U1298">
        <v>0</v>
      </c>
      <c r="V1298">
        <v>5190.1939663265102</v>
      </c>
      <c r="W1298">
        <v>0.17558623193127201</v>
      </c>
      <c r="X1298">
        <v>853.665482155826</v>
      </c>
      <c r="Y1298">
        <v>1114.6790000000001</v>
      </c>
      <c r="Z1298">
        <v>385.5772</v>
      </c>
      <c r="AA1298">
        <v>5411.70279498731</v>
      </c>
      <c r="AB1298">
        <f t="shared" si="116"/>
        <v>0.29286527141273461</v>
      </c>
      <c r="AC1298">
        <v>1</v>
      </c>
      <c r="AD1298">
        <v>1</v>
      </c>
      <c r="AE1298">
        <v>161</v>
      </c>
    </row>
    <row r="1299" spans="1:31" x14ac:dyDescent="0.2">
      <c r="A1299" t="s">
        <v>201</v>
      </c>
      <c r="B1299">
        <v>2008</v>
      </c>
      <c r="C1299">
        <v>-14.0633</v>
      </c>
      <c r="D1299">
        <v>0.970027860456663</v>
      </c>
      <c r="E1299">
        <v>1.03409202810151</v>
      </c>
      <c r="F1299">
        <v>0.909100637393921</v>
      </c>
      <c r="G1299">
        <v>131.31809999999999</v>
      </c>
      <c r="H1299">
        <v>25.164999999999999</v>
      </c>
      <c r="I1299">
        <v>14.545999999999999</v>
      </c>
      <c r="J1299">
        <v>-298.69039430384902</v>
      </c>
      <c r="K1299">
        <v>0</v>
      </c>
      <c r="L1299">
        <v>0</v>
      </c>
      <c r="M1299">
        <v>0</v>
      </c>
      <c r="N1299" t="s">
        <v>44</v>
      </c>
      <c r="O1299">
        <v>-16.244302632247301</v>
      </c>
      <c r="P1299">
        <v>27.3529544782923</v>
      </c>
      <c r="Q1299">
        <v>3.8423290574912698E-3</v>
      </c>
      <c r="R1299">
        <v>21.0187257351669</v>
      </c>
      <c r="S1299">
        <v>0</v>
      </c>
      <c r="T1299">
        <v>0</v>
      </c>
      <c r="U1299">
        <v>0</v>
      </c>
      <c r="V1299">
        <v>5187.2050448979899</v>
      </c>
      <c r="W1299">
        <v>0.17531484026158101</v>
      </c>
      <c r="X1299">
        <v>851.18822379223195</v>
      </c>
      <c r="Y1299">
        <v>1114.6790000000001</v>
      </c>
      <c r="Z1299">
        <v>385.5772</v>
      </c>
      <c r="AA1299">
        <v>5408.5863113734704</v>
      </c>
      <c r="AB1299">
        <f t="shared" si="116"/>
        <v>0.29252805887576477</v>
      </c>
      <c r="AC1299">
        <v>1</v>
      </c>
      <c r="AD1299">
        <v>1</v>
      </c>
      <c r="AE1299">
        <v>161</v>
      </c>
    </row>
    <row r="1300" spans="1:31" x14ac:dyDescent="0.2">
      <c r="A1300" t="s">
        <v>201</v>
      </c>
      <c r="B1300">
        <v>2008</v>
      </c>
      <c r="C1300">
        <v>-14.0633</v>
      </c>
      <c r="D1300">
        <v>0.970027860456663</v>
      </c>
      <c r="E1300">
        <v>1.02585225098516</v>
      </c>
      <c r="F1300">
        <v>0.91640265054567904</v>
      </c>
      <c r="G1300">
        <v>131.31809999999999</v>
      </c>
      <c r="H1300">
        <v>25.164999999999999</v>
      </c>
      <c r="I1300">
        <v>14.545999999999999</v>
      </c>
      <c r="J1300">
        <v>-299.88960569615102</v>
      </c>
      <c r="K1300">
        <v>0</v>
      </c>
      <c r="L1300">
        <v>0</v>
      </c>
      <c r="M1300">
        <v>0</v>
      </c>
      <c r="N1300" t="s">
        <v>44</v>
      </c>
      <c r="O1300">
        <v>-16.233497367752701</v>
      </c>
      <c r="P1300">
        <v>27.359245521707699</v>
      </c>
      <c r="Q1300">
        <v>3.8478709425087301E-3</v>
      </c>
      <c r="R1300">
        <v>21.013674264833099</v>
      </c>
      <c r="S1300">
        <v>0</v>
      </c>
      <c r="T1300">
        <v>0</v>
      </c>
      <c r="U1300">
        <v>0</v>
      </c>
      <c r="V1300">
        <v>5190.6209551020102</v>
      </c>
      <c r="W1300">
        <v>0.17562500216979901</v>
      </c>
      <c r="X1300">
        <v>854.019376207768</v>
      </c>
      <c r="Y1300">
        <v>1114.6790000000001</v>
      </c>
      <c r="Z1300">
        <v>385.5772</v>
      </c>
      <c r="AA1300">
        <v>5412.1480069321497</v>
      </c>
      <c r="AB1300">
        <f t="shared" si="116"/>
        <v>0.29291346048939637</v>
      </c>
      <c r="AC1300">
        <v>1</v>
      </c>
      <c r="AD1300">
        <v>1</v>
      </c>
      <c r="AE1300">
        <v>161</v>
      </c>
    </row>
    <row r="1301" spans="1:31" x14ac:dyDescent="0.2">
      <c r="A1301" t="s">
        <v>201</v>
      </c>
      <c r="B1301">
        <v>2008</v>
      </c>
      <c r="C1301">
        <v>-14.0633</v>
      </c>
      <c r="D1301">
        <v>0.970027860456663</v>
      </c>
      <c r="E1301">
        <v>1.0351220002410499</v>
      </c>
      <c r="F1301">
        <v>0.90818788574995102</v>
      </c>
      <c r="G1301">
        <v>131.31809999999999</v>
      </c>
      <c r="H1301">
        <v>25.164999999999999</v>
      </c>
      <c r="I1301">
        <v>14.545999999999999</v>
      </c>
      <c r="J1301">
        <v>-298.54049287981098</v>
      </c>
      <c r="K1301">
        <v>0</v>
      </c>
      <c r="L1301">
        <v>0</v>
      </c>
      <c r="M1301">
        <v>0</v>
      </c>
      <c r="N1301" t="s">
        <v>44</v>
      </c>
      <c r="O1301">
        <v>-16.2456532903092</v>
      </c>
      <c r="P1301">
        <v>27.352168097865398</v>
      </c>
      <c r="Q1301">
        <v>3.8416363218640899E-3</v>
      </c>
      <c r="R1301">
        <v>21.019357168958599</v>
      </c>
      <c r="S1301">
        <v>0</v>
      </c>
      <c r="T1301">
        <v>0</v>
      </c>
      <c r="U1301">
        <v>0</v>
      </c>
      <c r="V1301">
        <v>5186.7780561224899</v>
      </c>
      <c r="W1301">
        <v>0.17527607002305301</v>
      </c>
      <c r="X1301">
        <v>850.83432974028995</v>
      </c>
      <c r="Y1301">
        <v>1114.6790000000001</v>
      </c>
      <c r="Z1301">
        <v>385.5772</v>
      </c>
      <c r="AA1301">
        <v>5408.1410994286398</v>
      </c>
      <c r="AB1301">
        <f t="shared" si="116"/>
        <v>0.29247990151329212</v>
      </c>
      <c r="AC1301">
        <v>1</v>
      </c>
      <c r="AD1301">
        <v>1</v>
      </c>
      <c r="AE1301">
        <v>161</v>
      </c>
    </row>
    <row r="1302" spans="1:31" x14ac:dyDescent="0.2">
      <c r="A1302" t="s">
        <v>201</v>
      </c>
      <c r="B1302">
        <v>2008</v>
      </c>
      <c r="C1302">
        <v>-14.0633</v>
      </c>
      <c r="D1302">
        <v>0.970027860456663</v>
      </c>
      <c r="E1302">
        <v>1.02482227884562</v>
      </c>
      <c r="F1302">
        <v>0.91731540218964902</v>
      </c>
      <c r="G1302">
        <v>131.31809999999999</v>
      </c>
      <c r="H1302">
        <v>25.164999999999999</v>
      </c>
      <c r="I1302">
        <v>14.545999999999999</v>
      </c>
      <c r="J1302">
        <v>-300.039507120189</v>
      </c>
      <c r="K1302">
        <v>0</v>
      </c>
      <c r="L1302">
        <v>0</v>
      </c>
      <c r="M1302">
        <v>0</v>
      </c>
      <c r="N1302" t="s">
        <v>44</v>
      </c>
      <c r="O1302">
        <v>-16.232146709690799</v>
      </c>
      <c r="P1302">
        <v>27.360031902134601</v>
      </c>
      <c r="Q1302">
        <v>3.84856367813591E-3</v>
      </c>
      <c r="R1302">
        <v>21.0130428310414</v>
      </c>
      <c r="S1302">
        <v>0</v>
      </c>
      <c r="T1302">
        <v>0</v>
      </c>
      <c r="U1302">
        <v>0</v>
      </c>
      <c r="V1302">
        <v>5191.0479438775101</v>
      </c>
      <c r="W1302">
        <v>0.17566377240832701</v>
      </c>
      <c r="X1302">
        <v>854.37327025971103</v>
      </c>
      <c r="Y1302">
        <v>1114.6790000000001</v>
      </c>
      <c r="Z1302">
        <v>385.5772</v>
      </c>
      <c r="AA1302">
        <v>5412.5932188769802</v>
      </c>
      <c r="AB1302">
        <f t="shared" si="116"/>
        <v>0.29296165353033066</v>
      </c>
      <c r="AC1302">
        <v>1</v>
      </c>
      <c r="AD1302">
        <v>1</v>
      </c>
      <c r="AE1302">
        <v>161</v>
      </c>
    </row>
    <row r="1303" spans="1:31" x14ac:dyDescent="0.2">
      <c r="A1303" t="s">
        <v>201</v>
      </c>
      <c r="B1303">
        <v>2008</v>
      </c>
      <c r="C1303">
        <v>-14.0633</v>
      </c>
      <c r="D1303">
        <v>0.970027860456663</v>
      </c>
      <c r="E1303">
        <v>1.0361519723806001</v>
      </c>
      <c r="F1303">
        <v>0.90727513410598104</v>
      </c>
      <c r="G1303">
        <v>131.31809999999999</v>
      </c>
      <c r="H1303">
        <v>25.164999999999999</v>
      </c>
      <c r="I1303">
        <v>14.545999999999999</v>
      </c>
      <c r="J1303">
        <v>-298.39059145577301</v>
      </c>
      <c r="K1303">
        <v>0</v>
      </c>
      <c r="L1303">
        <v>0</v>
      </c>
      <c r="M1303">
        <v>0</v>
      </c>
      <c r="N1303" t="s">
        <v>44</v>
      </c>
      <c r="O1303">
        <v>-16.247003948370999</v>
      </c>
      <c r="P1303">
        <v>27.3513817174385</v>
      </c>
      <c r="Q1303">
        <v>3.84094358623691E-3</v>
      </c>
      <c r="R1303">
        <v>21.019988602750399</v>
      </c>
      <c r="S1303">
        <v>0</v>
      </c>
      <c r="T1303">
        <v>0</v>
      </c>
      <c r="U1303">
        <v>0</v>
      </c>
      <c r="V1303">
        <v>5186.35106734698</v>
      </c>
      <c r="W1303">
        <v>0.17523729978452601</v>
      </c>
      <c r="X1303">
        <v>850.48043568834703</v>
      </c>
      <c r="Y1303">
        <v>1114.6790000000001</v>
      </c>
      <c r="Z1303">
        <v>385.5772</v>
      </c>
      <c r="AA1303">
        <v>5407.6958874838001</v>
      </c>
      <c r="AB1303">
        <f t="shared" si="116"/>
        <v>0.29243174811509204</v>
      </c>
      <c r="AC1303">
        <v>1</v>
      </c>
      <c r="AD1303">
        <v>1</v>
      </c>
      <c r="AE1303">
        <v>161</v>
      </c>
    </row>
    <row r="1304" spans="1:31" x14ac:dyDescent="0.2">
      <c r="A1304" t="s">
        <v>201</v>
      </c>
      <c r="B1304">
        <v>2008</v>
      </c>
      <c r="C1304">
        <v>-14.0633</v>
      </c>
      <c r="D1304">
        <v>0.970027860456663</v>
      </c>
      <c r="E1304">
        <v>1.0237923067060799</v>
      </c>
      <c r="F1304">
        <v>0.918228153833619</v>
      </c>
      <c r="G1304">
        <v>131.31809999999999</v>
      </c>
      <c r="H1304">
        <v>25.164999999999999</v>
      </c>
      <c r="I1304">
        <v>14.545999999999999</v>
      </c>
      <c r="J1304">
        <v>-300.18940854422698</v>
      </c>
      <c r="K1304">
        <v>0</v>
      </c>
      <c r="L1304">
        <v>0</v>
      </c>
      <c r="M1304">
        <v>0</v>
      </c>
      <c r="N1304" t="s">
        <v>44</v>
      </c>
      <c r="O1304">
        <v>-16.230796051629</v>
      </c>
      <c r="P1304">
        <v>27.3608182825615</v>
      </c>
      <c r="Q1304">
        <v>3.8492564137630899E-3</v>
      </c>
      <c r="R1304">
        <v>21.0124113972496</v>
      </c>
      <c r="S1304">
        <v>0</v>
      </c>
      <c r="T1304">
        <v>0</v>
      </c>
      <c r="U1304">
        <v>0</v>
      </c>
      <c r="V1304">
        <v>5191.47493265302</v>
      </c>
      <c r="W1304">
        <v>0.175702542646854</v>
      </c>
      <c r="X1304">
        <v>854.72716431165304</v>
      </c>
      <c r="Y1304">
        <v>1114.6790000000001</v>
      </c>
      <c r="Z1304">
        <v>385.5772</v>
      </c>
      <c r="AA1304">
        <v>5413.0384308218199</v>
      </c>
      <c r="AB1304">
        <f t="shared" si="116"/>
        <v>0.29300985053553957</v>
      </c>
      <c r="AC1304">
        <v>1</v>
      </c>
      <c r="AD1304">
        <v>1</v>
      </c>
      <c r="AE1304">
        <v>161</v>
      </c>
    </row>
    <row r="1305" spans="1:31" x14ac:dyDescent="0.2">
      <c r="A1305" t="s">
        <v>201</v>
      </c>
      <c r="B1305">
        <v>2008</v>
      </c>
      <c r="C1305">
        <v>-14.0633</v>
      </c>
      <c r="D1305">
        <v>0.970027860456663</v>
      </c>
      <c r="E1305">
        <v>1.03718194452014</v>
      </c>
      <c r="F1305">
        <v>0.90636238246201095</v>
      </c>
      <c r="G1305">
        <v>131.31809999999999</v>
      </c>
      <c r="H1305">
        <v>25.164999999999999</v>
      </c>
      <c r="I1305">
        <v>14.545999999999999</v>
      </c>
      <c r="J1305">
        <v>-298.24069003173599</v>
      </c>
      <c r="K1305">
        <v>0</v>
      </c>
      <c r="L1305">
        <v>0</v>
      </c>
      <c r="M1305">
        <v>0</v>
      </c>
      <c r="N1305" t="s">
        <v>44</v>
      </c>
      <c r="O1305">
        <v>-16.248354606432802</v>
      </c>
      <c r="P1305">
        <v>27.350595337011601</v>
      </c>
      <c r="Q1305">
        <v>3.8402508506097301E-3</v>
      </c>
      <c r="R1305">
        <v>21.020620036542098</v>
      </c>
      <c r="S1305">
        <v>0</v>
      </c>
      <c r="T1305">
        <v>0</v>
      </c>
      <c r="U1305">
        <v>0</v>
      </c>
      <c r="V1305">
        <v>5185.9240785714801</v>
      </c>
      <c r="W1305">
        <v>0.17519852954599899</v>
      </c>
      <c r="X1305">
        <v>850.12654163640502</v>
      </c>
      <c r="Y1305">
        <v>1114.6790000000001</v>
      </c>
      <c r="Z1305">
        <v>385.5772</v>
      </c>
      <c r="AA1305">
        <v>5407.2506755389704</v>
      </c>
      <c r="AB1305">
        <f t="shared" si="116"/>
        <v>0.29238359868116653</v>
      </c>
      <c r="AC1305">
        <v>1</v>
      </c>
      <c r="AD1305">
        <v>1</v>
      </c>
      <c r="AE1305">
        <v>161</v>
      </c>
    </row>
    <row r="1306" spans="1:31" x14ac:dyDescent="0.2">
      <c r="A1306" t="s">
        <v>201</v>
      </c>
      <c r="B1306">
        <v>2008</v>
      </c>
      <c r="C1306">
        <v>-14.0633</v>
      </c>
      <c r="D1306">
        <v>0.970027860456663</v>
      </c>
      <c r="E1306">
        <v>1.02276233456653</v>
      </c>
      <c r="F1306">
        <v>0.91914090547758898</v>
      </c>
      <c r="G1306">
        <v>131.31809999999999</v>
      </c>
      <c r="H1306">
        <v>25.164999999999999</v>
      </c>
      <c r="I1306">
        <v>14.545999999999999</v>
      </c>
      <c r="J1306">
        <v>-300.33930996826399</v>
      </c>
      <c r="K1306">
        <v>0</v>
      </c>
      <c r="L1306">
        <v>0</v>
      </c>
      <c r="M1306">
        <v>0</v>
      </c>
      <c r="N1306" t="s">
        <v>44</v>
      </c>
      <c r="O1306">
        <v>-16.2294453935672</v>
      </c>
      <c r="P1306">
        <v>27.361604662988402</v>
      </c>
      <c r="Q1306">
        <v>3.8499491493902702E-3</v>
      </c>
      <c r="R1306">
        <v>21.011779963457901</v>
      </c>
      <c r="S1306">
        <v>0</v>
      </c>
      <c r="T1306">
        <v>0</v>
      </c>
      <c r="U1306">
        <v>0</v>
      </c>
      <c r="V1306">
        <v>5191.9019214285199</v>
      </c>
      <c r="W1306">
        <v>0.175741312885381</v>
      </c>
      <c r="X1306">
        <v>855.08105836359505</v>
      </c>
      <c r="Y1306">
        <v>1114.6790000000001</v>
      </c>
      <c r="Z1306">
        <v>385.5772</v>
      </c>
      <c r="AA1306">
        <v>5413.4836427666496</v>
      </c>
      <c r="AB1306">
        <f t="shared" si="116"/>
        <v>0.29305805150502079</v>
      </c>
      <c r="AC1306">
        <v>1</v>
      </c>
      <c r="AD1306">
        <v>1</v>
      </c>
      <c r="AE1306">
        <v>161</v>
      </c>
    </row>
    <row r="1307" spans="1:31" x14ac:dyDescent="0.2">
      <c r="A1307" t="s">
        <v>201</v>
      </c>
      <c r="B1307">
        <v>2008</v>
      </c>
      <c r="C1307">
        <v>-14.0633</v>
      </c>
      <c r="D1307">
        <v>0.970027860456663</v>
      </c>
      <c r="E1307">
        <v>1.0382119166596799</v>
      </c>
      <c r="F1307">
        <v>0.90544963081804197</v>
      </c>
      <c r="G1307">
        <v>131.31809999999999</v>
      </c>
      <c r="H1307">
        <v>25.164999999999999</v>
      </c>
      <c r="I1307">
        <v>14.545999999999999</v>
      </c>
      <c r="J1307">
        <v>-298.09078860769802</v>
      </c>
      <c r="K1307">
        <v>0</v>
      </c>
      <c r="L1307">
        <v>0</v>
      </c>
      <c r="M1307">
        <v>0</v>
      </c>
      <c r="N1307" t="s">
        <v>44</v>
      </c>
      <c r="O1307">
        <v>-16.2497052644947</v>
      </c>
      <c r="P1307">
        <v>27.349808956584699</v>
      </c>
      <c r="Q1307">
        <v>3.8395581149825498E-3</v>
      </c>
      <c r="R1307">
        <v>21.021251470333802</v>
      </c>
      <c r="S1307">
        <v>0</v>
      </c>
      <c r="T1307">
        <v>0</v>
      </c>
      <c r="U1307">
        <v>0</v>
      </c>
      <c r="V1307">
        <v>5185.4970897959802</v>
      </c>
      <c r="W1307">
        <v>0.17515975930747099</v>
      </c>
      <c r="X1307">
        <v>849.77264758446302</v>
      </c>
      <c r="Y1307">
        <v>1114.6790000000001</v>
      </c>
      <c r="Z1307">
        <v>385.5772</v>
      </c>
      <c r="AA1307">
        <v>5406.8054635941298</v>
      </c>
      <c r="AB1307">
        <f t="shared" si="116"/>
        <v>0.29233545321151333</v>
      </c>
      <c r="AC1307">
        <v>1</v>
      </c>
      <c r="AD1307">
        <v>1</v>
      </c>
      <c r="AE1307">
        <v>161</v>
      </c>
    </row>
    <row r="1308" spans="1:31" x14ac:dyDescent="0.2">
      <c r="A1308" t="s">
        <v>201</v>
      </c>
      <c r="B1308">
        <v>2008</v>
      </c>
      <c r="C1308">
        <v>-14.0633</v>
      </c>
      <c r="D1308">
        <v>0.970027860456663</v>
      </c>
      <c r="E1308">
        <v>1.0217323624269901</v>
      </c>
      <c r="F1308">
        <v>0.92005365712155796</v>
      </c>
      <c r="G1308">
        <v>131.31809999999999</v>
      </c>
      <c r="H1308">
        <v>25.164999999999999</v>
      </c>
      <c r="I1308">
        <v>14.545999999999999</v>
      </c>
      <c r="J1308">
        <v>-300.48921139230202</v>
      </c>
      <c r="K1308">
        <v>0</v>
      </c>
      <c r="L1308">
        <v>0</v>
      </c>
      <c r="M1308">
        <v>0</v>
      </c>
      <c r="N1308" t="s">
        <v>44</v>
      </c>
      <c r="O1308">
        <v>-16.228094735505302</v>
      </c>
      <c r="P1308">
        <v>27.3623910434153</v>
      </c>
      <c r="Q1308">
        <v>3.8506418850174501E-3</v>
      </c>
      <c r="R1308">
        <v>21.011148529666201</v>
      </c>
      <c r="S1308">
        <v>0</v>
      </c>
      <c r="T1308">
        <v>0</v>
      </c>
      <c r="U1308">
        <v>0</v>
      </c>
      <c r="V1308">
        <v>5192.3289102040198</v>
      </c>
      <c r="W1308">
        <v>0.175780083123909</v>
      </c>
      <c r="X1308">
        <v>855.43495241553705</v>
      </c>
      <c r="Y1308">
        <v>1114.6790000000001</v>
      </c>
      <c r="Z1308">
        <v>385.5772</v>
      </c>
      <c r="AA1308">
        <v>5413.9288547114802</v>
      </c>
      <c r="AB1308">
        <f t="shared" si="116"/>
        <v>0.29310625643877564</v>
      </c>
      <c r="AC1308">
        <v>1</v>
      </c>
      <c r="AD1308">
        <v>1</v>
      </c>
      <c r="AE1308">
        <v>161</v>
      </c>
    </row>
    <row r="1309" spans="1:31" x14ac:dyDescent="0.2">
      <c r="A1309" t="s">
        <v>201</v>
      </c>
      <c r="B1309">
        <v>2008</v>
      </c>
      <c r="C1309">
        <v>-14.0633</v>
      </c>
      <c r="D1309">
        <v>0.970027860456663</v>
      </c>
      <c r="E1309">
        <v>1.0392418887992301</v>
      </c>
      <c r="F1309">
        <v>0.90453687917407199</v>
      </c>
      <c r="G1309">
        <v>131.31809999999999</v>
      </c>
      <c r="H1309">
        <v>25.164999999999999</v>
      </c>
      <c r="I1309">
        <v>14.545999999999999</v>
      </c>
      <c r="J1309">
        <v>-297.94088718365998</v>
      </c>
      <c r="K1309">
        <v>0</v>
      </c>
      <c r="L1309">
        <v>0</v>
      </c>
      <c r="M1309">
        <v>0</v>
      </c>
      <c r="N1309" t="s">
        <v>44</v>
      </c>
      <c r="O1309">
        <v>-16.2510559225565</v>
      </c>
      <c r="P1309">
        <v>27.3490225761578</v>
      </c>
      <c r="Q1309">
        <v>3.8388653793553699E-3</v>
      </c>
      <c r="R1309">
        <v>21.021882904125501</v>
      </c>
      <c r="S1309">
        <v>0</v>
      </c>
      <c r="T1309">
        <v>0</v>
      </c>
      <c r="U1309">
        <v>0</v>
      </c>
      <c r="V1309">
        <v>5185.0701010204702</v>
      </c>
      <c r="W1309">
        <v>0.17512098906894399</v>
      </c>
      <c r="X1309">
        <v>849.41875353252101</v>
      </c>
      <c r="Y1309">
        <v>1114.6790000000001</v>
      </c>
      <c r="Z1309">
        <v>385.5772</v>
      </c>
      <c r="AA1309">
        <v>5406.3602516492901</v>
      </c>
      <c r="AB1309">
        <f t="shared" si="116"/>
        <v>0.29228731170613376</v>
      </c>
      <c r="AC1309">
        <v>1</v>
      </c>
      <c r="AD1309">
        <v>1</v>
      </c>
      <c r="AE1309">
        <v>161</v>
      </c>
    </row>
    <row r="1310" spans="1:31" x14ac:dyDescent="0.2">
      <c r="A1310" t="s">
        <v>201</v>
      </c>
      <c r="B1310">
        <v>2008</v>
      </c>
      <c r="C1310">
        <v>-14.0633</v>
      </c>
      <c r="D1310">
        <v>0.970027860456663</v>
      </c>
      <c r="E1310">
        <v>1.0207023902874499</v>
      </c>
      <c r="F1310">
        <v>0.92096640876552804</v>
      </c>
      <c r="G1310">
        <v>131.31809999999999</v>
      </c>
      <c r="H1310">
        <v>25.164999999999999</v>
      </c>
      <c r="I1310">
        <v>14.545999999999999</v>
      </c>
      <c r="J1310">
        <v>-300.63911281634</v>
      </c>
      <c r="K1310">
        <v>0</v>
      </c>
      <c r="L1310">
        <v>0</v>
      </c>
      <c r="M1310">
        <v>0</v>
      </c>
      <c r="N1310" t="s">
        <v>44</v>
      </c>
      <c r="O1310">
        <v>-16.226744077443499</v>
      </c>
      <c r="P1310">
        <v>27.363177423842199</v>
      </c>
      <c r="Q1310">
        <v>3.85133462064463E-3</v>
      </c>
      <c r="R1310">
        <v>21.010517095874501</v>
      </c>
      <c r="S1310">
        <v>0</v>
      </c>
      <c r="T1310">
        <v>0</v>
      </c>
      <c r="U1310">
        <v>0</v>
      </c>
      <c r="V1310">
        <v>5192.7558989795298</v>
      </c>
      <c r="W1310">
        <v>0.175818853362436</v>
      </c>
      <c r="X1310">
        <v>855.78884646747895</v>
      </c>
      <c r="Y1310">
        <v>1114.6790000000001</v>
      </c>
      <c r="Z1310">
        <v>385.5772</v>
      </c>
      <c r="AA1310">
        <v>5414.3740666563199</v>
      </c>
      <c r="AB1310">
        <f t="shared" si="116"/>
        <v>0.29315446533680495</v>
      </c>
      <c r="AC1310">
        <v>1</v>
      </c>
      <c r="AD1310">
        <v>1</v>
      </c>
      <c r="AE1310">
        <v>161</v>
      </c>
    </row>
    <row r="1311" spans="1:31" x14ac:dyDescent="0.2">
      <c r="A1311" t="s">
        <v>201</v>
      </c>
      <c r="B1311">
        <v>2008</v>
      </c>
      <c r="C1311">
        <v>-14.0633</v>
      </c>
      <c r="D1311">
        <v>0.970027860456663</v>
      </c>
      <c r="E1311">
        <v>1.04027186093877</v>
      </c>
      <c r="F1311">
        <v>0.90362412753010202</v>
      </c>
      <c r="G1311">
        <v>131.31809999999999</v>
      </c>
      <c r="H1311">
        <v>25.164999999999999</v>
      </c>
      <c r="I1311">
        <v>14.545999999999999</v>
      </c>
      <c r="J1311">
        <v>-297.790985759622</v>
      </c>
      <c r="K1311">
        <v>0</v>
      </c>
      <c r="L1311">
        <v>0</v>
      </c>
      <c r="M1311">
        <v>0</v>
      </c>
      <c r="N1311" t="s">
        <v>44</v>
      </c>
      <c r="O1311">
        <v>-16.252406580618398</v>
      </c>
      <c r="P1311">
        <v>27.348236195730902</v>
      </c>
      <c r="Q1311">
        <v>3.8381726437281801E-3</v>
      </c>
      <c r="R1311">
        <v>21.022514337917301</v>
      </c>
      <c r="S1311">
        <v>0</v>
      </c>
      <c r="T1311">
        <v>0</v>
      </c>
      <c r="U1311">
        <v>0</v>
      </c>
      <c r="V1311">
        <v>5184.6431122449703</v>
      </c>
      <c r="W1311">
        <v>0.175082218830417</v>
      </c>
      <c r="X1311">
        <v>849.064859480579</v>
      </c>
      <c r="Y1311">
        <v>1114.6790000000001</v>
      </c>
      <c r="Z1311">
        <v>385.5772</v>
      </c>
      <c r="AA1311">
        <v>5405.9150397044596</v>
      </c>
      <c r="AB1311">
        <f t="shared" si="116"/>
        <v>0.2922391741650287</v>
      </c>
      <c r="AC1311">
        <v>1</v>
      </c>
      <c r="AD1311">
        <v>1</v>
      </c>
      <c r="AE1311">
        <v>161</v>
      </c>
    </row>
    <row r="1312" spans="1:31" x14ac:dyDescent="0.2">
      <c r="A1312" t="s">
        <v>201</v>
      </c>
      <c r="B1312">
        <v>2008</v>
      </c>
      <c r="C1312">
        <v>-14.0633</v>
      </c>
      <c r="D1312">
        <v>0.970027860456663</v>
      </c>
      <c r="E1312">
        <v>1.0196724181479</v>
      </c>
      <c r="F1312">
        <v>0.92187916040949802</v>
      </c>
      <c r="G1312">
        <v>131.31809999999999</v>
      </c>
      <c r="H1312">
        <v>25.164999999999999</v>
      </c>
      <c r="I1312">
        <v>14.545999999999999</v>
      </c>
      <c r="J1312">
        <v>-300.78901424037798</v>
      </c>
      <c r="K1312">
        <v>0</v>
      </c>
      <c r="L1312">
        <v>0</v>
      </c>
      <c r="M1312">
        <v>0</v>
      </c>
      <c r="N1312" t="s">
        <v>44</v>
      </c>
      <c r="O1312">
        <v>-16.2253934193817</v>
      </c>
      <c r="P1312">
        <v>27.363963804269101</v>
      </c>
      <c r="Q1312">
        <v>3.8520273562718198E-3</v>
      </c>
      <c r="R1312">
        <v>21.009885662082699</v>
      </c>
      <c r="S1312">
        <v>0</v>
      </c>
      <c r="T1312">
        <v>0</v>
      </c>
      <c r="U1312">
        <v>0</v>
      </c>
      <c r="V1312">
        <v>5193.1828877550297</v>
      </c>
      <c r="W1312">
        <v>0.17585762360096299</v>
      </c>
      <c r="X1312">
        <v>856.14274051942095</v>
      </c>
      <c r="Y1312">
        <v>1114.6790000000001</v>
      </c>
      <c r="Z1312">
        <v>385.5772</v>
      </c>
      <c r="AA1312">
        <v>5414.8192786011596</v>
      </c>
      <c r="AB1312">
        <f t="shared" si="116"/>
        <v>0.29320267819910784</v>
      </c>
      <c r="AC1312">
        <v>1</v>
      </c>
      <c r="AD1312">
        <v>1</v>
      </c>
      <c r="AE1312">
        <v>161</v>
      </c>
    </row>
    <row r="1313" spans="1:31" x14ac:dyDescent="0.2">
      <c r="A1313" t="s">
        <v>201</v>
      </c>
      <c r="B1313">
        <v>2008</v>
      </c>
      <c r="C1313">
        <v>-14.0633</v>
      </c>
      <c r="D1313">
        <v>0.970027860456663</v>
      </c>
      <c r="E1313">
        <v>1.0413018330783099</v>
      </c>
      <c r="F1313">
        <v>0.90271137588613204</v>
      </c>
      <c r="G1313">
        <v>131.31809999999999</v>
      </c>
      <c r="H1313">
        <v>25.164999999999999</v>
      </c>
      <c r="I1313">
        <v>14.545999999999999</v>
      </c>
      <c r="J1313">
        <v>-297.64108433558499</v>
      </c>
      <c r="K1313">
        <v>0</v>
      </c>
      <c r="L1313">
        <v>0</v>
      </c>
      <c r="M1313">
        <v>0</v>
      </c>
      <c r="N1313" t="s">
        <v>44</v>
      </c>
      <c r="O1313">
        <v>-16.253757238680201</v>
      </c>
      <c r="P1313">
        <v>27.347449815304</v>
      </c>
      <c r="Q1313">
        <v>3.8374799081010002E-3</v>
      </c>
      <c r="R1313">
        <v>21.023145771709</v>
      </c>
      <c r="S1313">
        <v>0</v>
      </c>
      <c r="T1313">
        <v>0</v>
      </c>
      <c r="U1313">
        <v>0</v>
      </c>
      <c r="V1313">
        <v>5184.2161234694704</v>
      </c>
      <c r="W1313">
        <v>0.175043448591889</v>
      </c>
      <c r="X1313">
        <v>848.710965428637</v>
      </c>
      <c r="Y1313">
        <v>1114.6790000000001</v>
      </c>
      <c r="Z1313">
        <v>385.5772</v>
      </c>
      <c r="AA1313">
        <v>5405.4698277596299</v>
      </c>
      <c r="AB1313">
        <f t="shared" si="116"/>
        <v>0.29219104058819728</v>
      </c>
      <c r="AC1313">
        <v>1</v>
      </c>
      <c r="AD1313">
        <v>1</v>
      </c>
      <c r="AE1313">
        <v>161</v>
      </c>
    </row>
    <row r="1314" spans="1:31" x14ac:dyDescent="0.2">
      <c r="A1314" t="s">
        <v>201</v>
      </c>
      <c r="B1314">
        <v>2008</v>
      </c>
      <c r="C1314">
        <v>-14.0633</v>
      </c>
      <c r="D1314">
        <v>0.970027860456663</v>
      </c>
      <c r="E1314">
        <v>1.0186424460083601</v>
      </c>
      <c r="F1314">
        <v>0.922791912053468</v>
      </c>
      <c r="G1314">
        <v>131.31809999999999</v>
      </c>
      <c r="H1314">
        <v>25.164999999999999</v>
      </c>
      <c r="I1314">
        <v>14.545999999999999</v>
      </c>
      <c r="J1314">
        <v>-300.93891566441499</v>
      </c>
      <c r="K1314">
        <v>0</v>
      </c>
      <c r="L1314">
        <v>0</v>
      </c>
      <c r="M1314">
        <v>0</v>
      </c>
      <c r="N1314" t="s">
        <v>44</v>
      </c>
      <c r="O1314">
        <v>-16.224042761319801</v>
      </c>
      <c r="P1314">
        <v>27.364750184696099</v>
      </c>
      <c r="Q1314">
        <v>3.8527200918990001E-3</v>
      </c>
      <c r="R1314">
        <v>21.009254228290999</v>
      </c>
      <c r="S1314">
        <v>0</v>
      </c>
      <c r="T1314">
        <v>0</v>
      </c>
      <c r="U1314">
        <v>0</v>
      </c>
      <c r="V1314">
        <v>5193.6098765305296</v>
      </c>
      <c r="W1314">
        <v>0.17589639383949099</v>
      </c>
      <c r="X1314">
        <v>856.49663457136296</v>
      </c>
      <c r="Y1314">
        <v>1114.6790000000001</v>
      </c>
      <c r="Z1314">
        <v>385.5772</v>
      </c>
      <c r="AA1314">
        <v>5415.2644905459902</v>
      </c>
      <c r="AB1314">
        <f t="shared" si="116"/>
        <v>0.29325089502568324</v>
      </c>
      <c r="AC1314">
        <v>1</v>
      </c>
      <c r="AD1314">
        <v>1</v>
      </c>
      <c r="AE1314">
        <v>161</v>
      </c>
    </row>
    <row r="1315" spans="1:31" x14ac:dyDescent="0.2">
      <c r="A1315" t="s">
        <v>201</v>
      </c>
      <c r="B1315">
        <v>2008</v>
      </c>
      <c r="C1315">
        <v>-14.0633</v>
      </c>
      <c r="D1315">
        <v>0.970027860456663</v>
      </c>
      <c r="E1315">
        <v>1.0423318052178601</v>
      </c>
      <c r="F1315">
        <v>0.90179862424216195</v>
      </c>
      <c r="G1315">
        <v>131.31809999999999</v>
      </c>
      <c r="H1315">
        <v>25.164999999999999</v>
      </c>
      <c r="I1315">
        <v>14.545999999999999</v>
      </c>
      <c r="J1315">
        <v>-297.49118291154701</v>
      </c>
      <c r="K1315">
        <v>0</v>
      </c>
      <c r="L1315">
        <v>0</v>
      </c>
      <c r="M1315">
        <v>0</v>
      </c>
      <c r="N1315" t="s">
        <v>44</v>
      </c>
      <c r="O1315">
        <v>-16.255107896742</v>
      </c>
      <c r="P1315">
        <v>27.346663434877001</v>
      </c>
      <c r="Q1315">
        <v>3.8367871724738199E-3</v>
      </c>
      <c r="R1315">
        <v>21.0237772055007</v>
      </c>
      <c r="S1315">
        <v>0</v>
      </c>
      <c r="T1315">
        <v>0</v>
      </c>
      <c r="U1315">
        <v>0</v>
      </c>
      <c r="V1315">
        <v>5183.7891346939596</v>
      </c>
      <c r="W1315">
        <v>0.175004678353362</v>
      </c>
      <c r="X1315">
        <v>848.35707137669499</v>
      </c>
      <c r="Y1315">
        <v>1114.6790000000001</v>
      </c>
      <c r="Z1315">
        <v>385.5772</v>
      </c>
      <c r="AA1315">
        <v>5405.0246158147902</v>
      </c>
      <c r="AB1315">
        <f t="shared" si="116"/>
        <v>0.29214291097563816</v>
      </c>
      <c r="AC1315">
        <v>1</v>
      </c>
      <c r="AD1315">
        <v>1</v>
      </c>
      <c r="AE1315">
        <v>161</v>
      </c>
    </row>
    <row r="1316" spans="1:31" x14ac:dyDescent="0.2">
      <c r="A1316" t="s">
        <v>201</v>
      </c>
      <c r="B1316">
        <v>2008</v>
      </c>
      <c r="C1316">
        <v>-14.0633</v>
      </c>
      <c r="D1316">
        <v>0.970027860456663</v>
      </c>
      <c r="E1316">
        <v>1.0176124738688199</v>
      </c>
      <c r="F1316">
        <v>0.92370466369743798</v>
      </c>
      <c r="G1316">
        <v>131.31809999999999</v>
      </c>
      <c r="H1316">
        <v>25.164999999999999</v>
      </c>
      <c r="I1316">
        <v>14.545999999999999</v>
      </c>
      <c r="J1316">
        <v>-301.08881708845303</v>
      </c>
      <c r="K1316">
        <v>0</v>
      </c>
      <c r="L1316">
        <v>0</v>
      </c>
      <c r="M1316">
        <v>0</v>
      </c>
      <c r="N1316" t="s">
        <v>44</v>
      </c>
      <c r="O1316">
        <v>-16.222692103258002</v>
      </c>
      <c r="P1316">
        <v>27.365536565123001</v>
      </c>
      <c r="Q1316">
        <v>3.85341282752618E-3</v>
      </c>
      <c r="R1316">
        <v>21.008622794499299</v>
      </c>
      <c r="S1316">
        <v>0</v>
      </c>
      <c r="T1316">
        <v>0</v>
      </c>
      <c r="U1316">
        <v>0</v>
      </c>
      <c r="V1316">
        <v>5194.0368653060405</v>
      </c>
      <c r="W1316">
        <v>0.17593516407801801</v>
      </c>
      <c r="X1316">
        <v>856.85052862330497</v>
      </c>
      <c r="Y1316">
        <v>1114.6790000000001</v>
      </c>
      <c r="Z1316">
        <v>385.5772</v>
      </c>
      <c r="AA1316">
        <v>5415.7097024908298</v>
      </c>
      <c r="AB1316">
        <f t="shared" si="116"/>
        <v>0.29329911581653312</v>
      </c>
      <c r="AC1316">
        <v>1</v>
      </c>
      <c r="AD1316">
        <v>1</v>
      </c>
      <c r="AE1316">
        <v>161</v>
      </c>
    </row>
    <row r="1317" spans="1:31" x14ac:dyDescent="0.2">
      <c r="A1317" t="s">
        <v>201</v>
      </c>
      <c r="B1317">
        <v>2009</v>
      </c>
      <c r="C1317">
        <v>-14.0633</v>
      </c>
      <c r="D1317">
        <f>COS(C1317*PI()/180)</f>
        <v>0.97002786045666267</v>
      </c>
      <c r="E1317">
        <f>2-D1317</f>
        <v>1.0299721395433372</v>
      </c>
      <c r="F1317">
        <f>D1317^3</f>
        <v>0.91275164396980002</v>
      </c>
      <c r="G1317">
        <v>131.31809999999999</v>
      </c>
      <c r="H1317">
        <v>25.940999999999999</v>
      </c>
      <c r="I1317">
        <v>15.99</v>
      </c>
      <c r="J1317">
        <v>-90.840599999999995</v>
      </c>
      <c r="K1317">
        <v>-72.013099999999994</v>
      </c>
      <c r="L1317">
        <v>1112.42</v>
      </c>
      <c r="M1317">
        <v>1183.04</v>
      </c>
      <c r="N1317" t="s">
        <v>44</v>
      </c>
      <c r="O1317">
        <v>-15.9335</v>
      </c>
      <c r="P1317">
        <v>28.095800000000001</v>
      </c>
      <c r="Q1317">
        <v>2.5979000000000002E-3</v>
      </c>
      <c r="R1317">
        <v>21.180599999999998</v>
      </c>
      <c r="S1317">
        <v>-15.356400000000001</v>
      </c>
      <c r="T1317">
        <v>-4.2637000000000003E-4</v>
      </c>
      <c r="U1317">
        <v>0.10306</v>
      </c>
      <c r="V1317">
        <v>5029.2609000000002</v>
      </c>
      <c r="W1317" s="1">
        <f>(V1317/10000-0.1)^2</f>
        <v>0.16234943400268811</v>
      </c>
      <c r="X1317">
        <v>644.60379999999998</v>
      </c>
      <c r="Y1317">
        <v>1148.3888999999999</v>
      </c>
      <c r="Z1317">
        <v>387.779</v>
      </c>
      <c r="AA1317">
        <v>5243.9013735962199</v>
      </c>
      <c r="AB1317">
        <f t="shared" si="116"/>
        <v>0.27498501616004328</v>
      </c>
      <c r="AC1317">
        <v>1</v>
      </c>
      <c r="AD1317">
        <v>0</v>
      </c>
      <c r="AE1317">
        <v>161</v>
      </c>
    </row>
    <row r="1318" spans="1:31" x14ac:dyDescent="0.2">
      <c r="A1318" t="s">
        <v>201</v>
      </c>
      <c r="B1318">
        <v>2009</v>
      </c>
      <c r="C1318">
        <v>-14.0633</v>
      </c>
      <c r="D1318">
        <v>0.970027860456663</v>
      </c>
      <c r="E1318">
        <v>1.03100211168288</v>
      </c>
      <c r="F1318">
        <v>0.91183889232583004</v>
      </c>
      <c r="G1318">
        <v>131.31809999999999</v>
      </c>
      <c r="H1318">
        <v>25.940999999999999</v>
      </c>
      <c r="I1318">
        <v>15.99</v>
      </c>
      <c r="J1318">
        <v>-90.690698575962202</v>
      </c>
      <c r="K1318">
        <v>0</v>
      </c>
      <c r="L1318">
        <v>0</v>
      </c>
      <c r="M1318">
        <v>0</v>
      </c>
      <c r="N1318" t="s">
        <v>44</v>
      </c>
      <c r="O1318">
        <v>-15.9348506580618</v>
      </c>
      <c r="P1318">
        <v>28.095013619573098</v>
      </c>
      <c r="Q1318">
        <v>2.5972072643728199E-3</v>
      </c>
      <c r="R1318">
        <v>21.181231433791702</v>
      </c>
      <c r="S1318">
        <v>0</v>
      </c>
      <c r="T1318">
        <v>0</v>
      </c>
      <c r="U1318">
        <v>0</v>
      </c>
      <c r="V1318">
        <v>5028.8339112245003</v>
      </c>
      <c r="W1318">
        <v>0.16231066376416101</v>
      </c>
      <c r="X1318">
        <v>644.24990594805797</v>
      </c>
      <c r="Y1318">
        <v>1148.3888999999999</v>
      </c>
      <c r="Z1318">
        <v>387.779</v>
      </c>
      <c r="AA1318">
        <v>5243.4561616513902</v>
      </c>
      <c r="AB1318">
        <f t="shared" si="116"/>
        <v>0.27493832519159928</v>
      </c>
      <c r="AC1318">
        <v>1</v>
      </c>
      <c r="AD1318">
        <v>1</v>
      </c>
      <c r="AE1318">
        <v>161</v>
      </c>
    </row>
    <row r="1319" spans="1:31" x14ac:dyDescent="0.2">
      <c r="A1319" t="s">
        <v>201</v>
      </c>
      <c r="B1319">
        <v>2009</v>
      </c>
      <c r="C1319">
        <v>-14.0633</v>
      </c>
      <c r="D1319">
        <v>0.970027860456663</v>
      </c>
      <c r="E1319">
        <v>1.02894216740379</v>
      </c>
      <c r="F1319">
        <v>0.91366439561377</v>
      </c>
      <c r="G1319">
        <v>131.31809999999999</v>
      </c>
      <c r="H1319">
        <v>25.940999999999999</v>
      </c>
      <c r="I1319">
        <v>15.99</v>
      </c>
      <c r="J1319">
        <v>-90.990501424037802</v>
      </c>
      <c r="K1319">
        <v>0</v>
      </c>
      <c r="L1319">
        <v>0</v>
      </c>
      <c r="M1319">
        <v>0</v>
      </c>
      <c r="N1319" t="s">
        <v>44</v>
      </c>
      <c r="O1319">
        <v>-15.932149341938199</v>
      </c>
      <c r="P1319">
        <v>28.096586380426899</v>
      </c>
      <c r="Q1319">
        <v>2.5985927356271801E-3</v>
      </c>
      <c r="R1319">
        <v>21.179968566208299</v>
      </c>
      <c r="S1319">
        <v>0</v>
      </c>
      <c r="T1319">
        <v>0</v>
      </c>
      <c r="U1319">
        <v>0</v>
      </c>
      <c r="V1319">
        <v>5029.6878887755001</v>
      </c>
      <c r="W1319">
        <v>0.162388204241215</v>
      </c>
      <c r="X1319">
        <v>644.95769405194198</v>
      </c>
      <c r="Y1319">
        <v>1148.3888999999999</v>
      </c>
      <c r="Z1319">
        <v>387.779</v>
      </c>
      <c r="AA1319">
        <v>5244.3465855410504</v>
      </c>
      <c r="AB1319">
        <f t="shared" si="116"/>
        <v>0.27503171109276081</v>
      </c>
      <c r="AC1319">
        <v>1</v>
      </c>
      <c r="AD1319">
        <v>1</v>
      </c>
      <c r="AE1319">
        <v>161</v>
      </c>
    </row>
    <row r="1320" spans="1:31" x14ac:dyDescent="0.2">
      <c r="A1320" t="s">
        <v>201</v>
      </c>
      <c r="B1320">
        <v>2009</v>
      </c>
      <c r="C1320">
        <v>-14.0633</v>
      </c>
      <c r="D1320">
        <v>0.970027860456663</v>
      </c>
      <c r="E1320">
        <v>1.03203208382242</v>
      </c>
      <c r="F1320">
        <v>0.91092614068185995</v>
      </c>
      <c r="G1320">
        <v>131.31809999999999</v>
      </c>
      <c r="H1320">
        <v>25.940999999999999</v>
      </c>
      <c r="I1320">
        <v>15.99</v>
      </c>
      <c r="J1320">
        <v>-90.540797151924494</v>
      </c>
      <c r="K1320">
        <v>0</v>
      </c>
      <c r="L1320">
        <v>0</v>
      </c>
      <c r="M1320">
        <v>0</v>
      </c>
      <c r="N1320" t="s">
        <v>44</v>
      </c>
      <c r="O1320">
        <v>-15.9362013161237</v>
      </c>
      <c r="P1320">
        <v>28.0942272391462</v>
      </c>
      <c r="Q1320">
        <v>2.59651452874564E-3</v>
      </c>
      <c r="R1320">
        <v>21.181862867583501</v>
      </c>
      <c r="S1320">
        <v>0</v>
      </c>
      <c r="T1320">
        <v>0</v>
      </c>
      <c r="U1320">
        <v>0</v>
      </c>
      <c r="V1320">
        <v>5028.4069224489904</v>
      </c>
      <c r="W1320">
        <v>0.16227189352563301</v>
      </c>
      <c r="X1320">
        <v>643.89601189611597</v>
      </c>
      <c r="Y1320">
        <v>1148.3888999999999</v>
      </c>
      <c r="Z1320">
        <v>387.779</v>
      </c>
      <c r="AA1320">
        <v>5243.0109497065496</v>
      </c>
      <c r="AB1320">
        <f t="shared" si="116"/>
        <v>0.27489163818742768</v>
      </c>
      <c r="AC1320">
        <v>1</v>
      </c>
      <c r="AD1320">
        <v>1</v>
      </c>
      <c r="AE1320">
        <v>161</v>
      </c>
    </row>
    <row r="1321" spans="1:31" x14ac:dyDescent="0.2">
      <c r="A1321" t="s">
        <v>201</v>
      </c>
      <c r="B1321">
        <v>2009</v>
      </c>
      <c r="C1321">
        <v>-14.0633</v>
      </c>
      <c r="D1321">
        <v>0.970027860456663</v>
      </c>
      <c r="E1321">
        <v>1.02791219526425</v>
      </c>
      <c r="F1321">
        <v>0.91457714725773998</v>
      </c>
      <c r="G1321">
        <v>131.31809999999999</v>
      </c>
      <c r="H1321">
        <v>25.940999999999999</v>
      </c>
      <c r="I1321">
        <v>15.99</v>
      </c>
      <c r="J1321">
        <v>-91.140402848075496</v>
      </c>
      <c r="K1321">
        <v>0</v>
      </c>
      <c r="L1321">
        <v>0</v>
      </c>
      <c r="M1321">
        <v>0</v>
      </c>
      <c r="N1321" t="s">
        <v>44</v>
      </c>
      <c r="O1321">
        <v>-15.930798683876301</v>
      </c>
      <c r="P1321">
        <v>28.097372760853801</v>
      </c>
      <c r="Q1321">
        <v>2.59928547125436E-3</v>
      </c>
      <c r="R1321">
        <v>21.179337132416499</v>
      </c>
      <c r="S1321">
        <v>0</v>
      </c>
      <c r="T1321">
        <v>0</v>
      </c>
      <c r="U1321">
        <v>0</v>
      </c>
      <c r="V1321">
        <v>5030.1148775510101</v>
      </c>
      <c r="W1321">
        <v>0.162426974479743</v>
      </c>
      <c r="X1321">
        <v>645.31158810388399</v>
      </c>
      <c r="Y1321">
        <v>1148.3888999999999</v>
      </c>
      <c r="Z1321">
        <v>387.779</v>
      </c>
      <c r="AA1321">
        <v>5244.7917974859001</v>
      </c>
      <c r="AB1321">
        <f t="shared" si="116"/>
        <v>0.2750784099897538</v>
      </c>
      <c r="AC1321">
        <v>1</v>
      </c>
      <c r="AD1321">
        <v>1</v>
      </c>
      <c r="AE1321">
        <v>161</v>
      </c>
    </row>
    <row r="1322" spans="1:31" x14ac:dyDescent="0.2">
      <c r="A1322" t="s">
        <v>201</v>
      </c>
      <c r="B1322">
        <v>2009</v>
      </c>
      <c r="C1322">
        <v>-14.0633</v>
      </c>
      <c r="D1322">
        <v>0.970027860456663</v>
      </c>
      <c r="E1322">
        <v>1.0330620559619701</v>
      </c>
      <c r="F1322">
        <v>0.91001338903789097</v>
      </c>
      <c r="G1322">
        <v>131.31809999999999</v>
      </c>
      <c r="H1322">
        <v>25.940999999999999</v>
      </c>
      <c r="I1322">
        <v>15.99</v>
      </c>
      <c r="J1322">
        <v>-90.390895727886701</v>
      </c>
      <c r="K1322">
        <v>0</v>
      </c>
      <c r="L1322">
        <v>0</v>
      </c>
      <c r="M1322">
        <v>0</v>
      </c>
      <c r="N1322" t="s">
        <v>44</v>
      </c>
      <c r="O1322">
        <v>-15.937551974185499</v>
      </c>
      <c r="P1322">
        <v>28.093440858719301</v>
      </c>
      <c r="Q1322">
        <v>2.5958217931184601E-3</v>
      </c>
      <c r="R1322">
        <v>21.182494301375201</v>
      </c>
      <c r="S1322">
        <v>0</v>
      </c>
      <c r="T1322">
        <v>0</v>
      </c>
      <c r="U1322">
        <v>0</v>
      </c>
      <c r="V1322">
        <v>5027.9799336734905</v>
      </c>
      <c r="W1322">
        <v>0.16223312328710601</v>
      </c>
      <c r="X1322">
        <v>643.54211784417396</v>
      </c>
      <c r="Y1322">
        <v>1148.3888999999999</v>
      </c>
      <c r="Z1322">
        <v>387.779</v>
      </c>
      <c r="AA1322">
        <v>5242.5657377617199</v>
      </c>
      <c r="AB1322">
        <f t="shared" si="116"/>
        <v>0.27484495514753082</v>
      </c>
      <c r="AC1322">
        <v>1</v>
      </c>
      <c r="AD1322">
        <v>1</v>
      </c>
      <c r="AE1322">
        <v>161</v>
      </c>
    </row>
    <row r="1323" spans="1:31" x14ac:dyDescent="0.2">
      <c r="A1323" t="s">
        <v>201</v>
      </c>
      <c r="B1323">
        <v>2009</v>
      </c>
      <c r="C1323">
        <v>-14.0633</v>
      </c>
      <c r="D1323">
        <v>0.970027860456663</v>
      </c>
      <c r="E1323">
        <v>1.0268822231247099</v>
      </c>
      <c r="F1323">
        <v>0.91548989890170895</v>
      </c>
      <c r="G1323">
        <v>131.31809999999999</v>
      </c>
      <c r="H1323">
        <v>25.940999999999999</v>
      </c>
      <c r="I1323">
        <v>15.99</v>
      </c>
      <c r="J1323">
        <v>-91.290304272113303</v>
      </c>
      <c r="K1323">
        <v>0</v>
      </c>
      <c r="L1323">
        <v>0</v>
      </c>
      <c r="M1323">
        <v>0</v>
      </c>
      <c r="N1323" t="s">
        <v>44</v>
      </c>
      <c r="O1323">
        <v>-15.9294480258145</v>
      </c>
      <c r="P1323">
        <v>28.0981591412807</v>
      </c>
      <c r="Q1323">
        <v>2.5999782068815498E-3</v>
      </c>
      <c r="R1323">
        <v>21.1787056986248</v>
      </c>
      <c r="S1323">
        <v>0</v>
      </c>
      <c r="T1323">
        <v>0</v>
      </c>
      <c r="U1323">
        <v>0</v>
      </c>
      <c r="V1323">
        <v>5030.54186632651</v>
      </c>
      <c r="W1323">
        <v>0.16246574471826999</v>
      </c>
      <c r="X1323">
        <v>645.665482155826</v>
      </c>
      <c r="Y1323">
        <v>1148.3888999999999</v>
      </c>
      <c r="Z1323">
        <v>387.779</v>
      </c>
      <c r="AA1323">
        <v>5245.2370094307298</v>
      </c>
      <c r="AB1323">
        <f t="shared" si="116"/>
        <v>0.27512511285101826</v>
      </c>
      <c r="AC1323">
        <v>1</v>
      </c>
      <c r="AD1323">
        <v>1</v>
      </c>
      <c r="AE1323">
        <v>161</v>
      </c>
    </row>
    <row r="1324" spans="1:31" x14ac:dyDescent="0.2">
      <c r="A1324" t="s">
        <v>201</v>
      </c>
      <c r="B1324">
        <v>2009</v>
      </c>
      <c r="C1324">
        <v>-14.0633</v>
      </c>
      <c r="D1324">
        <v>0.970027860456663</v>
      </c>
      <c r="E1324">
        <v>1.03409202810151</v>
      </c>
      <c r="F1324">
        <v>0.909100637393921</v>
      </c>
      <c r="G1324">
        <v>131.31809999999999</v>
      </c>
      <c r="H1324">
        <v>25.940999999999999</v>
      </c>
      <c r="I1324">
        <v>15.99</v>
      </c>
      <c r="J1324">
        <v>-90.240994303849007</v>
      </c>
      <c r="K1324">
        <v>0</v>
      </c>
      <c r="L1324">
        <v>0</v>
      </c>
      <c r="M1324">
        <v>0</v>
      </c>
      <c r="N1324" t="s">
        <v>44</v>
      </c>
      <c r="O1324">
        <v>-15.9389026322473</v>
      </c>
      <c r="P1324">
        <v>28.0926544782923</v>
      </c>
      <c r="Q1324">
        <v>2.5951290574912698E-3</v>
      </c>
      <c r="R1324">
        <v>21.1831257351669</v>
      </c>
      <c r="S1324">
        <v>0</v>
      </c>
      <c r="T1324">
        <v>0</v>
      </c>
      <c r="U1324">
        <v>0</v>
      </c>
      <c r="V1324">
        <v>5027.5529448979896</v>
      </c>
      <c r="W1324">
        <v>0.16219435304857899</v>
      </c>
      <c r="X1324">
        <v>643.18822379223195</v>
      </c>
      <c r="Y1324">
        <v>1148.3888999999999</v>
      </c>
      <c r="Z1324">
        <v>387.779</v>
      </c>
      <c r="AA1324">
        <v>5242.1205258168902</v>
      </c>
      <c r="AB1324">
        <f t="shared" si="116"/>
        <v>0.27479827607190749</v>
      </c>
      <c r="AC1324">
        <v>1</v>
      </c>
      <c r="AD1324">
        <v>1</v>
      </c>
      <c r="AE1324">
        <v>161</v>
      </c>
    </row>
    <row r="1325" spans="1:31" x14ac:dyDescent="0.2">
      <c r="A1325" t="s">
        <v>201</v>
      </c>
      <c r="B1325">
        <v>2009</v>
      </c>
      <c r="C1325">
        <v>-14.0633</v>
      </c>
      <c r="D1325">
        <v>0.970027860456663</v>
      </c>
      <c r="E1325">
        <v>1.02585225098516</v>
      </c>
      <c r="F1325">
        <v>0.91640265054567904</v>
      </c>
      <c r="G1325">
        <v>131.31809999999999</v>
      </c>
      <c r="H1325">
        <v>25.940999999999999</v>
      </c>
      <c r="I1325">
        <v>15.99</v>
      </c>
      <c r="J1325">
        <v>-91.440205696150997</v>
      </c>
      <c r="K1325">
        <v>0</v>
      </c>
      <c r="L1325">
        <v>0</v>
      </c>
      <c r="M1325">
        <v>0</v>
      </c>
      <c r="N1325" t="s">
        <v>44</v>
      </c>
      <c r="O1325">
        <v>-15.9280973677527</v>
      </c>
      <c r="P1325">
        <v>28.098945521707702</v>
      </c>
      <c r="Q1325">
        <v>2.6006709425087302E-3</v>
      </c>
      <c r="R1325">
        <v>21.1780742648331</v>
      </c>
      <c r="S1325">
        <v>0</v>
      </c>
      <c r="T1325">
        <v>0</v>
      </c>
      <c r="U1325">
        <v>0</v>
      </c>
      <c r="V1325">
        <v>5030.9688551020099</v>
      </c>
      <c r="W1325">
        <v>0.16250451495679699</v>
      </c>
      <c r="X1325">
        <v>646.019376207768</v>
      </c>
      <c r="Y1325">
        <v>1148.3888999999999</v>
      </c>
      <c r="Z1325">
        <v>387.779</v>
      </c>
      <c r="AA1325">
        <v>5245.6822213755604</v>
      </c>
      <c r="AB1325">
        <f t="shared" si="116"/>
        <v>0.27517181967655635</v>
      </c>
      <c r="AC1325">
        <v>1</v>
      </c>
      <c r="AD1325">
        <v>1</v>
      </c>
      <c r="AE1325">
        <v>161</v>
      </c>
    </row>
    <row r="1326" spans="1:31" x14ac:dyDescent="0.2">
      <c r="A1326" t="s">
        <v>201</v>
      </c>
      <c r="B1326">
        <v>2009</v>
      </c>
      <c r="C1326">
        <v>-14.0633</v>
      </c>
      <c r="D1326">
        <v>0.970027860456663</v>
      </c>
      <c r="E1326">
        <v>1.0351220002410499</v>
      </c>
      <c r="F1326">
        <v>0.90818788574995102</v>
      </c>
      <c r="G1326">
        <v>131.31809999999999</v>
      </c>
      <c r="H1326">
        <v>25.940999999999999</v>
      </c>
      <c r="I1326">
        <v>15.99</v>
      </c>
      <c r="J1326">
        <v>-90.0910928798112</v>
      </c>
      <c r="K1326">
        <v>0</v>
      </c>
      <c r="L1326">
        <v>0</v>
      </c>
      <c r="M1326">
        <v>0</v>
      </c>
      <c r="N1326" t="s">
        <v>44</v>
      </c>
      <c r="O1326">
        <v>-15.940253290309199</v>
      </c>
      <c r="P1326">
        <v>28.091868097865401</v>
      </c>
      <c r="Q1326">
        <v>2.5944363218640899E-3</v>
      </c>
      <c r="R1326">
        <v>21.1837571689586</v>
      </c>
      <c r="S1326">
        <v>0</v>
      </c>
      <c r="T1326">
        <v>0</v>
      </c>
      <c r="U1326">
        <v>0</v>
      </c>
      <c r="V1326">
        <v>5027.1259561224897</v>
      </c>
      <c r="W1326">
        <v>0.16215558281005199</v>
      </c>
      <c r="X1326">
        <v>642.83432974028995</v>
      </c>
      <c r="Y1326">
        <v>1148.3888999999999</v>
      </c>
      <c r="Z1326">
        <v>387.779</v>
      </c>
      <c r="AA1326">
        <v>5241.6753138720496</v>
      </c>
      <c r="AB1326">
        <f t="shared" si="116"/>
        <v>0.27475160096055651</v>
      </c>
      <c r="AC1326">
        <v>1</v>
      </c>
      <c r="AD1326">
        <v>1</v>
      </c>
      <c r="AE1326">
        <v>161</v>
      </c>
    </row>
    <row r="1327" spans="1:31" x14ac:dyDescent="0.2">
      <c r="A1327" t="s">
        <v>201</v>
      </c>
      <c r="B1327">
        <v>2009</v>
      </c>
      <c r="C1327">
        <v>-14.0633</v>
      </c>
      <c r="D1327">
        <v>0.970027860456663</v>
      </c>
      <c r="E1327">
        <v>1.02482227884562</v>
      </c>
      <c r="F1327">
        <v>0.91731540218964902</v>
      </c>
      <c r="G1327">
        <v>131.31809999999999</v>
      </c>
      <c r="H1327">
        <v>25.940999999999999</v>
      </c>
      <c r="I1327">
        <v>15.99</v>
      </c>
      <c r="J1327">
        <v>-91.590107120188804</v>
      </c>
      <c r="K1327">
        <v>0</v>
      </c>
      <c r="L1327">
        <v>0</v>
      </c>
      <c r="M1327">
        <v>0</v>
      </c>
      <c r="N1327" t="s">
        <v>44</v>
      </c>
      <c r="O1327">
        <v>-15.9267467096908</v>
      </c>
      <c r="P1327">
        <v>28.0997319021346</v>
      </c>
      <c r="Q1327">
        <v>2.60136367813591E-3</v>
      </c>
      <c r="R1327">
        <v>21.1774428310414</v>
      </c>
      <c r="S1327">
        <v>0</v>
      </c>
      <c r="T1327">
        <v>0</v>
      </c>
      <c r="U1327">
        <v>0</v>
      </c>
      <c r="V1327">
        <v>5031.3958438775098</v>
      </c>
      <c r="W1327">
        <v>0.16254328519532499</v>
      </c>
      <c r="X1327">
        <v>646.37327025971103</v>
      </c>
      <c r="Y1327">
        <v>1148.3888999999999</v>
      </c>
      <c r="Z1327">
        <v>387.779</v>
      </c>
      <c r="AA1327">
        <v>5246.1274333203901</v>
      </c>
      <c r="AB1327">
        <f t="shared" si="116"/>
        <v>0.27521853046636785</v>
      </c>
      <c r="AC1327">
        <v>1</v>
      </c>
      <c r="AD1327">
        <v>1</v>
      </c>
      <c r="AE1327">
        <v>161</v>
      </c>
    </row>
    <row r="1328" spans="1:31" x14ac:dyDescent="0.2">
      <c r="A1328" t="s">
        <v>201</v>
      </c>
      <c r="B1328">
        <v>2009</v>
      </c>
      <c r="C1328">
        <v>-14.0633</v>
      </c>
      <c r="D1328">
        <v>0.970027860456663</v>
      </c>
      <c r="E1328">
        <v>1.0361519723806001</v>
      </c>
      <c r="F1328">
        <v>0.90727513410598104</v>
      </c>
      <c r="G1328">
        <v>131.31809999999999</v>
      </c>
      <c r="H1328">
        <v>25.940999999999999</v>
      </c>
      <c r="I1328">
        <v>15.99</v>
      </c>
      <c r="J1328">
        <v>-89.941191455773406</v>
      </c>
      <c r="K1328">
        <v>0</v>
      </c>
      <c r="L1328">
        <v>0</v>
      </c>
      <c r="M1328">
        <v>0</v>
      </c>
      <c r="N1328" t="s">
        <v>44</v>
      </c>
      <c r="O1328">
        <v>-15.941603948371</v>
      </c>
      <c r="P1328">
        <v>28.091081717438499</v>
      </c>
      <c r="Q1328">
        <v>2.5937435862369101E-3</v>
      </c>
      <c r="R1328">
        <v>21.184388602750399</v>
      </c>
      <c r="S1328">
        <v>0</v>
      </c>
      <c r="T1328">
        <v>0</v>
      </c>
      <c r="U1328">
        <v>0</v>
      </c>
      <c r="V1328">
        <v>5026.6989673469798</v>
      </c>
      <c r="W1328">
        <v>0.16211681257152399</v>
      </c>
      <c r="X1328">
        <v>642.48043568834703</v>
      </c>
      <c r="Y1328">
        <v>1148.3888999999999</v>
      </c>
      <c r="Z1328">
        <v>387.779</v>
      </c>
      <c r="AA1328">
        <v>5241.2301019272099</v>
      </c>
      <c r="AB1328">
        <f t="shared" si="116"/>
        <v>0.2747049298134791</v>
      </c>
      <c r="AC1328">
        <v>1</v>
      </c>
      <c r="AD1328">
        <v>1</v>
      </c>
      <c r="AE1328">
        <v>161</v>
      </c>
    </row>
    <row r="1329" spans="1:31" x14ac:dyDescent="0.2">
      <c r="A1329" t="s">
        <v>201</v>
      </c>
      <c r="B1329">
        <v>2009</v>
      </c>
      <c r="C1329">
        <v>-14.0633</v>
      </c>
      <c r="D1329">
        <v>0.970027860456663</v>
      </c>
      <c r="E1329">
        <v>1.0237923067060799</v>
      </c>
      <c r="F1329">
        <v>0.918228153833619</v>
      </c>
      <c r="G1329">
        <v>131.31809999999999</v>
      </c>
      <c r="H1329">
        <v>25.940999999999999</v>
      </c>
      <c r="I1329">
        <v>15.99</v>
      </c>
      <c r="J1329">
        <v>-91.740008544226598</v>
      </c>
      <c r="K1329">
        <v>0</v>
      </c>
      <c r="L1329">
        <v>0</v>
      </c>
      <c r="M1329">
        <v>0</v>
      </c>
      <c r="N1329" t="s">
        <v>44</v>
      </c>
      <c r="O1329">
        <v>-15.925396051629001</v>
      </c>
      <c r="P1329">
        <v>28.100518282561499</v>
      </c>
      <c r="Q1329">
        <v>2.6020564137630899E-3</v>
      </c>
      <c r="R1329">
        <v>21.176811397249601</v>
      </c>
      <c r="S1329">
        <v>0</v>
      </c>
      <c r="T1329">
        <v>0</v>
      </c>
      <c r="U1329">
        <v>0</v>
      </c>
      <c r="V1329">
        <v>5031.8228326530198</v>
      </c>
      <c r="W1329">
        <v>0.16258205543385201</v>
      </c>
      <c r="X1329">
        <v>646.72716431165304</v>
      </c>
      <c r="Y1329">
        <v>1148.3888999999999</v>
      </c>
      <c r="Z1329">
        <v>387.779</v>
      </c>
      <c r="AA1329">
        <v>5246.5726452652298</v>
      </c>
      <c r="AB1329">
        <f t="shared" si="116"/>
        <v>0.27526524522045387</v>
      </c>
      <c r="AC1329">
        <v>1</v>
      </c>
      <c r="AD1329">
        <v>1</v>
      </c>
      <c r="AE1329">
        <v>161</v>
      </c>
    </row>
    <row r="1330" spans="1:31" x14ac:dyDescent="0.2">
      <c r="A1330" t="s">
        <v>201</v>
      </c>
      <c r="B1330">
        <v>2009</v>
      </c>
      <c r="C1330">
        <v>-14.0633</v>
      </c>
      <c r="D1330">
        <v>0.970027860456663</v>
      </c>
      <c r="E1330">
        <v>1.03718194452014</v>
      </c>
      <c r="F1330">
        <v>0.90636238246201095</v>
      </c>
      <c r="G1330">
        <v>131.31809999999999</v>
      </c>
      <c r="H1330">
        <v>25.940999999999999</v>
      </c>
      <c r="I1330">
        <v>15.99</v>
      </c>
      <c r="J1330">
        <v>-89.791290031735699</v>
      </c>
      <c r="K1330">
        <v>0</v>
      </c>
      <c r="L1330">
        <v>0</v>
      </c>
      <c r="M1330">
        <v>0</v>
      </c>
      <c r="N1330" t="s">
        <v>44</v>
      </c>
      <c r="O1330">
        <v>-15.942954606432799</v>
      </c>
      <c r="P1330">
        <v>28.0902953370116</v>
      </c>
      <c r="Q1330">
        <v>2.5930508506097302E-3</v>
      </c>
      <c r="R1330">
        <v>21.185020036542099</v>
      </c>
      <c r="S1330">
        <v>0</v>
      </c>
      <c r="T1330">
        <v>0</v>
      </c>
      <c r="U1330">
        <v>0</v>
      </c>
      <c r="V1330">
        <v>5026.2719785714798</v>
      </c>
      <c r="W1330">
        <v>0.162078042332997</v>
      </c>
      <c r="X1330">
        <v>642.12654163640502</v>
      </c>
      <c r="Y1330">
        <v>1148.3888999999999</v>
      </c>
      <c r="Z1330">
        <v>387.779</v>
      </c>
      <c r="AA1330">
        <v>5240.7848899823803</v>
      </c>
      <c r="AB1330">
        <f t="shared" si="116"/>
        <v>0.27465826263067633</v>
      </c>
      <c r="AC1330">
        <v>1</v>
      </c>
      <c r="AD1330">
        <v>1</v>
      </c>
      <c r="AE1330">
        <v>161</v>
      </c>
    </row>
    <row r="1331" spans="1:31" x14ac:dyDescent="0.2">
      <c r="A1331" t="s">
        <v>201</v>
      </c>
      <c r="B1331">
        <v>2009</v>
      </c>
      <c r="C1331">
        <v>-14.0633</v>
      </c>
      <c r="D1331">
        <v>0.970027860456663</v>
      </c>
      <c r="E1331">
        <v>1.02276233456653</v>
      </c>
      <c r="F1331">
        <v>0.91914090547758898</v>
      </c>
      <c r="G1331">
        <v>131.31809999999999</v>
      </c>
      <c r="H1331">
        <v>25.940999999999999</v>
      </c>
      <c r="I1331">
        <v>15.99</v>
      </c>
      <c r="J1331">
        <v>-91.889909968264305</v>
      </c>
      <c r="K1331">
        <v>0</v>
      </c>
      <c r="L1331">
        <v>0</v>
      </c>
      <c r="M1331">
        <v>0</v>
      </c>
      <c r="N1331" t="s">
        <v>44</v>
      </c>
      <c r="O1331">
        <v>-15.9240453935672</v>
      </c>
      <c r="P1331">
        <v>28.101304662988401</v>
      </c>
      <c r="Q1331">
        <v>2.6027491493902698E-3</v>
      </c>
      <c r="R1331">
        <v>21.176179963457901</v>
      </c>
      <c r="S1331">
        <v>0</v>
      </c>
      <c r="T1331">
        <v>0</v>
      </c>
      <c r="U1331">
        <v>0</v>
      </c>
      <c r="V1331">
        <v>5032.2498214285197</v>
      </c>
      <c r="W1331">
        <v>0.16262082567237901</v>
      </c>
      <c r="X1331">
        <v>647.08105836359505</v>
      </c>
      <c r="Y1331">
        <v>1148.3888999999999</v>
      </c>
      <c r="Z1331">
        <v>387.779</v>
      </c>
      <c r="AA1331">
        <v>5247.0178572100604</v>
      </c>
      <c r="AB1331">
        <f t="shared" si="116"/>
        <v>0.27531196393881252</v>
      </c>
      <c r="AC1331">
        <v>1</v>
      </c>
      <c r="AD1331">
        <v>1</v>
      </c>
      <c r="AE1331">
        <v>161</v>
      </c>
    </row>
    <row r="1332" spans="1:31" x14ac:dyDescent="0.2">
      <c r="A1332" t="s">
        <v>201</v>
      </c>
      <c r="B1332">
        <v>2009</v>
      </c>
      <c r="C1332">
        <v>-14.0633</v>
      </c>
      <c r="D1332">
        <v>0.970027860456663</v>
      </c>
      <c r="E1332">
        <v>1.0382119166596799</v>
      </c>
      <c r="F1332">
        <v>0.90544963081804197</v>
      </c>
      <c r="G1332">
        <v>131.31809999999999</v>
      </c>
      <c r="H1332">
        <v>25.940999999999999</v>
      </c>
      <c r="I1332">
        <v>15.99</v>
      </c>
      <c r="J1332">
        <v>-89.641388607697905</v>
      </c>
      <c r="K1332">
        <v>0</v>
      </c>
      <c r="L1332">
        <v>0</v>
      </c>
      <c r="M1332">
        <v>0</v>
      </c>
      <c r="N1332" t="s">
        <v>44</v>
      </c>
      <c r="O1332">
        <v>-15.9443052644947</v>
      </c>
      <c r="P1332">
        <v>28.089508956584702</v>
      </c>
      <c r="Q1332">
        <v>2.5923581149825499E-3</v>
      </c>
      <c r="R1332">
        <v>21.185651470333799</v>
      </c>
      <c r="S1332">
        <v>0</v>
      </c>
      <c r="T1332">
        <v>0</v>
      </c>
      <c r="U1332">
        <v>0</v>
      </c>
      <c r="V1332">
        <v>5025.8449897959799</v>
      </c>
      <c r="W1332">
        <v>0.16203927209447</v>
      </c>
      <c r="X1332">
        <v>641.77264758446302</v>
      </c>
      <c r="Y1332">
        <v>1148.3888999999999</v>
      </c>
      <c r="Z1332">
        <v>387.779</v>
      </c>
      <c r="AA1332">
        <v>5240.3396780375497</v>
      </c>
      <c r="AB1332">
        <f t="shared" si="116"/>
        <v>0.27461159941214691</v>
      </c>
      <c r="AC1332">
        <v>1</v>
      </c>
      <c r="AD1332">
        <v>1</v>
      </c>
      <c r="AE1332">
        <v>161</v>
      </c>
    </row>
    <row r="1333" spans="1:31" x14ac:dyDescent="0.2">
      <c r="A1333" t="s">
        <v>201</v>
      </c>
      <c r="B1333">
        <v>2009</v>
      </c>
      <c r="C1333">
        <v>-14.0633</v>
      </c>
      <c r="D1333">
        <v>0.970027860456663</v>
      </c>
      <c r="E1333">
        <v>1.0217323624269901</v>
      </c>
      <c r="F1333">
        <v>0.92005365712155796</v>
      </c>
      <c r="G1333">
        <v>131.31809999999999</v>
      </c>
      <c r="H1333">
        <v>25.940999999999999</v>
      </c>
      <c r="I1333">
        <v>15.99</v>
      </c>
      <c r="J1333">
        <v>-92.039811392302099</v>
      </c>
      <c r="K1333">
        <v>0</v>
      </c>
      <c r="L1333">
        <v>0</v>
      </c>
      <c r="M1333">
        <v>0</v>
      </c>
      <c r="N1333" t="s">
        <v>44</v>
      </c>
      <c r="O1333">
        <v>-15.922694735505299</v>
      </c>
      <c r="P1333">
        <v>28.1020910434153</v>
      </c>
      <c r="Q1333">
        <v>2.6034418850174501E-3</v>
      </c>
      <c r="R1333">
        <v>21.175548529666202</v>
      </c>
      <c r="S1333">
        <v>0</v>
      </c>
      <c r="T1333">
        <v>0</v>
      </c>
      <c r="U1333">
        <v>0</v>
      </c>
      <c r="V1333">
        <v>5032.6768102040196</v>
      </c>
      <c r="W1333">
        <v>0.16265959591090701</v>
      </c>
      <c r="X1333">
        <v>647.43495241553705</v>
      </c>
      <c r="Y1333">
        <v>1148.3888999999999</v>
      </c>
      <c r="Z1333">
        <v>387.779</v>
      </c>
      <c r="AA1333">
        <v>5247.4630691549</v>
      </c>
      <c r="AB1333">
        <f t="shared" si="116"/>
        <v>0.27535868662144558</v>
      </c>
      <c r="AC1333">
        <v>1</v>
      </c>
      <c r="AD1333">
        <v>1</v>
      </c>
      <c r="AE1333">
        <v>161</v>
      </c>
    </row>
    <row r="1334" spans="1:31" x14ac:dyDescent="0.2">
      <c r="A1334" t="s">
        <v>201</v>
      </c>
      <c r="B1334">
        <v>2009</v>
      </c>
      <c r="C1334">
        <v>-14.0633</v>
      </c>
      <c r="D1334">
        <v>0.970027860456663</v>
      </c>
      <c r="E1334">
        <v>1.0392418887992301</v>
      </c>
      <c r="F1334">
        <v>0.90453687917407199</v>
      </c>
      <c r="G1334">
        <v>131.31809999999999</v>
      </c>
      <c r="H1334">
        <v>25.940999999999999</v>
      </c>
      <c r="I1334">
        <v>15.99</v>
      </c>
      <c r="J1334">
        <v>-89.491487183660098</v>
      </c>
      <c r="K1334">
        <v>0</v>
      </c>
      <c r="L1334">
        <v>0</v>
      </c>
      <c r="M1334">
        <v>0</v>
      </c>
      <c r="N1334" t="s">
        <v>44</v>
      </c>
      <c r="O1334">
        <v>-15.945655922556501</v>
      </c>
      <c r="P1334">
        <v>28.088722576157799</v>
      </c>
      <c r="Q1334">
        <v>2.59166537935537E-3</v>
      </c>
      <c r="R1334">
        <v>21.186282904125498</v>
      </c>
      <c r="S1334">
        <v>0</v>
      </c>
      <c r="T1334">
        <v>0</v>
      </c>
      <c r="U1334">
        <v>0</v>
      </c>
      <c r="V1334">
        <v>5025.41800102047</v>
      </c>
      <c r="W1334">
        <v>0.162000501855942</v>
      </c>
      <c r="X1334">
        <v>641.41875353252101</v>
      </c>
      <c r="Y1334">
        <v>1148.3888999999999</v>
      </c>
      <c r="Z1334">
        <v>387.779</v>
      </c>
      <c r="AA1334">
        <v>5239.89446609271</v>
      </c>
      <c r="AB1334">
        <f t="shared" si="116"/>
        <v>0.27456494015789012</v>
      </c>
      <c r="AC1334">
        <v>1</v>
      </c>
      <c r="AD1334">
        <v>1</v>
      </c>
      <c r="AE1334">
        <v>161</v>
      </c>
    </row>
    <row r="1335" spans="1:31" x14ac:dyDescent="0.2">
      <c r="A1335" t="s">
        <v>201</v>
      </c>
      <c r="B1335">
        <v>2009</v>
      </c>
      <c r="C1335">
        <v>-14.0633</v>
      </c>
      <c r="D1335">
        <v>0.970027860456663</v>
      </c>
      <c r="E1335">
        <v>1.0207023902874499</v>
      </c>
      <c r="F1335">
        <v>0.92096640876552804</v>
      </c>
      <c r="G1335">
        <v>131.31809999999999</v>
      </c>
      <c r="H1335">
        <v>25.940999999999999</v>
      </c>
      <c r="I1335">
        <v>15.99</v>
      </c>
      <c r="J1335">
        <v>-92.189712816339906</v>
      </c>
      <c r="K1335">
        <v>0</v>
      </c>
      <c r="L1335">
        <v>0</v>
      </c>
      <c r="M1335">
        <v>0</v>
      </c>
      <c r="N1335" t="s">
        <v>44</v>
      </c>
      <c r="O1335">
        <v>-15.9213440774435</v>
      </c>
      <c r="P1335">
        <v>28.102877423842202</v>
      </c>
      <c r="Q1335">
        <v>2.60413462064463E-3</v>
      </c>
      <c r="R1335">
        <v>21.174917095874498</v>
      </c>
      <c r="S1335">
        <v>0</v>
      </c>
      <c r="T1335">
        <v>0</v>
      </c>
      <c r="U1335">
        <v>0</v>
      </c>
      <c r="V1335">
        <v>5033.1037989795304</v>
      </c>
      <c r="W1335">
        <v>0.162698366149434</v>
      </c>
      <c r="X1335">
        <v>647.78884646747895</v>
      </c>
      <c r="Y1335">
        <v>1148.3888999999999</v>
      </c>
      <c r="Z1335">
        <v>387.779</v>
      </c>
      <c r="AA1335">
        <v>5247.9082810997397</v>
      </c>
      <c r="AB1335">
        <f t="shared" si="116"/>
        <v>0.27540541326835227</v>
      </c>
      <c r="AC1335">
        <v>1</v>
      </c>
      <c r="AD1335">
        <v>1</v>
      </c>
      <c r="AE1335">
        <v>161</v>
      </c>
    </row>
    <row r="1336" spans="1:31" x14ac:dyDescent="0.2">
      <c r="A1336" t="s">
        <v>201</v>
      </c>
      <c r="B1336">
        <v>2009</v>
      </c>
      <c r="C1336">
        <v>-14.0633</v>
      </c>
      <c r="D1336">
        <v>0.970027860456663</v>
      </c>
      <c r="E1336">
        <v>1.04027186093877</v>
      </c>
      <c r="F1336">
        <v>0.90362412753010202</v>
      </c>
      <c r="G1336">
        <v>131.31809999999999</v>
      </c>
      <c r="H1336">
        <v>25.940999999999999</v>
      </c>
      <c r="I1336">
        <v>15.99</v>
      </c>
      <c r="J1336">
        <v>-89.341585759622404</v>
      </c>
      <c r="K1336">
        <v>0</v>
      </c>
      <c r="L1336">
        <v>0</v>
      </c>
      <c r="M1336">
        <v>0</v>
      </c>
      <c r="N1336" t="s">
        <v>44</v>
      </c>
      <c r="O1336">
        <v>-15.9470065806184</v>
      </c>
      <c r="P1336">
        <v>28.087936195730901</v>
      </c>
      <c r="Q1336">
        <v>2.5909726437281801E-3</v>
      </c>
      <c r="R1336">
        <v>21.186914337917301</v>
      </c>
      <c r="S1336">
        <v>0</v>
      </c>
      <c r="T1336">
        <v>0</v>
      </c>
      <c r="U1336">
        <v>0</v>
      </c>
      <c r="V1336">
        <v>5024.9910122449701</v>
      </c>
      <c r="W1336">
        <v>0.16196173161741501</v>
      </c>
      <c r="X1336">
        <v>641.064859480579</v>
      </c>
      <c r="Y1336">
        <v>1148.3888999999999</v>
      </c>
      <c r="Z1336">
        <v>387.779</v>
      </c>
      <c r="AA1336">
        <v>5239.4492541478803</v>
      </c>
      <c r="AB1336">
        <f t="shared" si="116"/>
        <v>0.27451828486790775</v>
      </c>
      <c r="AC1336">
        <v>1</v>
      </c>
      <c r="AD1336">
        <v>1</v>
      </c>
      <c r="AE1336">
        <v>161</v>
      </c>
    </row>
    <row r="1337" spans="1:31" x14ac:dyDescent="0.2">
      <c r="A1337" t="s">
        <v>201</v>
      </c>
      <c r="B1337">
        <v>2009</v>
      </c>
      <c r="C1337">
        <v>-14.0633</v>
      </c>
      <c r="D1337">
        <v>0.970027860456663</v>
      </c>
      <c r="E1337">
        <v>1.0196724181479</v>
      </c>
      <c r="F1337">
        <v>0.92187916040949802</v>
      </c>
      <c r="G1337">
        <v>131.31809999999999</v>
      </c>
      <c r="H1337">
        <v>25.940999999999999</v>
      </c>
      <c r="I1337">
        <v>15.99</v>
      </c>
      <c r="J1337">
        <v>-92.3396142403776</v>
      </c>
      <c r="K1337">
        <v>0</v>
      </c>
      <c r="L1337">
        <v>0</v>
      </c>
      <c r="M1337">
        <v>0</v>
      </c>
      <c r="N1337" t="s">
        <v>44</v>
      </c>
      <c r="O1337">
        <v>-15.919993419381701</v>
      </c>
      <c r="P1337">
        <v>28.1036638042691</v>
      </c>
      <c r="Q1337">
        <v>2.6048273562718199E-3</v>
      </c>
      <c r="R1337">
        <v>21.174285662082699</v>
      </c>
      <c r="S1337">
        <v>0</v>
      </c>
      <c r="T1337">
        <v>0</v>
      </c>
      <c r="U1337">
        <v>0</v>
      </c>
      <c r="V1337">
        <v>5033.5307877550304</v>
      </c>
      <c r="W1337">
        <v>0.162737136387961</v>
      </c>
      <c r="X1337">
        <v>648.14274051942095</v>
      </c>
      <c r="Y1337">
        <v>1148.3888999999999</v>
      </c>
      <c r="Z1337">
        <v>387.779</v>
      </c>
      <c r="AA1337">
        <v>5248.3534930445703</v>
      </c>
      <c r="AB1337">
        <f t="shared" si="116"/>
        <v>0.27545214387953149</v>
      </c>
      <c r="AC1337">
        <v>1</v>
      </c>
      <c r="AD1337">
        <v>1</v>
      </c>
      <c r="AE1337">
        <v>161</v>
      </c>
    </row>
    <row r="1338" spans="1:31" x14ac:dyDescent="0.2">
      <c r="A1338" t="s">
        <v>201</v>
      </c>
      <c r="B1338">
        <v>2009</v>
      </c>
      <c r="C1338">
        <v>-14.0633</v>
      </c>
      <c r="D1338">
        <v>0.970027860456663</v>
      </c>
      <c r="E1338">
        <v>1.0413018330783099</v>
      </c>
      <c r="F1338">
        <v>0.90271137588613204</v>
      </c>
      <c r="G1338">
        <v>131.31809999999999</v>
      </c>
      <c r="H1338">
        <v>25.940999999999999</v>
      </c>
      <c r="I1338">
        <v>15.99</v>
      </c>
      <c r="J1338">
        <v>-89.191684335584597</v>
      </c>
      <c r="K1338">
        <v>0</v>
      </c>
      <c r="L1338">
        <v>0</v>
      </c>
      <c r="M1338">
        <v>0</v>
      </c>
      <c r="N1338" t="s">
        <v>44</v>
      </c>
      <c r="O1338">
        <v>-15.948357238680201</v>
      </c>
      <c r="P1338">
        <v>28.087149815303999</v>
      </c>
      <c r="Q1338">
        <v>2.5902799081009998E-3</v>
      </c>
      <c r="R1338">
        <v>21.187545771709001</v>
      </c>
      <c r="S1338">
        <v>0</v>
      </c>
      <c r="T1338">
        <v>0</v>
      </c>
      <c r="U1338">
        <v>0</v>
      </c>
      <c r="V1338">
        <v>5024.5640234694702</v>
      </c>
      <c r="W1338">
        <v>0.16192296137888801</v>
      </c>
      <c r="X1338">
        <v>640.710965428637</v>
      </c>
      <c r="Y1338">
        <v>1148.3888999999999</v>
      </c>
      <c r="Z1338">
        <v>387.779</v>
      </c>
      <c r="AA1338">
        <v>5239.0040422030397</v>
      </c>
      <c r="AB1338">
        <f t="shared" si="116"/>
        <v>0.27447163354219783</v>
      </c>
      <c r="AC1338">
        <v>1</v>
      </c>
      <c r="AD1338">
        <v>1</v>
      </c>
      <c r="AE1338">
        <v>161</v>
      </c>
    </row>
    <row r="1339" spans="1:31" x14ac:dyDescent="0.2">
      <c r="A1339" t="s">
        <v>201</v>
      </c>
      <c r="B1339">
        <v>2009</v>
      </c>
      <c r="C1339">
        <v>-14.0633</v>
      </c>
      <c r="D1339">
        <v>0.970027860456663</v>
      </c>
      <c r="E1339">
        <v>1.0186424460083601</v>
      </c>
      <c r="F1339">
        <v>0.922791912053468</v>
      </c>
      <c r="G1339">
        <v>131.31809999999999</v>
      </c>
      <c r="H1339">
        <v>25.940999999999999</v>
      </c>
      <c r="I1339">
        <v>15.99</v>
      </c>
      <c r="J1339">
        <v>-92.489515664415407</v>
      </c>
      <c r="K1339">
        <v>0</v>
      </c>
      <c r="L1339">
        <v>0</v>
      </c>
      <c r="M1339">
        <v>0</v>
      </c>
      <c r="N1339" t="s">
        <v>44</v>
      </c>
      <c r="O1339">
        <v>-15.9186427613198</v>
      </c>
      <c r="P1339">
        <v>28.104450184696098</v>
      </c>
      <c r="Q1339">
        <v>2.6055200918990002E-3</v>
      </c>
      <c r="R1339">
        <v>21.173654228290999</v>
      </c>
      <c r="S1339">
        <v>0</v>
      </c>
      <c r="T1339">
        <v>0</v>
      </c>
      <c r="U1339">
        <v>0</v>
      </c>
      <c r="V1339">
        <v>5033.9577765305303</v>
      </c>
      <c r="W1339">
        <v>0.162775906626489</v>
      </c>
      <c r="X1339">
        <v>648.49663457136296</v>
      </c>
      <c r="Y1339">
        <v>1148.3888999999999</v>
      </c>
      <c r="Z1339">
        <v>387.779</v>
      </c>
      <c r="AA1339">
        <v>5248.7987049894</v>
      </c>
      <c r="AB1339">
        <f t="shared" si="116"/>
        <v>0.27549887845498405</v>
      </c>
      <c r="AC1339">
        <v>1</v>
      </c>
      <c r="AD1339">
        <v>1</v>
      </c>
      <c r="AE1339">
        <v>161</v>
      </c>
    </row>
    <row r="1340" spans="1:31" x14ac:dyDescent="0.2">
      <c r="A1340" t="s">
        <v>201</v>
      </c>
      <c r="B1340">
        <v>2009</v>
      </c>
      <c r="C1340">
        <v>-14.0633</v>
      </c>
      <c r="D1340">
        <v>0.970027860456663</v>
      </c>
      <c r="E1340">
        <v>1.0423318052178601</v>
      </c>
      <c r="F1340">
        <v>0.90179862424216195</v>
      </c>
      <c r="G1340">
        <v>131.31809999999999</v>
      </c>
      <c r="H1340">
        <v>25.940999999999999</v>
      </c>
      <c r="I1340">
        <v>15.99</v>
      </c>
      <c r="J1340">
        <v>-89.041782911546903</v>
      </c>
      <c r="K1340">
        <v>0</v>
      </c>
      <c r="L1340">
        <v>0</v>
      </c>
      <c r="M1340">
        <v>0</v>
      </c>
      <c r="N1340" t="s">
        <v>44</v>
      </c>
      <c r="O1340">
        <v>-15.949707896742</v>
      </c>
      <c r="P1340">
        <v>28.086363434877001</v>
      </c>
      <c r="Q1340">
        <v>2.5895871724738199E-3</v>
      </c>
      <c r="R1340">
        <v>21.1881772055007</v>
      </c>
      <c r="S1340">
        <v>0</v>
      </c>
      <c r="T1340">
        <v>0</v>
      </c>
      <c r="U1340">
        <v>0</v>
      </c>
      <c r="V1340">
        <v>5024.1370346939702</v>
      </c>
      <c r="W1340">
        <v>0.16188419114036001</v>
      </c>
      <c r="X1340">
        <v>640.35707137669499</v>
      </c>
      <c r="Y1340">
        <v>1148.3888999999999</v>
      </c>
      <c r="Z1340">
        <v>387.779</v>
      </c>
      <c r="AA1340">
        <v>5238.55883025821</v>
      </c>
      <c r="AB1340">
        <f t="shared" si="116"/>
        <v>0.27442498618076261</v>
      </c>
      <c r="AC1340">
        <v>1</v>
      </c>
      <c r="AD1340">
        <v>1</v>
      </c>
      <c r="AE1340">
        <v>161</v>
      </c>
    </row>
    <row r="1341" spans="1:31" x14ac:dyDescent="0.2">
      <c r="A1341" t="s">
        <v>201</v>
      </c>
      <c r="B1341">
        <v>2009</v>
      </c>
      <c r="C1341">
        <v>-14.0633</v>
      </c>
      <c r="D1341">
        <v>0.970027860456663</v>
      </c>
      <c r="E1341">
        <v>1.0176124738688199</v>
      </c>
      <c r="F1341">
        <v>0.92370466369743798</v>
      </c>
      <c r="G1341">
        <v>131.31809999999999</v>
      </c>
      <c r="H1341">
        <v>25.940999999999999</v>
      </c>
      <c r="I1341">
        <v>15.99</v>
      </c>
      <c r="J1341">
        <v>-92.639417088453101</v>
      </c>
      <c r="K1341">
        <v>0</v>
      </c>
      <c r="L1341">
        <v>0</v>
      </c>
      <c r="M1341">
        <v>0</v>
      </c>
      <c r="N1341" t="s">
        <v>44</v>
      </c>
      <c r="O1341">
        <v>-15.917292103257999</v>
      </c>
      <c r="P1341">
        <v>28.105236565123001</v>
      </c>
      <c r="Q1341">
        <v>2.6062128275261801E-3</v>
      </c>
      <c r="R1341">
        <v>21.1730227944993</v>
      </c>
      <c r="S1341">
        <v>0</v>
      </c>
      <c r="T1341">
        <v>0</v>
      </c>
      <c r="U1341">
        <v>0</v>
      </c>
      <c r="V1341">
        <v>5034.3847653060402</v>
      </c>
      <c r="W1341">
        <v>0.16281467686501599</v>
      </c>
      <c r="X1341">
        <v>648.85052862330497</v>
      </c>
      <c r="Y1341">
        <v>1148.3888999999999</v>
      </c>
      <c r="Z1341">
        <v>387.779</v>
      </c>
      <c r="AA1341">
        <v>5249.2439169342397</v>
      </c>
      <c r="AB1341">
        <f t="shared" si="116"/>
        <v>0.2755456169947112</v>
      </c>
      <c r="AC1341">
        <v>1</v>
      </c>
      <c r="AD1341">
        <v>1</v>
      </c>
      <c r="AE1341">
        <v>161</v>
      </c>
    </row>
    <row r="1342" spans="1:31" x14ac:dyDescent="0.2">
      <c r="A1342" t="s">
        <v>201</v>
      </c>
      <c r="B1342">
        <v>2010</v>
      </c>
      <c r="C1342">
        <v>-14.0633</v>
      </c>
      <c r="D1342">
        <f>COS(C1342*PI()/180)</f>
        <v>0.97002786045666267</v>
      </c>
      <c r="E1342">
        <f>2-D1342</f>
        <v>1.0299721395433372</v>
      </c>
      <c r="F1342">
        <f>D1342^3</f>
        <v>0.91275164396980002</v>
      </c>
      <c r="G1342">
        <v>131.31809999999999</v>
      </c>
      <c r="H1342">
        <v>25.925999999999998</v>
      </c>
      <c r="I1342">
        <v>13.028</v>
      </c>
      <c r="J1342">
        <v>-74.217100000000002</v>
      </c>
      <c r="K1342">
        <v>-43.556899999999999</v>
      </c>
      <c r="L1342">
        <v>1324.48</v>
      </c>
      <c r="M1342">
        <v>1321.36</v>
      </c>
      <c r="N1342" t="s">
        <v>44</v>
      </c>
      <c r="O1342">
        <v>-13.371700000000001</v>
      </c>
      <c r="P1342">
        <v>27.704599999999999</v>
      </c>
      <c r="Q1342">
        <v>3.4087000000000002E-3</v>
      </c>
      <c r="R1342">
        <v>20.065300000000001</v>
      </c>
      <c r="S1342">
        <v>-12.794499999999999</v>
      </c>
      <c r="T1342">
        <v>3.8445999999999999E-4</v>
      </c>
      <c r="U1342">
        <v>-1.0122</v>
      </c>
      <c r="V1342">
        <v>6003.5652</v>
      </c>
      <c r="W1342" s="1">
        <f>(V1342/10000-0.1)^2</f>
        <v>0.25035664710651034</v>
      </c>
      <c r="X1342">
        <v>1404.6038000000001</v>
      </c>
      <c r="Y1342">
        <v>1134.0947000000001</v>
      </c>
      <c r="Z1342">
        <v>389.98770000000002</v>
      </c>
      <c r="AA1342">
        <v>6259.7873573738198</v>
      </c>
      <c r="AB1342">
        <f t="shared" si="116"/>
        <v>0.39184937759537103</v>
      </c>
      <c r="AC1342">
        <v>1</v>
      </c>
      <c r="AD1342">
        <v>0</v>
      </c>
      <c r="AE1342">
        <v>161</v>
      </c>
    </row>
    <row r="1343" spans="1:31" x14ac:dyDescent="0.2">
      <c r="A1343" t="s">
        <v>201</v>
      </c>
      <c r="B1343">
        <v>2010</v>
      </c>
      <c r="C1343">
        <v>-14.0633</v>
      </c>
      <c r="D1343">
        <v>0.970027860456663</v>
      </c>
      <c r="E1343">
        <v>1.03100211168288</v>
      </c>
      <c r="F1343">
        <v>0.91183889232583004</v>
      </c>
      <c r="G1343">
        <v>131.31809999999999</v>
      </c>
      <c r="H1343">
        <v>25.925999999999998</v>
      </c>
      <c r="I1343">
        <v>13.028</v>
      </c>
      <c r="J1343">
        <v>-74.067198575962195</v>
      </c>
      <c r="K1343">
        <v>0</v>
      </c>
      <c r="L1343">
        <v>0</v>
      </c>
      <c r="M1343">
        <v>0</v>
      </c>
      <c r="N1343" t="s">
        <v>44</v>
      </c>
      <c r="O1343">
        <v>-13.3730506580618</v>
      </c>
      <c r="P1343">
        <v>27.703813619573101</v>
      </c>
      <c r="Q1343">
        <v>3.4080072643728199E-3</v>
      </c>
      <c r="R1343">
        <v>20.0659314337917</v>
      </c>
      <c r="S1343">
        <v>0</v>
      </c>
      <c r="T1343">
        <v>0</v>
      </c>
      <c r="U1343">
        <v>0</v>
      </c>
      <c r="V1343">
        <v>6003.1382112245001</v>
      </c>
      <c r="W1343">
        <v>0.25031787686798301</v>
      </c>
      <c r="X1343">
        <v>1404.2499059480599</v>
      </c>
      <c r="Y1343">
        <v>1134.0947000000001</v>
      </c>
      <c r="Z1343">
        <v>389.98770000000002</v>
      </c>
      <c r="AA1343">
        <v>6259.3421454289901</v>
      </c>
      <c r="AB1343">
        <f t="shared" si="116"/>
        <v>0.39179364093543589</v>
      </c>
      <c r="AC1343">
        <v>1</v>
      </c>
      <c r="AD1343">
        <v>1</v>
      </c>
      <c r="AE1343">
        <v>161</v>
      </c>
    </row>
    <row r="1344" spans="1:31" x14ac:dyDescent="0.2">
      <c r="A1344" t="s">
        <v>201</v>
      </c>
      <c r="B1344">
        <v>2010</v>
      </c>
      <c r="C1344">
        <v>-14.0633</v>
      </c>
      <c r="D1344">
        <v>0.970027860456663</v>
      </c>
      <c r="E1344">
        <v>1.02894216740379</v>
      </c>
      <c r="F1344">
        <v>0.91366439561377</v>
      </c>
      <c r="G1344">
        <v>131.31809999999999</v>
      </c>
      <c r="H1344">
        <v>25.925999999999998</v>
      </c>
      <c r="I1344">
        <v>13.028</v>
      </c>
      <c r="J1344">
        <v>-74.367001424037795</v>
      </c>
      <c r="K1344">
        <v>0</v>
      </c>
      <c r="L1344">
        <v>0</v>
      </c>
      <c r="M1344">
        <v>0</v>
      </c>
      <c r="N1344" t="s">
        <v>44</v>
      </c>
      <c r="O1344">
        <v>-13.3703493419382</v>
      </c>
      <c r="P1344">
        <v>27.705386380426901</v>
      </c>
      <c r="Q1344">
        <v>3.4093927356271801E-3</v>
      </c>
      <c r="R1344">
        <v>20.064668566208301</v>
      </c>
      <c r="S1344">
        <v>0</v>
      </c>
      <c r="T1344">
        <v>0</v>
      </c>
      <c r="U1344">
        <v>0</v>
      </c>
      <c r="V1344">
        <v>6003.9921887754999</v>
      </c>
      <c r="W1344">
        <v>0.25039541734503801</v>
      </c>
      <c r="X1344">
        <v>1404.9576940519401</v>
      </c>
      <c r="Y1344">
        <v>1134.0947000000001</v>
      </c>
      <c r="Z1344">
        <v>389.98770000000002</v>
      </c>
      <c r="AA1344">
        <v>6260.2325693186503</v>
      </c>
      <c r="AB1344">
        <f t="shared" si="116"/>
        <v>0.39190511821957985</v>
      </c>
      <c r="AC1344">
        <v>1</v>
      </c>
      <c r="AD1344">
        <v>1</v>
      </c>
      <c r="AE1344">
        <v>161</v>
      </c>
    </row>
    <row r="1345" spans="1:31" x14ac:dyDescent="0.2">
      <c r="A1345" t="s">
        <v>201</v>
      </c>
      <c r="B1345">
        <v>2010</v>
      </c>
      <c r="C1345">
        <v>-14.0633</v>
      </c>
      <c r="D1345">
        <v>0.970027860456663</v>
      </c>
      <c r="E1345">
        <v>1.03203208382242</v>
      </c>
      <c r="F1345">
        <v>0.91092614068185995</v>
      </c>
      <c r="G1345">
        <v>131.31809999999999</v>
      </c>
      <c r="H1345">
        <v>25.925999999999998</v>
      </c>
      <c r="I1345">
        <v>13.028</v>
      </c>
      <c r="J1345">
        <v>-73.917297151924501</v>
      </c>
      <c r="K1345">
        <v>0</v>
      </c>
      <c r="L1345">
        <v>0</v>
      </c>
      <c r="M1345">
        <v>0</v>
      </c>
      <c r="N1345" t="s">
        <v>44</v>
      </c>
      <c r="O1345">
        <v>-13.3744013161237</v>
      </c>
      <c r="P1345">
        <v>27.703027239146198</v>
      </c>
      <c r="Q1345">
        <v>3.40731452874564E-3</v>
      </c>
      <c r="R1345">
        <v>20.066562867583499</v>
      </c>
      <c r="S1345">
        <v>0</v>
      </c>
      <c r="T1345">
        <v>0</v>
      </c>
      <c r="U1345">
        <v>0</v>
      </c>
      <c r="V1345">
        <v>6002.7112224489902</v>
      </c>
      <c r="W1345">
        <v>0.25027910662945602</v>
      </c>
      <c r="X1345">
        <v>1403.8960118961199</v>
      </c>
      <c r="Y1345">
        <v>1134.0947000000001</v>
      </c>
      <c r="Z1345">
        <v>389.98770000000002</v>
      </c>
      <c r="AA1345">
        <v>6258.8969334841504</v>
      </c>
      <c r="AB1345">
        <f t="shared" si="116"/>
        <v>0.391737908239773</v>
      </c>
      <c r="AC1345">
        <v>1</v>
      </c>
      <c r="AD1345">
        <v>1</v>
      </c>
      <c r="AE1345">
        <v>161</v>
      </c>
    </row>
    <row r="1346" spans="1:31" x14ac:dyDescent="0.2">
      <c r="A1346" t="s">
        <v>201</v>
      </c>
      <c r="B1346">
        <v>2010</v>
      </c>
      <c r="C1346">
        <v>-14.0633</v>
      </c>
      <c r="D1346">
        <v>0.970027860456663</v>
      </c>
      <c r="E1346">
        <v>1.02791219526425</v>
      </c>
      <c r="F1346">
        <v>0.91457714725773998</v>
      </c>
      <c r="G1346">
        <v>131.31809999999999</v>
      </c>
      <c r="H1346">
        <v>25.925999999999998</v>
      </c>
      <c r="I1346">
        <v>13.028</v>
      </c>
      <c r="J1346">
        <v>-74.516902848075503</v>
      </c>
      <c r="K1346">
        <v>0</v>
      </c>
      <c r="L1346">
        <v>0</v>
      </c>
      <c r="M1346">
        <v>0</v>
      </c>
      <c r="N1346" t="s">
        <v>44</v>
      </c>
      <c r="O1346">
        <v>-13.368998683876301</v>
      </c>
      <c r="P1346">
        <v>27.7061727608538</v>
      </c>
      <c r="Q1346">
        <v>3.41008547125436E-3</v>
      </c>
      <c r="R1346">
        <v>20.064037132416502</v>
      </c>
      <c r="S1346">
        <v>0</v>
      </c>
      <c r="T1346">
        <v>0</v>
      </c>
      <c r="U1346">
        <v>0</v>
      </c>
      <c r="V1346">
        <v>6004.4191775510099</v>
      </c>
      <c r="W1346">
        <v>0.250434187583565</v>
      </c>
      <c r="X1346">
        <v>1405.31158810388</v>
      </c>
      <c r="Y1346">
        <v>1134.0947000000001</v>
      </c>
      <c r="Z1346">
        <v>389.98770000000002</v>
      </c>
      <c r="AA1346">
        <v>6260.67778126349</v>
      </c>
      <c r="AB1346">
        <f t="shared" ref="AB1346:AB1409" si="121">(AA1346/10000)^2</f>
        <v>0.3919608628080633</v>
      </c>
      <c r="AC1346">
        <v>1</v>
      </c>
      <c r="AD1346">
        <v>1</v>
      </c>
      <c r="AE1346">
        <v>161</v>
      </c>
    </row>
    <row r="1347" spans="1:31" x14ac:dyDescent="0.2">
      <c r="A1347" t="s">
        <v>201</v>
      </c>
      <c r="B1347">
        <v>2010</v>
      </c>
      <c r="C1347">
        <v>-14.0633</v>
      </c>
      <c r="D1347">
        <v>0.970027860456663</v>
      </c>
      <c r="E1347">
        <v>1.0330620559619701</v>
      </c>
      <c r="F1347">
        <v>0.91001338903789097</v>
      </c>
      <c r="G1347">
        <v>131.31809999999999</v>
      </c>
      <c r="H1347">
        <v>25.925999999999998</v>
      </c>
      <c r="I1347">
        <v>13.028</v>
      </c>
      <c r="J1347">
        <v>-73.767395727886694</v>
      </c>
      <c r="K1347">
        <v>0</v>
      </c>
      <c r="L1347">
        <v>0</v>
      </c>
      <c r="M1347">
        <v>0</v>
      </c>
      <c r="N1347" t="s">
        <v>44</v>
      </c>
      <c r="O1347">
        <v>-13.3757519741855</v>
      </c>
      <c r="P1347">
        <v>27.7022408587193</v>
      </c>
      <c r="Q1347">
        <v>3.4066217931184601E-3</v>
      </c>
      <c r="R1347">
        <v>20.067194301375199</v>
      </c>
      <c r="S1347">
        <v>0</v>
      </c>
      <c r="T1347">
        <v>0</v>
      </c>
      <c r="U1347">
        <v>0</v>
      </c>
      <c r="V1347">
        <v>6002.2842336734902</v>
      </c>
      <c r="W1347">
        <v>0.25024033639092802</v>
      </c>
      <c r="X1347">
        <v>1403.54211784417</v>
      </c>
      <c r="Y1347">
        <v>1134.0947000000001</v>
      </c>
      <c r="Z1347">
        <v>389.98770000000002</v>
      </c>
      <c r="AA1347">
        <v>6258.4517215393098</v>
      </c>
      <c r="AB1347">
        <f t="shared" si="121"/>
        <v>0.39168217950838352</v>
      </c>
      <c r="AC1347">
        <v>1</v>
      </c>
      <c r="AD1347">
        <v>1</v>
      </c>
      <c r="AE1347">
        <v>161</v>
      </c>
    </row>
    <row r="1348" spans="1:31" x14ac:dyDescent="0.2">
      <c r="A1348" t="s">
        <v>201</v>
      </c>
      <c r="B1348">
        <v>2010</v>
      </c>
      <c r="C1348">
        <v>-14.0633</v>
      </c>
      <c r="D1348">
        <v>0.970027860456663</v>
      </c>
      <c r="E1348">
        <v>1.0268822231247099</v>
      </c>
      <c r="F1348">
        <v>0.91548989890170895</v>
      </c>
      <c r="G1348">
        <v>131.31809999999999</v>
      </c>
      <c r="H1348">
        <v>25.925999999999998</v>
      </c>
      <c r="I1348">
        <v>13.028</v>
      </c>
      <c r="J1348">
        <v>-74.666804272113296</v>
      </c>
      <c r="K1348">
        <v>0</v>
      </c>
      <c r="L1348">
        <v>0</v>
      </c>
      <c r="M1348">
        <v>0</v>
      </c>
      <c r="N1348" t="s">
        <v>44</v>
      </c>
      <c r="O1348">
        <v>-13.3676480258145</v>
      </c>
      <c r="P1348">
        <v>27.706959141280699</v>
      </c>
      <c r="Q1348">
        <v>3.4107782068815498E-3</v>
      </c>
      <c r="R1348">
        <v>20.063405698624798</v>
      </c>
      <c r="S1348">
        <v>0</v>
      </c>
      <c r="T1348">
        <v>0</v>
      </c>
      <c r="U1348">
        <v>0</v>
      </c>
      <c r="V1348">
        <v>6004.8461663265098</v>
      </c>
      <c r="W1348">
        <v>0.250472957822092</v>
      </c>
      <c r="X1348">
        <v>1405.66548215583</v>
      </c>
      <c r="Y1348">
        <v>1134.0947000000001</v>
      </c>
      <c r="Z1348">
        <v>389.98770000000002</v>
      </c>
      <c r="AA1348">
        <v>6261.1229932083297</v>
      </c>
      <c r="AB1348">
        <f t="shared" si="121"/>
        <v>0.39201661136082039</v>
      </c>
      <c r="AC1348">
        <v>1</v>
      </c>
      <c r="AD1348">
        <v>1</v>
      </c>
      <c r="AE1348">
        <v>161</v>
      </c>
    </row>
    <row r="1349" spans="1:31" x14ac:dyDescent="0.2">
      <c r="A1349" t="s">
        <v>201</v>
      </c>
      <c r="B1349">
        <v>2010</v>
      </c>
      <c r="C1349">
        <v>-14.0633</v>
      </c>
      <c r="D1349">
        <v>0.970027860456663</v>
      </c>
      <c r="E1349">
        <v>1.03409202810151</v>
      </c>
      <c r="F1349">
        <v>0.909100637393921</v>
      </c>
      <c r="G1349">
        <v>131.31809999999999</v>
      </c>
      <c r="H1349">
        <v>25.925999999999998</v>
      </c>
      <c r="I1349">
        <v>13.028</v>
      </c>
      <c r="J1349">
        <v>-73.617494303849</v>
      </c>
      <c r="K1349">
        <v>0</v>
      </c>
      <c r="L1349">
        <v>0</v>
      </c>
      <c r="M1349">
        <v>0</v>
      </c>
      <c r="N1349" t="s">
        <v>44</v>
      </c>
      <c r="O1349">
        <v>-13.377102632247301</v>
      </c>
      <c r="P1349">
        <v>27.701454478292298</v>
      </c>
      <c r="Q1349">
        <v>3.4059290574912698E-3</v>
      </c>
      <c r="R1349">
        <v>20.067825735166899</v>
      </c>
      <c r="S1349">
        <v>0</v>
      </c>
      <c r="T1349">
        <v>0</v>
      </c>
      <c r="U1349">
        <v>0</v>
      </c>
      <c r="V1349">
        <v>6001.8572448979903</v>
      </c>
      <c r="W1349">
        <v>0.25020156615240102</v>
      </c>
      <c r="X1349">
        <v>1403.18822379223</v>
      </c>
      <c r="Y1349">
        <v>1134.0947000000001</v>
      </c>
      <c r="Z1349">
        <v>389.98770000000002</v>
      </c>
      <c r="AA1349">
        <v>6258.0065095944801</v>
      </c>
      <c r="AB1349">
        <f t="shared" si="121"/>
        <v>0.39162645474126889</v>
      </c>
      <c r="AC1349">
        <v>1</v>
      </c>
      <c r="AD1349">
        <v>1</v>
      </c>
      <c r="AE1349">
        <v>161</v>
      </c>
    </row>
    <row r="1350" spans="1:31" x14ac:dyDescent="0.2">
      <c r="A1350" t="s">
        <v>201</v>
      </c>
      <c r="B1350">
        <v>2010</v>
      </c>
      <c r="C1350">
        <v>-14.0633</v>
      </c>
      <c r="D1350">
        <v>0.970027860456663</v>
      </c>
      <c r="E1350">
        <v>1.02585225098516</v>
      </c>
      <c r="F1350">
        <v>0.91640265054567904</v>
      </c>
      <c r="G1350">
        <v>131.31809999999999</v>
      </c>
      <c r="H1350">
        <v>25.925999999999998</v>
      </c>
      <c r="I1350">
        <v>13.028</v>
      </c>
      <c r="J1350">
        <v>-74.816705696151104</v>
      </c>
      <c r="K1350">
        <v>0</v>
      </c>
      <c r="L1350">
        <v>0</v>
      </c>
      <c r="M1350">
        <v>0</v>
      </c>
      <c r="N1350" t="s">
        <v>44</v>
      </c>
      <c r="O1350">
        <v>-13.366297367752701</v>
      </c>
      <c r="P1350">
        <v>27.7077455217077</v>
      </c>
      <c r="Q1350">
        <v>3.4114709425087301E-3</v>
      </c>
      <c r="R1350">
        <v>20.062774264833099</v>
      </c>
      <c r="S1350">
        <v>0</v>
      </c>
      <c r="T1350">
        <v>0</v>
      </c>
      <c r="U1350">
        <v>0</v>
      </c>
      <c r="V1350">
        <v>6005.2731551020097</v>
      </c>
      <c r="W1350">
        <v>0.25051172806062</v>
      </c>
      <c r="X1350">
        <v>1406.0193762077699</v>
      </c>
      <c r="Y1350">
        <v>1134.0947000000001</v>
      </c>
      <c r="Z1350">
        <v>389.98770000000002</v>
      </c>
      <c r="AA1350">
        <v>6261.5682051531603</v>
      </c>
      <c r="AB1350">
        <f t="shared" si="121"/>
        <v>0.39207236387784972</v>
      </c>
      <c r="AC1350">
        <v>1</v>
      </c>
      <c r="AD1350">
        <v>1</v>
      </c>
      <c r="AE1350">
        <v>161</v>
      </c>
    </row>
    <row r="1351" spans="1:31" x14ac:dyDescent="0.2">
      <c r="A1351" t="s">
        <v>201</v>
      </c>
      <c r="B1351">
        <v>2010</v>
      </c>
      <c r="C1351">
        <v>-14.0633</v>
      </c>
      <c r="D1351">
        <v>0.970027860456663</v>
      </c>
      <c r="E1351">
        <v>1.0351220002410499</v>
      </c>
      <c r="F1351">
        <v>0.90818788574995102</v>
      </c>
      <c r="G1351">
        <v>131.31809999999999</v>
      </c>
      <c r="H1351">
        <v>25.925999999999998</v>
      </c>
      <c r="I1351">
        <v>13.028</v>
      </c>
      <c r="J1351">
        <v>-73.467592879811207</v>
      </c>
      <c r="K1351">
        <v>0</v>
      </c>
      <c r="L1351">
        <v>0</v>
      </c>
      <c r="M1351">
        <v>0</v>
      </c>
      <c r="N1351" t="s">
        <v>44</v>
      </c>
      <c r="O1351">
        <v>-13.378453290309199</v>
      </c>
      <c r="P1351">
        <v>27.7006680978654</v>
      </c>
      <c r="Q1351">
        <v>3.4052363218640899E-3</v>
      </c>
      <c r="R1351">
        <v>20.068457168958599</v>
      </c>
      <c r="S1351">
        <v>0</v>
      </c>
      <c r="T1351">
        <v>0</v>
      </c>
      <c r="U1351">
        <v>0</v>
      </c>
      <c r="V1351">
        <v>6001.4302561224904</v>
      </c>
      <c r="W1351">
        <v>0.25016279591387403</v>
      </c>
      <c r="X1351">
        <v>1402.8343297402901</v>
      </c>
      <c r="Y1351">
        <v>1134.0947000000001</v>
      </c>
      <c r="Z1351">
        <v>389.98770000000002</v>
      </c>
      <c r="AA1351">
        <v>6257.5612976496504</v>
      </c>
      <c r="AB1351">
        <f t="shared" si="121"/>
        <v>0.39157073393842784</v>
      </c>
      <c r="AC1351">
        <v>1</v>
      </c>
      <c r="AD1351">
        <v>1</v>
      </c>
      <c r="AE1351">
        <v>161</v>
      </c>
    </row>
    <row r="1352" spans="1:31" x14ac:dyDescent="0.2">
      <c r="A1352" t="s">
        <v>201</v>
      </c>
      <c r="B1352">
        <v>2010</v>
      </c>
      <c r="C1352">
        <v>-14.0633</v>
      </c>
      <c r="D1352">
        <v>0.970027860456663</v>
      </c>
      <c r="E1352">
        <v>1.02482227884562</v>
      </c>
      <c r="F1352">
        <v>0.91731540218964902</v>
      </c>
      <c r="G1352">
        <v>131.31809999999999</v>
      </c>
      <c r="H1352">
        <v>25.925999999999998</v>
      </c>
      <c r="I1352">
        <v>13.028</v>
      </c>
      <c r="J1352">
        <v>-74.966607120188797</v>
      </c>
      <c r="K1352">
        <v>0</v>
      </c>
      <c r="L1352">
        <v>0</v>
      </c>
      <c r="M1352">
        <v>0</v>
      </c>
      <c r="N1352" t="s">
        <v>44</v>
      </c>
      <c r="O1352">
        <v>-13.3649467096908</v>
      </c>
      <c r="P1352">
        <v>27.708531902134599</v>
      </c>
      <c r="Q1352">
        <v>3.41216367813591E-3</v>
      </c>
      <c r="R1352">
        <v>20.062142831041399</v>
      </c>
      <c r="S1352">
        <v>0</v>
      </c>
      <c r="T1352">
        <v>0</v>
      </c>
      <c r="U1352">
        <v>0</v>
      </c>
      <c r="V1352">
        <v>6005.7001438775096</v>
      </c>
      <c r="W1352">
        <v>0.250550498299147</v>
      </c>
      <c r="X1352">
        <v>1406.3732702597099</v>
      </c>
      <c r="Y1352">
        <v>1134.0947000000001</v>
      </c>
      <c r="Z1352">
        <v>389.98770000000002</v>
      </c>
      <c r="AA1352">
        <v>6262.01341709799</v>
      </c>
      <c r="AB1352">
        <f t="shared" si="121"/>
        <v>0.39212812035915245</v>
      </c>
      <c r="AC1352">
        <v>1</v>
      </c>
      <c r="AD1352">
        <v>1</v>
      </c>
      <c r="AE1352">
        <v>161</v>
      </c>
    </row>
    <row r="1353" spans="1:31" x14ac:dyDescent="0.2">
      <c r="A1353" t="s">
        <v>201</v>
      </c>
      <c r="B1353">
        <v>2010</v>
      </c>
      <c r="C1353">
        <v>-14.0633</v>
      </c>
      <c r="D1353">
        <v>0.970027860456663</v>
      </c>
      <c r="E1353">
        <v>1.0361519723806001</v>
      </c>
      <c r="F1353">
        <v>0.90727513410598104</v>
      </c>
      <c r="G1353">
        <v>131.31809999999999</v>
      </c>
      <c r="H1353">
        <v>25.925999999999998</v>
      </c>
      <c r="I1353">
        <v>13.028</v>
      </c>
      <c r="J1353">
        <v>-73.317691455773399</v>
      </c>
      <c r="K1353">
        <v>0</v>
      </c>
      <c r="L1353">
        <v>0</v>
      </c>
      <c r="M1353">
        <v>0</v>
      </c>
      <c r="N1353" t="s">
        <v>44</v>
      </c>
      <c r="O1353">
        <v>-13.379803948371</v>
      </c>
      <c r="P1353">
        <v>27.699881717438501</v>
      </c>
      <c r="Q1353">
        <v>3.40454358623691E-3</v>
      </c>
      <c r="R1353">
        <v>20.069088602750401</v>
      </c>
      <c r="S1353">
        <v>0</v>
      </c>
      <c r="T1353">
        <v>0</v>
      </c>
      <c r="U1353">
        <v>0</v>
      </c>
      <c r="V1353">
        <v>6001.0032673469796</v>
      </c>
      <c r="W1353">
        <v>0.25012402567534597</v>
      </c>
      <c r="X1353">
        <v>1402.4804356883501</v>
      </c>
      <c r="Y1353">
        <v>1134.0947000000001</v>
      </c>
      <c r="Z1353">
        <v>389.98770000000002</v>
      </c>
      <c r="AA1353">
        <v>6257.1160857048098</v>
      </c>
      <c r="AB1353">
        <f t="shared" si="121"/>
        <v>0.39151501709985886</v>
      </c>
      <c r="AC1353">
        <v>1</v>
      </c>
      <c r="AD1353">
        <v>1</v>
      </c>
      <c r="AE1353">
        <v>161</v>
      </c>
    </row>
    <row r="1354" spans="1:31" x14ac:dyDescent="0.2">
      <c r="A1354" t="s">
        <v>201</v>
      </c>
      <c r="B1354">
        <v>2010</v>
      </c>
      <c r="C1354">
        <v>-14.0633</v>
      </c>
      <c r="D1354">
        <v>0.970027860456663</v>
      </c>
      <c r="E1354">
        <v>1.0237923067060799</v>
      </c>
      <c r="F1354">
        <v>0.918228153833619</v>
      </c>
      <c r="G1354">
        <v>131.31809999999999</v>
      </c>
      <c r="H1354">
        <v>25.925999999999998</v>
      </c>
      <c r="I1354">
        <v>13.028</v>
      </c>
      <c r="J1354">
        <v>-75.116508544226605</v>
      </c>
      <c r="K1354">
        <v>0</v>
      </c>
      <c r="L1354">
        <v>0</v>
      </c>
      <c r="M1354">
        <v>0</v>
      </c>
      <c r="N1354" t="s">
        <v>44</v>
      </c>
      <c r="O1354">
        <v>-13.363596051629001</v>
      </c>
      <c r="P1354">
        <v>27.709318282561501</v>
      </c>
      <c r="Q1354">
        <v>3.4128564137630899E-3</v>
      </c>
      <c r="R1354">
        <v>20.0615113972496</v>
      </c>
      <c r="S1354">
        <v>0</v>
      </c>
      <c r="T1354">
        <v>0</v>
      </c>
      <c r="U1354">
        <v>0</v>
      </c>
      <c r="V1354">
        <v>6006.1271326530205</v>
      </c>
      <c r="W1354">
        <v>0.25058926853767399</v>
      </c>
      <c r="X1354">
        <v>1406.7271643116501</v>
      </c>
      <c r="Y1354">
        <v>1134.0947000000001</v>
      </c>
      <c r="Z1354">
        <v>389.98770000000002</v>
      </c>
      <c r="AA1354">
        <v>6262.4586290428297</v>
      </c>
      <c r="AB1354">
        <f t="shared" si="121"/>
        <v>0.39218388080472999</v>
      </c>
      <c r="AC1354">
        <v>1</v>
      </c>
      <c r="AD1354">
        <v>1</v>
      </c>
      <c r="AE1354">
        <v>161</v>
      </c>
    </row>
    <row r="1355" spans="1:31" x14ac:dyDescent="0.2">
      <c r="A1355" t="s">
        <v>201</v>
      </c>
      <c r="B1355">
        <v>2010</v>
      </c>
      <c r="C1355">
        <v>-14.0633</v>
      </c>
      <c r="D1355">
        <v>0.970027860456663</v>
      </c>
      <c r="E1355">
        <v>1.03718194452014</v>
      </c>
      <c r="F1355">
        <v>0.90636238246201095</v>
      </c>
      <c r="G1355">
        <v>131.31809999999999</v>
      </c>
      <c r="H1355">
        <v>25.925999999999998</v>
      </c>
      <c r="I1355">
        <v>13.028</v>
      </c>
      <c r="J1355">
        <v>-73.167790031735706</v>
      </c>
      <c r="K1355">
        <v>0</v>
      </c>
      <c r="L1355">
        <v>0</v>
      </c>
      <c r="M1355">
        <v>0</v>
      </c>
      <c r="N1355" t="s">
        <v>44</v>
      </c>
      <c r="O1355">
        <v>-13.3811546064328</v>
      </c>
      <c r="P1355">
        <v>27.699095337011599</v>
      </c>
      <c r="Q1355">
        <v>3.4038508506097302E-3</v>
      </c>
      <c r="R1355">
        <v>20.069720036542101</v>
      </c>
      <c r="S1355">
        <v>0</v>
      </c>
      <c r="T1355">
        <v>0</v>
      </c>
      <c r="U1355">
        <v>0</v>
      </c>
      <c r="V1355">
        <v>6000.5762785714796</v>
      </c>
      <c r="W1355">
        <v>0.25008525543681898</v>
      </c>
      <c r="X1355">
        <v>1402.1265416364099</v>
      </c>
      <c r="Y1355">
        <v>1134.0947000000001</v>
      </c>
      <c r="Z1355">
        <v>389.98770000000002</v>
      </c>
      <c r="AA1355">
        <v>6256.6708737599802</v>
      </c>
      <c r="AB1355">
        <f t="shared" si="121"/>
        <v>0.39145930422556469</v>
      </c>
      <c r="AC1355">
        <v>1</v>
      </c>
      <c r="AD1355">
        <v>1</v>
      </c>
      <c r="AE1355">
        <v>161</v>
      </c>
    </row>
    <row r="1356" spans="1:31" x14ac:dyDescent="0.2">
      <c r="A1356" t="s">
        <v>201</v>
      </c>
      <c r="B1356">
        <v>2010</v>
      </c>
      <c r="C1356">
        <v>-14.0633</v>
      </c>
      <c r="D1356">
        <v>0.970027860456663</v>
      </c>
      <c r="E1356">
        <v>1.02276233456653</v>
      </c>
      <c r="F1356">
        <v>0.91914090547758898</v>
      </c>
      <c r="G1356">
        <v>131.31809999999999</v>
      </c>
      <c r="H1356">
        <v>25.925999999999998</v>
      </c>
      <c r="I1356">
        <v>13.028</v>
      </c>
      <c r="J1356">
        <v>-75.266409968264298</v>
      </c>
      <c r="K1356">
        <v>0</v>
      </c>
      <c r="L1356">
        <v>0</v>
      </c>
      <c r="M1356">
        <v>0</v>
      </c>
      <c r="N1356" t="s">
        <v>44</v>
      </c>
      <c r="O1356">
        <v>-13.3622453935672</v>
      </c>
      <c r="P1356">
        <v>27.7101046629884</v>
      </c>
      <c r="Q1356">
        <v>3.4135491493902702E-3</v>
      </c>
      <c r="R1356">
        <v>20.0608799634579</v>
      </c>
      <c r="S1356">
        <v>0</v>
      </c>
      <c r="T1356">
        <v>0</v>
      </c>
      <c r="U1356">
        <v>0</v>
      </c>
      <c r="V1356">
        <v>6006.5541214285204</v>
      </c>
      <c r="W1356">
        <v>0.25062803877620199</v>
      </c>
      <c r="X1356">
        <v>1407.08105836359</v>
      </c>
      <c r="Y1356">
        <v>1134.0947000000001</v>
      </c>
      <c r="Z1356">
        <v>389.98770000000002</v>
      </c>
      <c r="AA1356">
        <v>6262.9038409876603</v>
      </c>
      <c r="AB1356">
        <f t="shared" si="121"/>
        <v>0.39223964521457988</v>
      </c>
      <c r="AC1356">
        <v>1</v>
      </c>
      <c r="AD1356">
        <v>1</v>
      </c>
      <c r="AE1356">
        <v>161</v>
      </c>
    </row>
    <row r="1357" spans="1:31" x14ac:dyDescent="0.2">
      <c r="A1357" t="s">
        <v>201</v>
      </c>
      <c r="B1357">
        <v>2010</v>
      </c>
      <c r="C1357">
        <v>-14.0633</v>
      </c>
      <c r="D1357">
        <v>0.970027860456663</v>
      </c>
      <c r="E1357">
        <v>1.0382119166596799</v>
      </c>
      <c r="F1357">
        <v>0.90544963081804197</v>
      </c>
      <c r="G1357">
        <v>131.31809999999999</v>
      </c>
      <c r="H1357">
        <v>25.925999999999998</v>
      </c>
      <c r="I1357">
        <v>13.028</v>
      </c>
      <c r="J1357">
        <v>-73.017888607697898</v>
      </c>
      <c r="K1357">
        <v>0</v>
      </c>
      <c r="L1357">
        <v>0</v>
      </c>
      <c r="M1357">
        <v>0</v>
      </c>
      <c r="N1357" t="s">
        <v>44</v>
      </c>
      <c r="O1357">
        <v>-13.3825052644947</v>
      </c>
      <c r="P1357">
        <v>27.6983089565847</v>
      </c>
      <c r="Q1357">
        <v>3.4031581149825498E-3</v>
      </c>
      <c r="R1357">
        <v>20.070351470333801</v>
      </c>
      <c r="S1357">
        <v>0</v>
      </c>
      <c r="T1357">
        <v>0</v>
      </c>
      <c r="U1357">
        <v>0</v>
      </c>
      <c r="V1357">
        <v>6000.1492897959797</v>
      </c>
      <c r="W1357">
        <v>0.25004648519829198</v>
      </c>
      <c r="X1357">
        <v>1401.7726475844599</v>
      </c>
      <c r="Y1357">
        <v>1134.0947000000001</v>
      </c>
      <c r="Z1357">
        <v>389.98770000000002</v>
      </c>
      <c r="AA1357">
        <v>6256.2256618151496</v>
      </c>
      <c r="AB1357">
        <f t="shared" si="121"/>
        <v>0.39140359531554397</v>
      </c>
      <c r="AC1357">
        <v>1</v>
      </c>
      <c r="AD1357">
        <v>1</v>
      </c>
      <c r="AE1357">
        <v>161</v>
      </c>
    </row>
    <row r="1358" spans="1:31" x14ac:dyDescent="0.2">
      <c r="A1358" t="s">
        <v>201</v>
      </c>
      <c r="B1358">
        <v>2010</v>
      </c>
      <c r="C1358">
        <v>-14.0633</v>
      </c>
      <c r="D1358">
        <v>0.970027860456663</v>
      </c>
      <c r="E1358">
        <v>1.0217323624269901</v>
      </c>
      <c r="F1358">
        <v>0.92005365712155796</v>
      </c>
      <c r="G1358">
        <v>131.31809999999999</v>
      </c>
      <c r="H1358">
        <v>25.925999999999998</v>
      </c>
      <c r="I1358">
        <v>13.028</v>
      </c>
      <c r="J1358">
        <v>-75.416311392302106</v>
      </c>
      <c r="K1358">
        <v>0</v>
      </c>
      <c r="L1358">
        <v>0</v>
      </c>
      <c r="M1358">
        <v>0</v>
      </c>
      <c r="N1358" t="s">
        <v>44</v>
      </c>
      <c r="O1358">
        <v>-13.360894735505299</v>
      </c>
      <c r="P1358">
        <v>27.710891043415302</v>
      </c>
      <c r="Q1358">
        <v>3.4142418850174501E-3</v>
      </c>
      <c r="R1358">
        <v>20.0602485296662</v>
      </c>
      <c r="S1358">
        <v>0</v>
      </c>
      <c r="T1358">
        <v>0</v>
      </c>
      <c r="U1358">
        <v>0</v>
      </c>
      <c r="V1358">
        <v>6006.9811102040203</v>
      </c>
      <c r="W1358">
        <v>0.25066680901472899</v>
      </c>
      <c r="X1358">
        <v>1407.43495241554</v>
      </c>
      <c r="Y1358">
        <v>1134.0947000000001</v>
      </c>
      <c r="Z1358">
        <v>389.98770000000002</v>
      </c>
      <c r="AA1358">
        <v>6263.3490529324899</v>
      </c>
      <c r="AB1358">
        <f t="shared" si="121"/>
        <v>0.39229541358870318</v>
      </c>
      <c r="AC1358">
        <v>1</v>
      </c>
      <c r="AD1358">
        <v>1</v>
      </c>
      <c r="AE1358">
        <v>161</v>
      </c>
    </row>
    <row r="1359" spans="1:31" x14ac:dyDescent="0.2">
      <c r="A1359" t="s">
        <v>201</v>
      </c>
      <c r="B1359">
        <v>2010</v>
      </c>
      <c r="C1359">
        <v>-14.0633</v>
      </c>
      <c r="D1359">
        <v>0.970027860456663</v>
      </c>
      <c r="E1359">
        <v>1.0392418887992301</v>
      </c>
      <c r="F1359">
        <v>0.90453687917407199</v>
      </c>
      <c r="G1359">
        <v>131.31809999999999</v>
      </c>
      <c r="H1359">
        <v>25.925999999999998</v>
      </c>
      <c r="I1359">
        <v>13.028</v>
      </c>
      <c r="J1359">
        <v>-72.867987183660105</v>
      </c>
      <c r="K1359">
        <v>0</v>
      </c>
      <c r="L1359">
        <v>0</v>
      </c>
      <c r="M1359">
        <v>0</v>
      </c>
      <c r="N1359" t="s">
        <v>44</v>
      </c>
      <c r="O1359">
        <v>-13.383855922556499</v>
      </c>
      <c r="P1359">
        <v>27.697522576157802</v>
      </c>
      <c r="Q1359">
        <v>3.40246537935537E-3</v>
      </c>
      <c r="R1359">
        <v>20.070982904125501</v>
      </c>
      <c r="S1359">
        <v>0</v>
      </c>
      <c r="T1359">
        <v>0</v>
      </c>
      <c r="U1359">
        <v>0</v>
      </c>
      <c r="V1359">
        <v>5999.7223010204698</v>
      </c>
      <c r="W1359">
        <v>0.25000771495976398</v>
      </c>
      <c r="X1359">
        <v>1401.41875353252</v>
      </c>
      <c r="Y1359">
        <v>1134.0947000000001</v>
      </c>
      <c r="Z1359">
        <v>389.98770000000002</v>
      </c>
      <c r="AA1359">
        <v>6255.7804498702999</v>
      </c>
      <c r="AB1359">
        <f t="shared" si="121"/>
        <v>0.3913478903697945</v>
      </c>
      <c r="AC1359">
        <v>1</v>
      </c>
      <c r="AD1359">
        <v>1</v>
      </c>
      <c r="AE1359">
        <v>161</v>
      </c>
    </row>
    <row r="1360" spans="1:31" x14ac:dyDescent="0.2">
      <c r="A1360" t="s">
        <v>201</v>
      </c>
      <c r="B1360">
        <v>2010</v>
      </c>
      <c r="C1360">
        <v>-14.0633</v>
      </c>
      <c r="D1360">
        <v>0.970027860456663</v>
      </c>
      <c r="E1360">
        <v>1.0207023902874499</v>
      </c>
      <c r="F1360">
        <v>0.92096640876552804</v>
      </c>
      <c r="G1360">
        <v>131.31809999999999</v>
      </c>
      <c r="H1360">
        <v>25.925999999999998</v>
      </c>
      <c r="I1360">
        <v>13.028</v>
      </c>
      <c r="J1360">
        <v>-75.566212816339899</v>
      </c>
      <c r="K1360">
        <v>0</v>
      </c>
      <c r="L1360">
        <v>0</v>
      </c>
      <c r="M1360">
        <v>0</v>
      </c>
      <c r="N1360" t="s">
        <v>44</v>
      </c>
      <c r="O1360">
        <v>-13.3595440774435</v>
      </c>
      <c r="P1360">
        <v>27.7116774238422</v>
      </c>
      <c r="Q1360">
        <v>3.41493462064463E-3</v>
      </c>
      <c r="R1360">
        <v>20.059617095874501</v>
      </c>
      <c r="S1360">
        <v>0</v>
      </c>
      <c r="T1360">
        <v>0</v>
      </c>
      <c r="U1360">
        <v>0</v>
      </c>
      <c r="V1360">
        <v>6007.4080989795302</v>
      </c>
      <c r="W1360">
        <v>0.25070557925325598</v>
      </c>
      <c r="X1360">
        <v>1407.78884646748</v>
      </c>
      <c r="Y1360">
        <v>1134.0947000000001</v>
      </c>
      <c r="Z1360">
        <v>389.98770000000002</v>
      </c>
      <c r="AA1360">
        <v>6263.7942648773396</v>
      </c>
      <c r="AB1360">
        <f t="shared" si="121"/>
        <v>0.39235118592710244</v>
      </c>
      <c r="AC1360">
        <v>1</v>
      </c>
      <c r="AD1360">
        <v>1</v>
      </c>
      <c r="AE1360">
        <v>161</v>
      </c>
    </row>
    <row r="1361" spans="1:31" x14ac:dyDescent="0.2">
      <c r="A1361" t="s">
        <v>201</v>
      </c>
      <c r="B1361">
        <v>2010</v>
      </c>
      <c r="C1361">
        <v>-14.0633</v>
      </c>
      <c r="D1361">
        <v>0.970027860456663</v>
      </c>
      <c r="E1361">
        <v>1.04027186093877</v>
      </c>
      <c r="F1361">
        <v>0.90362412753010202</v>
      </c>
      <c r="G1361">
        <v>131.31809999999999</v>
      </c>
      <c r="H1361">
        <v>25.925999999999998</v>
      </c>
      <c r="I1361">
        <v>13.028</v>
      </c>
      <c r="J1361">
        <v>-72.718085759622397</v>
      </c>
      <c r="K1361">
        <v>0</v>
      </c>
      <c r="L1361">
        <v>0</v>
      </c>
      <c r="M1361">
        <v>0</v>
      </c>
      <c r="N1361" t="s">
        <v>44</v>
      </c>
      <c r="O1361">
        <v>-13.3852065806184</v>
      </c>
      <c r="P1361">
        <v>27.6967361957309</v>
      </c>
      <c r="Q1361">
        <v>3.4017726437281801E-3</v>
      </c>
      <c r="R1361">
        <v>20.0716143379173</v>
      </c>
      <c r="S1361">
        <v>0</v>
      </c>
      <c r="T1361">
        <v>0</v>
      </c>
      <c r="U1361">
        <v>0</v>
      </c>
      <c r="V1361">
        <v>5999.2953122449699</v>
      </c>
      <c r="W1361">
        <v>0.24996894472123701</v>
      </c>
      <c r="X1361">
        <v>1401.06485948058</v>
      </c>
      <c r="Y1361">
        <v>1134.0947000000001</v>
      </c>
      <c r="Z1361">
        <v>389.98770000000002</v>
      </c>
      <c r="AA1361">
        <v>6255.3352379254702</v>
      </c>
      <c r="AB1361">
        <f t="shared" si="121"/>
        <v>0.391292189388321</v>
      </c>
      <c r="AC1361">
        <v>1</v>
      </c>
      <c r="AD1361">
        <v>1</v>
      </c>
      <c r="AE1361">
        <v>161</v>
      </c>
    </row>
    <row r="1362" spans="1:31" x14ac:dyDescent="0.2">
      <c r="A1362" t="s">
        <v>201</v>
      </c>
      <c r="B1362">
        <v>2010</v>
      </c>
      <c r="C1362">
        <v>-14.0633</v>
      </c>
      <c r="D1362">
        <v>0.970027860456663</v>
      </c>
      <c r="E1362">
        <v>1.0196724181479</v>
      </c>
      <c r="F1362">
        <v>0.92187916040949802</v>
      </c>
      <c r="G1362">
        <v>131.31809999999999</v>
      </c>
      <c r="H1362">
        <v>25.925999999999998</v>
      </c>
      <c r="I1362">
        <v>13.028</v>
      </c>
      <c r="J1362">
        <v>-75.716114240377607</v>
      </c>
      <c r="K1362">
        <v>0</v>
      </c>
      <c r="L1362">
        <v>0</v>
      </c>
      <c r="M1362">
        <v>0</v>
      </c>
      <c r="N1362" t="s">
        <v>44</v>
      </c>
      <c r="O1362">
        <v>-13.358193419381699</v>
      </c>
      <c r="P1362">
        <v>27.712463804269099</v>
      </c>
      <c r="Q1362">
        <v>3.4156273562718198E-3</v>
      </c>
      <c r="R1362">
        <v>20.058985662082701</v>
      </c>
      <c r="S1362">
        <v>0</v>
      </c>
      <c r="T1362">
        <v>0</v>
      </c>
      <c r="U1362">
        <v>0</v>
      </c>
      <c r="V1362">
        <v>6007.8350877550301</v>
      </c>
      <c r="W1362">
        <v>0.25074434949178398</v>
      </c>
      <c r="X1362">
        <v>1408.1427405194199</v>
      </c>
      <c r="Y1362">
        <v>1134.0947000000001</v>
      </c>
      <c r="Z1362">
        <v>389.98770000000002</v>
      </c>
      <c r="AA1362">
        <v>6264.2394768221702</v>
      </c>
      <c r="AB1362">
        <f t="shared" si="121"/>
        <v>0.39240696222977295</v>
      </c>
      <c r="AC1362">
        <v>1</v>
      </c>
      <c r="AD1362">
        <v>1</v>
      </c>
      <c r="AE1362">
        <v>161</v>
      </c>
    </row>
    <row r="1363" spans="1:31" x14ac:dyDescent="0.2">
      <c r="A1363" t="s">
        <v>201</v>
      </c>
      <c r="B1363">
        <v>2010</v>
      </c>
      <c r="C1363">
        <v>-14.0633</v>
      </c>
      <c r="D1363">
        <v>0.970027860456663</v>
      </c>
      <c r="E1363">
        <v>1.0413018330783099</v>
      </c>
      <c r="F1363">
        <v>0.90271137588613204</v>
      </c>
      <c r="G1363">
        <v>131.31809999999999</v>
      </c>
      <c r="H1363">
        <v>25.925999999999998</v>
      </c>
      <c r="I1363">
        <v>13.028</v>
      </c>
      <c r="J1363">
        <v>-72.568184335584604</v>
      </c>
      <c r="K1363">
        <v>0</v>
      </c>
      <c r="L1363">
        <v>0</v>
      </c>
      <c r="M1363">
        <v>0</v>
      </c>
      <c r="N1363" t="s">
        <v>44</v>
      </c>
      <c r="O1363">
        <v>-13.386557238680201</v>
      </c>
      <c r="P1363">
        <v>27.695949815303901</v>
      </c>
      <c r="Q1363">
        <v>3.4010799081010002E-3</v>
      </c>
      <c r="R1363">
        <v>20.072245771708999</v>
      </c>
      <c r="S1363">
        <v>0</v>
      </c>
      <c r="T1363">
        <v>0</v>
      </c>
      <c r="U1363">
        <v>0</v>
      </c>
      <c r="V1363">
        <v>5998.8683234694699</v>
      </c>
      <c r="W1363">
        <v>0.24993017448270999</v>
      </c>
      <c r="X1363">
        <v>1400.7109654286401</v>
      </c>
      <c r="Y1363">
        <v>1134.0947000000001</v>
      </c>
      <c r="Z1363">
        <v>389.98770000000002</v>
      </c>
      <c r="AA1363">
        <v>6254.8900259806396</v>
      </c>
      <c r="AB1363">
        <f t="shared" si="121"/>
        <v>0.39123649237112085</v>
      </c>
      <c r="AC1363">
        <v>1</v>
      </c>
      <c r="AD1363">
        <v>1</v>
      </c>
      <c r="AE1363">
        <v>161</v>
      </c>
    </row>
    <row r="1364" spans="1:31" x14ac:dyDescent="0.2">
      <c r="A1364" t="s">
        <v>201</v>
      </c>
      <c r="B1364">
        <v>2010</v>
      </c>
      <c r="C1364">
        <v>-14.0633</v>
      </c>
      <c r="D1364">
        <v>0.970027860456663</v>
      </c>
      <c r="E1364">
        <v>1.0186424460083601</v>
      </c>
      <c r="F1364">
        <v>0.922791912053468</v>
      </c>
      <c r="G1364">
        <v>131.31809999999999</v>
      </c>
      <c r="H1364">
        <v>25.925999999999998</v>
      </c>
      <c r="I1364">
        <v>13.028</v>
      </c>
      <c r="J1364">
        <v>-75.8660156644154</v>
      </c>
      <c r="K1364">
        <v>0</v>
      </c>
      <c r="L1364">
        <v>0</v>
      </c>
      <c r="M1364">
        <v>0</v>
      </c>
      <c r="N1364" t="s">
        <v>44</v>
      </c>
      <c r="O1364">
        <v>-13.3568427613198</v>
      </c>
      <c r="P1364">
        <v>27.713250184696101</v>
      </c>
      <c r="Q1364">
        <v>3.4163200918990002E-3</v>
      </c>
      <c r="R1364">
        <v>20.058354228291002</v>
      </c>
      <c r="S1364">
        <v>0</v>
      </c>
      <c r="T1364">
        <v>0</v>
      </c>
      <c r="U1364">
        <v>0</v>
      </c>
      <c r="V1364">
        <v>6008.2620765305301</v>
      </c>
      <c r="W1364">
        <v>0.25078311973031098</v>
      </c>
      <c r="X1364">
        <v>1408.4966345713599</v>
      </c>
      <c r="Y1364">
        <v>1134.0947000000001</v>
      </c>
      <c r="Z1364">
        <v>389.98770000000002</v>
      </c>
      <c r="AA1364">
        <v>6264.6846887669999</v>
      </c>
      <c r="AB1364">
        <f t="shared" si="121"/>
        <v>0.39246274249671675</v>
      </c>
      <c r="AC1364">
        <v>1</v>
      </c>
      <c r="AD1364">
        <v>1</v>
      </c>
      <c r="AE1364">
        <v>161</v>
      </c>
    </row>
    <row r="1365" spans="1:31" x14ac:dyDescent="0.2">
      <c r="A1365" t="s">
        <v>201</v>
      </c>
      <c r="B1365">
        <v>2010</v>
      </c>
      <c r="C1365">
        <v>-14.0633</v>
      </c>
      <c r="D1365">
        <v>0.970027860456663</v>
      </c>
      <c r="E1365">
        <v>1.0423318052178601</v>
      </c>
      <c r="F1365">
        <v>0.90179862424216195</v>
      </c>
      <c r="G1365">
        <v>131.31809999999999</v>
      </c>
      <c r="H1365">
        <v>25.925999999999998</v>
      </c>
      <c r="I1365">
        <v>13.028</v>
      </c>
      <c r="J1365">
        <v>-72.418282911546896</v>
      </c>
      <c r="K1365">
        <v>0</v>
      </c>
      <c r="L1365">
        <v>0</v>
      </c>
      <c r="M1365">
        <v>0</v>
      </c>
      <c r="N1365" t="s">
        <v>44</v>
      </c>
      <c r="O1365">
        <v>-13.387907896742</v>
      </c>
      <c r="P1365">
        <v>27.695163434876999</v>
      </c>
      <c r="Q1365">
        <v>3.4003871724738199E-3</v>
      </c>
      <c r="R1365">
        <v>20.072877205500699</v>
      </c>
      <c r="S1365">
        <v>0</v>
      </c>
      <c r="T1365">
        <v>0</v>
      </c>
      <c r="U1365">
        <v>0</v>
      </c>
      <c r="V1365">
        <v>5998.44133469397</v>
      </c>
      <c r="W1365">
        <v>0.24989140424418199</v>
      </c>
      <c r="X1365">
        <v>1400.3570713766901</v>
      </c>
      <c r="Y1365">
        <v>1134.0947000000001</v>
      </c>
      <c r="Z1365">
        <v>389.98770000000002</v>
      </c>
      <c r="AA1365">
        <v>6254.4448140358099</v>
      </c>
      <c r="AB1365">
        <f t="shared" si="121"/>
        <v>0.39118079931819438</v>
      </c>
      <c r="AC1365">
        <v>1</v>
      </c>
      <c r="AD1365">
        <v>1</v>
      </c>
      <c r="AE1365">
        <v>161</v>
      </c>
    </row>
    <row r="1366" spans="1:31" x14ac:dyDescent="0.2">
      <c r="A1366" t="s">
        <v>201</v>
      </c>
      <c r="B1366">
        <v>2010</v>
      </c>
      <c r="C1366">
        <v>-14.0633</v>
      </c>
      <c r="D1366">
        <v>0.970027860456663</v>
      </c>
      <c r="E1366">
        <v>1.0176124738688199</v>
      </c>
      <c r="F1366">
        <v>0.92370466369743798</v>
      </c>
      <c r="G1366">
        <v>131.31809999999999</v>
      </c>
      <c r="H1366">
        <v>25.925999999999998</v>
      </c>
      <c r="I1366">
        <v>13.028</v>
      </c>
      <c r="J1366">
        <v>-76.015917088453193</v>
      </c>
      <c r="K1366">
        <v>0</v>
      </c>
      <c r="L1366">
        <v>0</v>
      </c>
      <c r="M1366">
        <v>0</v>
      </c>
      <c r="N1366" t="s">
        <v>44</v>
      </c>
      <c r="O1366">
        <v>-13.355492103257999</v>
      </c>
      <c r="P1366">
        <v>27.714036565122999</v>
      </c>
      <c r="Q1366">
        <v>3.41701282752618E-3</v>
      </c>
      <c r="R1366">
        <v>20.057722794499298</v>
      </c>
      <c r="S1366">
        <v>0</v>
      </c>
      <c r="T1366">
        <v>0</v>
      </c>
      <c r="U1366">
        <v>0</v>
      </c>
      <c r="V1366">
        <v>6008.68906530604</v>
      </c>
      <c r="W1366">
        <v>0.25082188996883797</v>
      </c>
      <c r="X1366">
        <v>1408.8505286233101</v>
      </c>
      <c r="Y1366">
        <v>1134.0947000000001</v>
      </c>
      <c r="Z1366">
        <v>389.98770000000002</v>
      </c>
      <c r="AA1366">
        <v>6265.1299007118396</v>
      </c>
      <c r="AB1366">
        <f t="shared" si="121"/>
        <v>0.39251852672793547</v>
      </c>
      <c r="AC1366">
        <v>1</v>
      </c>
      <c r="AD1366">
        <v>1</v>
      </c>
      <c r="AE1366">
        <v>161</v>
      </c>
    </row>
    <row r="1367" spans="1:31" x14ac:dyDescent="0.2">
      <c r="A1367" t="s">
        <v>201</v>
      </c>
      <c r="B1367">
        <v>2011</v>
      </c>
      <c r="C1367">
        <v>-14.0633</v>
      </c>
      <c r="D1367">
        <f>COS(C1367*PI()/180)</f>
        <v>0.97002786045666267</v>
      </c>
      <c r="E1367">
        <f>2-D1367</f>
        <v>1.0299721395433372</v>
      </c>
      <c r="F1367">
        <f>D1367^3</f>
        <v>0.91275164396980002</v>
      </c>
      <c r="G1367">
        <v>131.31809999999999</v>
      </c>
      <c r="H1367">
        <v>24.358000000000001</v>
      </c>
      <c r="I1367">
        <v>12.185</v>
      </c>
      <c r="J1367">
        <v>-373.71800000000002</v>
      </c>
      <c r="K1367">
        <v>-353.57</v>
      </c>
      <c r="L1367">
        <v>1646.76</v>
      </c>
      <c r="M1367">
        <v>1660.5</v>
      </c>
      <c r="N1367" t="s">
        <v>44</v>
      </c>
      <c r="O1367">
        <v>-16.0091</v>
      </c>
      <c r="P1367">
        <v>26.2668</v>
      </c>
      <c r="Q1367">
        <v>4.2065999999999996E-3</v>
      </c>
      <c r="R1367">
        <v>19.961500000000001</v>
      </c>
      <c r="S1367">
        <v>-15.432</v>
      </c>
      <c r="T1367">
        <v>1.1823999999999999E-3</v>
      </c>
      <c r="U1367">
        <v>-1.1160000000000001</v>
      </c>
      <c r="V1367">
        <v>5440.3042999999998</v>
      </c>
      <c r="W1367" s="1">
        <f>(V1367/10000-0.1)^2</f>
        <v>0.19716302276598488</v>
      </c>
      <c r="X1367">
        <v>1266.6038000000001</v>
      </c>
      <c r="Y1367">
        <v>1085.8575000000001</v>
      </c>
      <c r="Z1367">
        <v>392.2022</v>
      </c>
      <c r="AA1367">
        <v>5672.48742087559</v>
      </c>
      <c r="AB1367">
        <f t="shared" si="121"/>
        <v>0.32177113539991808</v>
      </c>
      <c r="AC1367">
        <v>1</v>
      </c>
      <c r="AD1367">
        <v>0</v>
      </c>
      <c r="AE1367">
        <v>161</v>
      </c>
    </row>
    <row r="1368" spans="1:31" x14ac:dyDescent="0.2">
      <c r="A1368" t="s">
        <v>201</v>
      </c>
      <c r="B1368">
        <v>2011</v>
      </c>
      <c r="C1368">
        <v>-14.0633</v>
      </c>
      <c r="D1368">
        <v>0.970027860456663</v>
      </c>
      <c r="E1368">
        <v>1.03100211168288</v>
      </c>
      <c r="F1368">
        <v>0.91183889232583004</v>
      </c>
      <c r="G1368">
        <v>131.31809999999999</v>
      </c>
      <c r="H1368">
        <v>24.358000000000001</v>
      </c>
      <c r="I1368">
        <v>12.185</v>
      </c>
      <c r="J1368">
        <v>-373.56809857596198</v>
      </c>
      <c r="K1368">
        <v>0</v>
      </c>
      <c r="L1368">
        <v>0</v>
      </c>
      <c r="M1368">
        <v>0</v>
      </c>
      <c r="N1368" t="s">
        <v>44</v>
      </c>
      <c r="O1368">
        <v>-16.010450658061799</v>
      </c>
      <c r="P1368">
        <v>26.266013619573101</v>
      </c>
      <c r="Q1368">
        <v>4.2059072643728197E-3</v>
      </c>
      <c r="R1368">
        <v>19.962131433791701</v>
      </c>
      <c r="S1368">
        <v>0</v>
      </c>
      <c r="T1368">
        <v>0</v>
      </c>
      <c r="U1368">
        <v>0</v>
      </c>
      <c r="V1368">
        <v>5439.8773112244999</v>
      </c>
      <c r="W1368">
        <v>0.19712425252745799</v>
      </c>
      <c r="X1368">
        <v>1266.2499059480599</v>
      </c>
      <c r="Y1368">
        <v>1085.8575000000001</v>
      </c>
      <c r="Z1368">
        <v>392.2022</v>
      </c>
      <c r="AA1368">
        <v>5672.0422089307604</v>
      </c>
      <c r="AB1368">
        <f t="shared" si="121"/>
        <v>0.32172062819892133</v>
      </c>
      <c r="AC1368">
        <v>1</v>
      </c>
      <c r="AD1368">
        <v>1</v>
      </c>
      <c r="AE1368">
        <v>161</v>
      </c>
    </row>
    <row r="1369" spans="1:31" x14ac:dyDescent="0.2">
      <c r="A1369" t="s">
        <v>201</v>
      </c>
      <c r="B1369">
        <v>2011</v>
      </c>
      <c r="C1369">
        <v>-14.0633</v>
      </c>
      <c r="D1369">
        <v>0.970027860456663</v>
      </c>
      <c r="E1369">
        <v>1.02894216740379</v>
      </c>
      <c r="F1369">
        <v>0.91366439561377</v>
      </c>
      <c r="G1369">
        <v>131.31809999999999</v>
      </c>
      <c r="H1369">
        <v>24.358000000000001</v>
      </c>
      <c r="I1369">
        <v>12.185</v>
      </c>
      <c r="J1369">
        <v>-373.867901424038</v>
      </c>
      <c r="K1369">
        <v>0</v>
      </c>
      <c r="L1369">
        <v>0</v>
      </c>
      <c r="M1369">
        <v>0</v>
      </c>
      <c r="N1369" t="s">
        <v>44</v>
      </c>
      <c r="O1369">
        <v>-16.007749341938201</v>
      </c>
      <c r="P1369">
        <v>26.267586380426899</v>
      </c>
      <c r="Q1369">
        <v>4.2072927356271803E-3</v>
      </c>
      <c r="R1369">
        <v>19.960868566208301</v>
      </c>
      <c r="S1369">
        <v>0</v>
      </c>
      <c r="T1369">
        <v>0</v>
      </c>
      <c r="U1369">
        <v>0</v>
      </c>
      <c r="V1369">
        <v>5440.7312887754997</v>
      </c>
      <c r="W1369">
        <v>0.19720179300451199</v>
      </c>
      <c r="X1369">
        <v>1266.9576940519401</v>
      </c>
      <c r="Y1369">
        <v>1085.8575000000001</v>
      </c>
      <c r="Z1369">
        <v>392.2022</v>
      </c>
      <c r="AA1369">
        <v>5672.9326328204197</v>
      </c>
      <c r="AB1369">
        <f t="shared" si="121"/>
        <v>0.32182164656518819</v>
      </c>
      <c r="AC1369">
        <v>1</v>
      </c>
      <c r="AD1369">
        <v>1</v>
      </c>
      <c r="AE1369">
        <v>161</v>
      </c>
    </row>
    <row r="1370" spans="1:31" x14ac:dyDescent="0.2">
      <c r="A1370" t="s">
        <v>201</v>
      </c>
      <c r="B1370">
        <v>2011</v>
      </c>
      <c r="C1370">
        <v>-14.0633</v>
      </c>
      <c r="D1370">
        <v>0.970027860456663</v>
      </c>
      <c r="E1370">
        <v>1.03203208382242</v>
      </c>
      <c r="F1370">
        <v>0.91092614068185995</v>
      </c>
      <c r="G1370">
        <v>131.31809999999999</v>
      </c>
      <c r="H1370">
        <v>24.358000000000001</v>
      </c>
      <c r="I1370">
        <v>12.185</v>
      </c>
      <c r="J1370">
        <v>-373.41819715192503</v>
      </c>
      <c r="K1370">
        <v>0</v>
      </c>
      <c r="L1370">
        <v>0</v>
      </c>
      <c r="M1370">
        <v>0</v>
      </c>
      <c r="N1370" t="s">
        <v>44</v>
      </c>
      <c r="O1370">
        <v>-16.011801316123702</v>
      </c>
      <c r="P1370">
        <v>26.265227239146199</v>
      </c>
      <c r="Q1370">
        <v>4.2052145287456398E-3</v>
      </c>
      <c r="R1370">
        <v>19.9627628675835</v>
      </c>
      <c r="S1370">
        <v>0</v>
      </c>
      <c r="T1370">
        <v>0</v>
      </c>
      <c r="U1370">
        <v>0</v>
      </c>
      <c r="V1370">
        <v>5439.4503224489899</v>
      </c>
      <c r="W1370">
        <v>0.19708548228893</v>
      </c>
      <c r="X1370">
        <v>1265.8960118961199</v>
      </c>
      <c r="Y1370">
        <v>1085.8575000000001</v>
      </c>
      <c r="Z1370">
        <v>392.2022</v>
      </c>
      <c r="AA1370">
        <v>5671.5969969859098</v>
      </c>
      <c r="AB1370">
        <f t="shared" si="121"/>
        <v>0.32167012496219582</v>
      </c>
      <c r="AC1370">
        <v>1</v>
      </c>
      <c r="AD1370">
        <v>1</v>
      </c>
      <c r="AE1370">
        <v>161</v>
      </c>
    </row>
    <row r="1371" spans="1:31" x14ac:dyDescent="0.2">
      <c r="A1371" t="s">
        <v>201</v>
      </c>
      <c r="B1371">
        <v>2011</v>
      </c>
      <c r="C1371">
        <v>-14.0633</v>
      </c>
      <c r="D1371">
        <v>0.970027860456663</v>
      </c>
      <c r="E1371">
        <v>1.02791219526425</v>
      </c>
      <c r="F1371">
        <v>0.91457714725773998</v>
      </c>
      <c r="G1371">
        <v>131.31809999999999</v>
      </c>
      <c r="H1371">
        <v>24.358000000000001</v>
      </c>
      <c r="I1371">
        <v>12.185</v>
      </c>
      <c r="J1371">
        <v>-374.01780284807597</v>
      </c>
      <c r="K1371">
        <v>0</v>
      </c>
      <c r="L1371">
        <v>0</v>
      </c>
      <c r="M1371">
        <v>0</v>
      </c>
      <c r="N1371" t="s">
        <v>44</v>
      </c>
      <c r="O1371">
        <v>-16.006398683876299</v>
      </c>
      <c r="P1371">
        <v>26.268372760853801</v>
      </c>
      <c r="Q1371">
        <v>4.2079854712543602E-3</v>
      </c>
      <c r="R1371">
        <v>19.960237132416498</v>
      </c>
      <c r="S1371">
        <v>0</v>
      </c>
      <c r="T1371">
        <v>0</v>
      </c>
      <c r="U1371">
        <v>0</v>
      </c>
      <c r="V1371">
        <v>5441.1582775510096</v>
      </c>
      <c r="W1371">
        <v>0.19724056324304001</v>
      </c>
      <c r="X1371">
        <v>1267.31158810388</v>
      </c>
      <c r="Y1371">
        <v>1085.8575000000001</v>
      </c>
      <c r="Z1371">
        <v>392.2022</v>
      </c>
      <c r="AA1371">
        <v>5673.3778447652603</v>
      </c>
      <c r="AB1371">
        <f t="shared" si="121"/>
        <v>0.32187216169473315</v>
      </c>
      <c r="AC1371">
        <v>1</v>
      </c>
      <c r="AD1371">
        <v>1</v>
      </c>
      <c r="AE1371">
        <v>161</v>
      </c>
    </row>
    <row r="1372" spans="1:31" x14ac:dyDescent="0.2">
      <c r="A1372" t="s">
        <v>201</v>
      </c>
      <c r="B1372">
        <v>2011</v>
      </c>
      <c r="C1372">
        <v>-14.0633</v>
      </c>
      <c r="D1372">
        <v>0.970027860456663</v>
      </c>
      <c r="E1372">
        <v>1.0330620559619701</v>
      </c>
      <c r="F1372">
        <v>0.91001338903789097</v>
      </c>
      <c r="G1372">
        <v>131.31809999999999</v>
      </c>
      <c r="H1372">
        <v>24.358000000000001</v>
      </c>
      <c r="I1372">
        <v>12.185</v>
      </c>
      <c r="J1372">
        <v>-373.26829572788699</v>
      </c>
      <c r="K1372">
        <v>0</v>
      </c>
      <c r="L1372">
        <v>0</v>
      </c>
      <c r="M1372">
        <v>0</v>
      </c>
      <c r="N1372" t="s">
        <v>44</v>
      </c>
      <c r="O1372">
        <v>-16.013151974185501</v>
      </c>
      <c r="P1372">
        <v>26.264440858719301</v>
      </c>
      <c r="Q1372">
        <v>4.2045217931184599E-3</v>
      </c>
      <c r="R1372">
        <v>19.9633943013752</v>
      </c>
      <c r="S1372">
        <v>0</v>
      </c>
      <c r="T1372">
        <v>0</v>
      </c>
      <c r="U1372">
        <v>0</v>
      </c>
      <c r="V1372">
        <v>5439.02333367349</v>
      </c>
      <c r="W1372">
        <v>0.197046712050403</v>
      </c>
      <c r="X1372">
        <v>1265.54211784417</v>
      </c>
      <c r="Y1372">
        <v>1085.8575000000001</v>
      </c>
      <c r="Z1372">
        <v>392.2022</v>
      </c>
      <c r="AA1372">
        <v>5671.1517850410801</v>
      </c>
      <c r="AB1372">
        <f t="shared" si="121"/>
        <v>0.32161962568974622</v>
      </c>
      <c r="AC1372">
        <v>1</v>
      </c>
      <c r="AD1372">
        <v>1</v>
      </c>
      <c r="AE1372">
        <v>161</v>
      </c>
    </row>
    <row r="1373" spans="1:31" x14ac:dyDescent="0.2">
      <c r="A1373" t="s">
        <v>201</v>
      </c>
      <c r="B1373">
        <v>2011</v>
      </c>
      <c r="C1373">
        <v>-14.0633</v>
      </c>
      <c r="D1373">
        <v>0.970027860456663</v>
      </c>
      <c r="E1373">
        <v>1.0268822231247099</v>
      </c>
      <c r="F1373">
        <v>0.91548989890170895</v>
      </c>
      <c r="G1373">
        <v>131.31809999999999</v>
      </c>
      <c r="H1373">
        <v>24.358000000000001</v>
      </c>
      <c r="I1373">
        <v>12.185</v>
      </c>
      <c r="J1373">
        <v>-374.16770427211299</v>
      </c>
      <c r="K1373">
        <v>0</v>
      </c>
      <c r="L1373">
        <v>0</v>
      </c>
      <c r="M1373">
        <v>0</v>
      </c>
      <c r="N1373" t="s">
        <v>44</v>
      </c>
      <c r="O1373">
        <v>-16.005048025814499</v>
      </c>
      <c r="P1373">
        <v>26.269159141280699</v>
      </c>
      <c r="Q1373">
        <v>4.2086782068815401E-3</v>
      </c>
      <c r="R1373">
        <v>19.959605698624799</v>
      </c>
      <c r="S1373">
        <v>0</v>
      </c>
      <c r="T1373">
        <v>0</v>
      </c>
      <c r="U1373">
        <v>0</v>
      </c>
      <c r="V1373">
        <v>5441.5852663265096</v>
      </c>
      <c r="W1373">
        <v>0.19727933348156701</v>
      </c>
      <c r="X1373">
        <v>1267.66548215583</v>
      </c>
      <c r="Y1373">
        <v>1085.8575000000001</v>
      </c>
      <c r="Z1373">
        <v>392.2022</v>
      </c>
      <c r="AA1373">
        <v>5673.82305671009</v>
      </c>
      <c r="AB1373">
        <f t="shared" si="121"/>
        <v>0.3219226807885503</v>
      </c>
      <c r="AC1373">
        <v>1</v>
      </c>
      <c r="AD1373">
        <v>1</v>
      </c>
      <c r="AE1373">
        <v>161</v>
      </c>
    </row>
    <row r="1374" spans="1:31" x14ac:dyDescent="0.2">
      <c r="A1374" t="s">
        <v>201</v>
      </c>
      <c r="B1374">
        <v>2011</v>
      </c>
      <c r="C1374">
        <v>-14.0633</v>
      </c>
      <c r="D1374">
        <v>0.970027860456663</v>
      </c>
      <c r="E1374">
        <v>1.03409202810151</v>
      </c>
      <c r="F1374">
        <v>0.909100637393921</v>
      </c>
      <c r="G1374">
        <v>131.31809999999999</v>
      </c>
      <c r="H1374">
        <v>24.358000000000001</v>
      </c>
      <c r="I1374">
        <v>12.185</v>
      </c>
      <c r="J1374">
        <v>-373.11839430384902</v>
      </c>
      <c r="K1374">
        <v>0</v>
      </c>
      <c r="L1374">
        <v>0</v>
      </c>
      <c r="M1374">
        <v>0</v>
      </c>
      <c r="N1374" t="s">
        <v>44</v>
      </c>
      <c r="O1374">
        <v>-16.0145026322473</v>
      </c>
      <c r="P1374">
        <v>26.263654478292299</v>
      </c>
      <c r="Q1374">
        <v>4.2038290574912696E-3</v>
      </c>
      <c r="R1374">
        <v>19.964025735166899</v>
      </c>
      <c r="S1374">
        <v>0</v>
      </c>
      <c r="T1374">
        <v>0</v>
      </c>
      <c r="U1374">
        <v>0</v>
      </c>
      <c r="V1374">
        <v>5438.5963448979901</v>
      </c>
      <c r="W1374">
        <v>0.197007941811876</v>
      </c>
      <c r="X1374">
        <v>1265.18822379223</v>
      </c>
      <c r="Y1374">
        <v>1085.8575000000001</v>
      </c>
      <c r="Z1374">
        <v>392.2022</v>
      </c>
      <c r="AA1374">
        <v>5670.7065730962504</v>
      </c>
      <c r="AB1374">
        <f t="shared" si="121"/>
        <v>0.3215691303815702</v>
      </c>
      <c r="AC1374">
        <v>1</v>
      </c>
      <c r="AD1374">
        <v>1</v>
      </c>
      <c r="AE1374">
        <v>161</v>
      </c>
    </row>
    <row r="1375" spans="1:31" x14ac:dyDescent="0.2">
      <c r="A1375" t="s">
        <v>201</v>
      </c>
      <c r="B1375">
        <v>2011</v>
      </c>
      <c r="C1375">
        <v>-14.0633</v>
      </c>
      <c r="D1375">
        <v>0.970027860456663</v>
      </c>
      <c r="E1375">
        <v>1.02585225098516</v>
      </c>
      <c r="F1375">
        <v>0.91640265054567904</v>
      </c>
      <c r="G1375">
        <v>131.31809999999999</v>
      </c>
      <c r="H1375">
        <v>24.358000000000001</v>
      </c>
      <c r="I1375">
        <v>12.185</v>
      </c>
      <c r="J1375">
        <v>-374.31760569615102</v>
      </c>
      <c r="K1375">
        <v>0</v>
      </c>
      <c r="L1375">
        <v>0</v>
      </c>
      <c r="M1375">
        <v>0</v>
      </c>
      <c r="N1375" t="s">
        <v>44</v>
      </c>
      <c r="O1375">
        <v>-16.0036973677527</v>
      </c>
      <c r="P1375">
        <v>26.269945521707701</v>
      </c>
      <c r="Q1375">
        <v>4.2093709425087304E-3</v>
      </c>
      <c r="R1375">
        <v>19.958974264833099</v>
      </c>
      <c r="S1375">
        <v>0</v>
      </c>
      <c r="T1375">
        <v>0</v>
      </c>
      <c r="U1375">
        <v>0</v>
      </c>
      <c r="V1375">
        <v>5442.0122551020104</v>
      </c>
      <c r="W1375">
        <v>0.19731810372009401</v>
      </c>
      <c r="X1375">
        <v>1268.0193762077699</v>
      </c>
      <c r="Y1375">
        <v>1085.8575000000001</v>
      </c>
      <c r="Z1375">
        <v>392.2022</v>
      </c>
      <c r="AA1375">
        <v>5674.2682686549197</v>
      </c>
      <c r="AB1375">
        <f t="shared" si="121"/>
        <v>0.32197320384664097</v>
      </c>
      <c r="AC1375">
        <v>1</v>
      </c>
      <c r="AD1375">
        <v>1</v>
      </c>
      <c r="AE1375">
        <v>161</v>
      </c>
    </row>
    <row r="1376" spans="1:31" x14ac:dyDescent="0.2">
      <c r="A1376" t="s">
        <v>201</v>
      </c>
      <c r="B1376">
        <v>2011</v>
      </c>
      <c r="C1376">
        <v>-14.0633</v>
      </c>
      <c r="D1376">
        <v>0.970027860456663</v>
      </c>
      <c r="E1376">
        <v>1.0351220002410499</v>
      </c>
      <c r="F1376">
        <v>0.90818788574995102</v>
      </c>
      <c r="G1376">
        <v>131.31809999999999</v>
      </c>
      <c r="H1376">
        <v>24.358000000000001</v>
      </c>
      <c r="I1376">
        <v>12.185</v>
      </c>
      <c r="J1376">
        <v>-372.96849287981098</v>
      </c>
      <c r="K1376">
        <v>0</v>
      </c>
      <c r="L1376">
        <v>0</v>
      </c>
      <c r="M1376">
        <v>0</v>
      </c>
      <c r="N1376" t="s">
        <v>44</v>
      </c>
      <c r="O1376">
        <v>-16.015853290309199</v>
      </c>
      <c r="P1376">
        <v>26.2628680978654</v>
      </c>
      <c r="Q1376">
        <v>4.2031363218640897E-3</v>
      </c>
      <c r="R1376">
        <v>19.964657168958599</v>
      </c>
      <c r="S1376">
        <v>0</v>
      </c>
      <c r="T1376">
        <v>0</v>
      </c>
      <c r="U1376">
        <v>0</v>
      </c>
      <c r="V1376">
        <v>5438.1693561224902</v>
      </c>
      <c r="W1376">
        <v>0.19696917157334801</v>
      </c>
      <c r="X1376">
        <v>1264.8343297402901</v>
      </c>
      <c r="Y1376">
        <v>1085.8575000000001</v>
      </c>
      <c r="Z1376">
        <v>392.2022</v>
      </c>
      <c r="AA1376">
        <v>5670.2613611514198</v>
      </c>
      <c r="AB1376">
        <f t="shared" si="121"/>
        <v>0.32151863903766753</v>
      </c>
      <c r="AC1376">
        <v>1</v>
      </c>
      <c r="AD1376">
        <v>1</v>
      </c>
      <c r="AE1376">
        <v>161</v>
      </c>
    </row>
    <row r="1377" spans="1:31" x14ac:dyDescent="0.2">
      <c r="A1377" t="s">
        <v>201</v>
      </c>
      <c r="B1377">
        <v>2011</v>
      </c>
      <c r="C1377">
        <v>-14.0633</v>
      </c>
      <c r="D1377">
        <v>0.970027860456663</v>
      </c>
      <c r="E1377">
        <v>1.02482227884562</v>
      </c>
      <c r="F1377">
        <v>0.91731540218964902</v>
      </c>
      <c r="G1377">
        <v>131.31809999999999</v>
      </c>
      <c r="H1377">
        <v>24.358000000000001</v>
      </c>
      <c r="I1377">
        <v>12.185</v>
      </c>
      <c r="J1377">
        <v>-374.467507120189</v>
      </c>
      <c r="K1377">
        <v>0</v>
      </c>
      <c r="L1377">
        <v>0</v>
      </c>
      <c r="M1377">
        <v>0</v>
      </c>
      <c r="N1377" t="s">
        <v>44</v>
      </c>
      <c r="O1377">
        <v>-16.002346709690801</v>
      </c>
      <c r="P1377">
        <v>26.2707319021346</v>
      </c>
      <c r="Q1377">
        <v>4.2100636781359103E-3</v>
      </c>
      <c r="R1377">
        <v>19.958342831041399</v>
      </c>
      <c r="S1377">
        <v>0</v>
      </c>
      <c r="T1377">
        <v>0</v>
      </c>
      <c r="U1377">
        <v>0</v>
      </c>
      <c r="V1377">
        <v>5442.4392438775103</v>
      </c>
      <c r="W1377">
        <v>0.197356873958622</v>
      </c>
      <c r="X1377">
        <v>1268.3732702597099</v>
      </c>
      <c r="Y1377">
        <v>1085.8575000000001</v>
      </c>
      <c r="Z1377">
        <v>392.2022</v>
      </c>
      <c r="AA1377">
        <v>5674.7134805997603</v>
      </c>
      <c r="AB1377">
        <f t="shared" si="121"/>
        <v>0.32202373086900643</v>
      </c>
      <c r="AC1377">
        <v>1</v>
      </c>
      <c r="AD1377">
        <v>1</v>
      </c>
      <c r="AE1377">
        <v>161</v>
      </c>
    </row>
    <row r="1378" spans="1:31" x14ac:dyDescent="0.2">
      <c r="A1378" t="s">
        <v>201</v>
      </c>
      <c r="B1378">
        <v>2011</v>
      </c>
      <c r="C1378">
        <v>-14.0633</v>
      </c>
      <c r="D1378">
        <v>0.970027860456663</v>
      </c>
      <c r="E1378">
        <v>1.0361519723806001</v>
      </c>
      <c r="F1378">
        <v>0.90727513410598104</v>
      </c>
      <c r="G1378">
        <v>131.31809999999999</v>
      </c>
      <c r="H1378">
        <v>24.358000000000001</v>
      </c>
      <c r="I1378">
        <v>12.185</v>
      </c>
      <c r="J1378">
        <v>-372.818591455773</v>
      </c>
      <c r="K1378">
        <v>0</v>
      </c>
      <c r="L1378">
        <v>0</v>
      </c>
      <c r="M1378">
        <v>0</v>
      </c>
      <c r="N1378" t="s">
        <v>44</v>
      </c>
      <c r="O1378">
        <v>-16.017203948371002</v>
      </c>
      <c r="P1378">
        <v>26.262081717438502</v>
      </c>
      <c r="Q1378">
        <v>4.2024435862369099E-3</v>
      </c>
      <c r="R1378">
        <v>19.965288602750402</v>
      </c>
      <c r="S1378">
        <v>0</v>
      </c>
      <c r="T1378">
        <v>0</v>
      </c>
      <c r="U1378">
        <v>0</v>
      </c>
      <c r="V1378">
        <v>5437.7423673469802</v>
      </c>
      <c r="W1378">
        <v>0.19693040133482101</v>
      </c>
      <c r="X1378">
        <v>1264.4804356883501</v>
      </c>
      <c r="Y1378">
        <v>1085.8575000000001</v>
      </c>
      <c r="Z1378">
        <v>392.2022</v>
      </c>
      <c r="AA1378">
        <v>5669.8161492065801</v>
      </c>
      <c r="AB1378">
        <f t="shared" si="121"/>
        <v>0.32146815165803733</v>
      </c>
      <c r="AC1378">
        <v>1</v>
      </c>
      <c r="AD1378">
        <v>1</v>
      </c>
      <c r="AE1378">
        <v>161</v>
      </c>
    </row>
    <row r="1379" spans="1:31" x14ac:dyDescent="0.2">
      <c r="A1379" t="s">
        <v>201</v>
      </c>
      <c r="B1379">
        <v>2011</v>
      </c>
      <c r="C1379">
        <v>-14.0633</v>
      </c>
      <c r="D1379">
        <v>0.970027860456663</v>
      </c>
      <c r="E1379">
        <v>1.0237923067060799</v>
      </c>
      <c r="F1379">
        <v>0.918228153833619</v>
      </c>
      <c r="G1379">
        <v>131.31809999999999</v>
      </c>
      <c r="H1379">
        <v>24.358000000000001</v>
      </c>
      <c r="I1379">
        <v>12.185</v>
      </c>
      <c r="J1379">
        <v>-374.61740854422698</v>
      </c>
      <c r="K1379">
        <v>0</v>
      </c>
      <c r="L1379">
        <v>0</v>
      </c>
      <c r="M1379">
        <v>0</v>
      </c>
      <c r="N1379" t="s">
        <v>44</v>
      </c>
      <c r="O1379">
        <v>-16.000996051628999</v>
      </c>
      <c r="P1379">
        <v>26.271518282561502</v>
      </c>
      <c r="Q1379">
        <v>4.2107564137630902E-3</v>
      </c>
      <c r="R1379">
        <v>19.9577113972496</v>
      </c>
      <c r="S1379">
        <v>0</v>
      </c>
      <c r="T1379">
        <v>0</v>
      </c>
      <c r="U1379">
        <v>0</v>
      </c>
      <c r="V1379">
        <v>5442.8662326530202</v>
      </c>
      <c r="W1379">
        <v>0.197395644197149</v>
      </c>
      <c r="X1379">
        <v>1268.7271643116501</v>
      </c>
      <c r="Y1379">
        <v>1085.8575000000001</v>
      </c>
      <c r="Z1379">
        <v>392.2022</v>
      </c>
      <c r="AA1379">
        <v>5675.1586925445999</v>
      </c>
      <c r="AB1379">
        <f t="shared" si="121"/>
        <v>0.32207426185564531</v>
      </c>
      <c r="AC1379">
        <v>1</v>
      </c>
      <c r="AD1379">
        <v>1</v>
      </c>
      <c r="AE1379">
        <v>161</v>
      </c>
    </row>
    <row r="1380" spans="1:31" x14ac:dyDescent="0.2">
      <c r="A1380" t="s">
        <v>201</v>
      </c>
      <c r="B1380">
        <v>2011</v>
      </c>
      <c r="C1380">
        <v>-14.0633</v>
      </c>
      <c r="D1380">
        <v>0.970027860456663</v>
      </c>
      <c r="E1380">
        <v>1.03718194452014</v>
      </c>
      <c r="F1380">
        <v>0.90636238246201095</v>
      </c>
      <c r="G1380">
        <v>131.31809999999999</v>
      </c>
      <c r="H1380">
        <v>24.358000000000001</v>
      </c>
      <c r="I1380">
        <v>12.185</v>
      </c>
      <c r="J1380">
        <v>-372.66869003173599</v>
      </c>
      <c r="K1380">
        <v>0</v>
      </c>
      <c r="L1380">
        <v>0</v>
      </c>
      <c r="M1380">
        <v>0</v>
      </c>
      <c r="N1380" t="s">
        <v>44</v>
      </c>
      <c r="O1380">
        <v>-16.018554606432801</v>
      </c>
      <c r="P1380">
        <v>26.2612953370116</v>
      </c>
      <c r="Q1380">
        <v>4.20175085060973E-3</v>
      </c>
      <c r="R1380">
        <v>19.965920036542101</v>
      </c>
      <c r="S1380">
        <v>0</v>
      </c>
      <c r="T1380">
        <v>0</v>
      </c>
      <c r="U1380">
        <v>0</v>
      </c>
      <c r="V1380">
        <v>5437.3153785714803</v>
      </c>
      <c r="W1380">
        <v>0.19689163109629401</v>
      </c>
      <c r="X1380">
        <v>1264.1265416364099</v>
      </c>
      <c r="Y1380">
        <v>1085.8575000000001</v>
      </c>
      <c r="Z1380">
        <v>392.2022</v>
      </c>
      <c r="AA1380">
        <v>5669.3709372617504</v>
      </c>
      <c r="AB1380">
        <f t="shared" si="121"/>
        <v>0.32141766824268181</v>
      </c>
      <c r="AC1380">
        <v>1</v>
      </c>
      <c r="AD1380">
        <v>1</v>
      </c>
      <c r="AE1380">
        <v>161</v>
      </c>
    </row>
    <row r="1381" spans="1:31" x14ac:dyDescent="0.2">
      <c r="A1381" t="s">
        <v>201</v>
      </c>
      <c r="B1381">
        <v>2011</v>
      </c>
      <c r="C1381">
        <v>-14.0633</v>
      </c>
      <c r="D1381">
        <v>0.970027860456663</v>
      </c>
      <c r="E1381">
        <v>1.02276233456653</v>
      </c>
      <c r="F1381">
        <v>0.91914090547758898</v>
      </c>
      <c r="G1381">
        <v>131.31809999999999</v>
      </c>
      <c r="H1381">
        <v>24.358000000000001</v>
      </c>
      <c r="I1381">
        <v>12.185</v>
      </c>
      <c r="J1381">
        <v>-374.76730996826399</v>
      </c>
      <c r="K1381">
        <v>0</v>
      </c>
      <c r="L1381">
        <v>0</v>
      </c>
      <c r="M1381">
        <v>0</v>
      </c>
      <c r="N1381" t="s">
        <v>44</v>
      </c>
      <c r="O1381">
        <v>-15.999645393567199</v>
      </c>
      <c r="P1381">
        <v>26.2723046629884</v>
      </c>
      <c r="Q1381">
        <v>4.21144914939027E-3</v>
      </c>
      <c r="R1381">
        <v>19.9570799634579</v>
      </c>
      <c r="S1381">
        <v>0</v>
      </c>
      <c r="T1381">
        <v>0</v>
      </c>
      <c r="U1381">
        <v>0</v>
      </c>
      <c r="V1381">
        <v>5443.2932214285202</v>
      </c>
      <c r="W1381">
        <v>0.197434414435676</v>
      </c>
      <c r="X1381">
        <v>1269.08105836359</v>
      </c>
      <c r="Y1381">
        <v>1085.8575000000001</v>
      </c>
      <c r="Z1381">
        <v>392.2022</v>
      </c>
      <c r="AA1381">
        <v>5675.6039044894296</v>
      </c>
      <c r="AB1381">
        <f t="shared" si="121"/>
        <v>0.32212479680655653</v>
      </c>
      <c r="AC1381">
        <v>1</v>
      </c>
      <c r="AD1381">
        <v>1</v>
      </c>
      <c r="AE1381">
        <v>161</v>
      </c>
    </row>
    <row r="1382" spans="1:31" x14ac:dyDescent="0.2">
      <c r="A1382" t="s">
        <v>201</v>
      </c>
      <c r="B1382">
        <v>2011</v>
      </c>
      <c r="C1382">
        <v>-14.0633</v>
      </c>
      <c r="D1382">
        <v>0.970027860456663</v>
      </c>
      <c r="E1382">
        <v>1.0382119166596799</v>
      </c>
      <c r="F1382">
        <v>0.90544963081804197</v>
      </c>
      <c r="G1382">
        <v>131.31809999999999</v>
      </c>
      <c r="H1382">
        <v>24.358000000000001</v>
      </c>
      <c r="I1382">
        <v>12.185</v>
      </c>
      <c r="J1382">
        <v>-372.51878860769801</v>
      </c>
      <c r="K1382">
        <v>0</v>
      </c>
      <c r="L1382">
        <v>0</v>
      </c>
      <c r="M1382">
        <v>0</v>
      </c>
      <c r="N1382" t="s">
        <v>44</v>
      </c>
      <c r="O1382">
        <v>-16.0199052644947</v>
      </c>
      <c r="P1382">
        <v>26.260508956584701</v>
      </c>
      <c r="Q1382">
        <v>4.2010581149825501E-3</v>
      </c>
      <c r="R1382">
        <v>19.966551470333801</v>
      </c>
      <c r="S1382">
        <v>0</v>
      </c>
      <c r="T1382">
        <v>0</v>
      </c>
      <c r="U1382">
        <v>0</v>
      </c>
      <c r="V1382">
        <v>5436.8883897959804</v>
      </c>
      <c r="W1382">
        <v>0.19685286085776599</v>
      </c>
      <c r="X1382">
        <v>1263.7726475844599</v>
      </c>
      <c r="Y1382">
        <v>1085.8575000000001</v>
      </c>
      <c r="Z1382">
        <v>392.2022</v>
      </c>
      <c r="AA1382">
        <v>5668.9257253169098</v>
      </c>
      <c r="AB1382">
        <f t="shared" si="121"/>
        <v>0.32136718879159853</v>
      </c>
      <c r="AC1382">
        <v>1</v>
      </c>
      <c r="AD1382">
        <v>1</v>
      </c>
      <c r="AE1382">
        <v>161</v>
      </c>
    </row>
    <row r="1383" spans="1:31" x14ac:dyDescent="0.2">
      <c r="A1383" t="s">
        <v>201</v>
      </c>
      <c r="B1383">
        <v>2011</v>
      </c>
      <c r="C1383">
        <v>-14.0633</v>
      </c>
      <c r="D1383">
        <v>0.970027860456663</v>
      </c>
      <c r="E1383">
        <v>1.0217323624269901</v>
      </c>
      <c r="F1383">
        <v>0.92005365712155796</v>
      </c>
      <c r="G1383">
        <v>131.31809999999999</v>
      </c>
      <c r="H1383">
        <v>24.358000000000001</v>
      </c>
      <c r="I1383">
        <v>12.185</v>
      </c>
      <c r="J1383">
        <v>-374.91721139230202</v>
      </c>
      <c r="K1383">
        <v>0</v>
      </c>
      <c r="L1383">
        <v>0</v>
      </c>
      <c r="M1383">
        <v>0</v>
      </c>
      <c r="N1383" t="s">
        <v>44</v>
      </c>
      <c r="O1383">
        <v>-15.998294735505301</v>
      </c>
      <c r="P1383">
        <v>26.273091043415299</v>
      </c>
      <c r="Q1383">
        <v>4.2121418850174499E-3</v>
      </c>
      <c r="R1383">
        <v>19.956448529666201</v>
      </c>
      <c r="S1383">
        <v>0</v>
      </c>
      <c r="T1383">
        <v>0</v>
      </c>
      <c r="U1383">
        <v>0</v>
      </c>
      <c r="V1383">
        <v>5443.7202102040201</v>
      </c>
      <c r="W1383">
        <v>0.197473184674203</v>
      </c>
      <c r="X1383">
        <v>1269.43495241554</v>
      </c>
      <c r="Y1383">
        <v>1085.8575000000001</v>
      </c>
      <c r="Z1383">
        <v>392.2022</v>
      </c>
      <c r="AA1383">
        <v>5676.0491164342602</v>
      </c>
      <c r="AB1383">
        <f t="shared" si="121"/>
        <v>0.3221753357217414</v>
      </c>
      <c r="AC1383">
        <v>1</v>
      </c>
      <c r="AD1383">
        <v>1</v>
      </c>
      <c r="AE1383">
        <v>161</v>
      </c>
    </row>
    <row r="1384" spans="1:31" x14ac:dyDescent="0.2">
      <c r="A1384" t="s">
        <v>201</v>
      </c>
      <c r="B1384">
        <v>2011</v>
      </c>
      <c r="C1384">
        <v>-14.0633</v>
      </c>
      <c r="D1384">
        <v>0.970027860456663</v>
      </c>
      <c r="E1384">
        <v>1.0392418887992301</v>
      </c>
      <c r="F1384">
        <v>0.90453687917407199</v>
      </c>
      <c r="G1384">
        <v>131.31809999999999</v>
      </c>
      <c r="H1384">
        <v>24.358000000000001</v>
      </c>
      <c r="I1384">
        <v>12.185</v>
      </c>
      <c r="J1384">
        <v>-372.36888718365998</v>
      </c>
      <c r="K1384">
        <v>0</v>
      </c>
      <c r="L1384">
        <v>0</v>
      </c>
      <c r="M1384">
        <v>0</v>
      </c>
      <c r="N1384" t="s">
        <v>44</v>
      </c>
      <c r="O1384">
        <v>-16.021255922556499</v>
      </c>
      <c r="P1384">
        <v>26.259722576157799</v>
      </c>
      <c r="Q1384">
        <v>4.2003653793553702E-3</v>
      </c>
      <c r="R1384">
        <v>19.967182904125501</v>
      </c>
      <c r="S1384">
        <v>0</v>
      </c>
      <c r="T1384">
        <v>0</v>
      </c>
      <c r="U1384">
        <v>0</v>
      </c>
      <c r="V1384">
        <v>5436.4614010204696</v>
      </c>
      <c r="W1384">
        <v>0.19681409061923899</v>
      </c>
      <c r="X1384">
        <v>1263.41875353252</v>
      </c>
      <c r="Y1384">
        <v>1085.8575000000001</v>
      </c>
      <c r="Z1384">
        <v>392.2022</v>
      </c>
      <c r="AA1384">
        <v>5668.4805133720702</v>
      </c>
      <c r="AB1384">
        <f t="shared" si="121"/>
        <v>0.32131671330478895</v>
      </c>
      <c r="AC1384">
        <v>1</v>
      </c>
      <c r="AD1384">
        <v>1</v>
      </c>
      <c r="AE1384">
        <v>161</v>
      </c>
    </row>
    <row r="1385" spans="1:31" x14ac:dyDescent="0.2">
      <c r="A1385" t="s">
        <v>201</v>
      </c>
      <c r="B1385">
        <v>2011</v>
      </c>
      <c r="C1385">
        <v>-14.0633</v>
      </c>
      <c r="D1385">
        <v>0.970027860456663</v>
      </c>
      <c r="E1385">
        <v>1.0207023902874499</v>
      </c>
      <c r="F1385">
        <v>0.92096640876552804</v>
      </c>
      <c r="G1385">
        <v>131.31809999999999</v>
      </c>
      <c r="H1385">
        <v>24.358000000000001</v>
      </c>
      <c r="I1385">
        <v>12.185</v>
      </c>
      <c r="J1385">
        <v>-375.06711281634</v>
      </c>
      <c r="K1385">
        <v>0</v>
      </c>
      <c r="L1385">
        <v>0</v>
      </c>
      <c r="M1385">
        <v>0</v>
      </c>
      <c r="N1385" t="s">
        <v>44</v>
      </c>
      <c r="O1385">
        <v>-15.9969440774435</v>
      </c>
      <c r="P1385">
        <v>26.273877423842201</v>
      </c>
      <c r="Q1385">
        <v>4.2128346206446298E-3</v>
      </c>
      <c r="R1385">
        <v>19.955817095874501</v>
      </c>
      <c r="S1385">
        <v>0</v>
      </c>
      <c r="T1385">
        <v>0</v>
      </c>
      <c r="U1385">
        <v>0</v>
      </c>
      <c r="V1385">
        <v>5444.14719897953</v>
      </c>
      <c r="W1385">
        <v>0.19751195491273099</v>
      </c>
      <c r="X1385">
        <v>1269.78884646748</v>
      </c>
      <c r="Y1385">
        <v>1085.8575000000001</v>
      </c>
      <c r="Z1385">
        <v>392.2022</v>
      </c>
      <c r="AA1385">
        <v>5676.4943283790999</v>
      </c>
      <c r="AB1385">
        <f t="shared" si="121"/>
        <v>0.32222587860120094</v>
      </c>
      <c r="AC1385">
        <v>1</v>
      </c>
      <c r="AD1385">
        <v>1</v>
      </c>
      <c r="AE1385">
        <v>161</v>
      </c>
    </row>
    <row r="1386" spans="1:31" x14ac:dyDescent="0.2">
      <c r="A1386" t="s">
        <v>201</v>
      </c>
      <c r="B1386">
        <v>2011</v>
      </c>
      <c r="C1386">
        <v>-14.0633</v>
      </c>
      <c r="D1386">
        <v>0.970027860456663</v>
      </c>
      <c r="E1386">
        <v>1.04027186093877</v>
      </c>
      <c r="F1386">
        <v>0.90362412753010202</v>
      </c>
      <c r="G1386">
        <v>131.31809999999999</v>
      </c>
      <c r="H1386">
        <v>24.358000000000001</v>
      </c>
      <c r="I1386">
        <v>12.185</v>
      </c>
      <c r="J1386">
        <v>-372.218985759622</v>
      </c>
      <c r="K1386">
        <v>0</v>
      </c>
      <c r="L1386">
        <v>0</v>
      </c>
      <c r="M1386">
        <v>0</v>
      </c>
      <c r="N1386" t="s">
        <v>44</v>
      </c>
      <c r="O1386">
        <v>-16.022606580618401</v>
      </c>
      <c r="P1386">
        <v>26.2589361957309</v>
      </c>
      <c r="Q1386">
        <v>4.1996726437281799E-3</v>
      </c>
      <c r="R1386">
        <v>19.9678143379173</v>
      </c>
      <c r="S1386">
        <v>0</v>
      </c>
      <c r="T1386">
        <v>0</v>
      </c>
      <c r="U1386">
        <v>0</v>
      </c>
      <c r="V1386">
        <v>5436.0344122449696</v>
      </c>
      <c r="W1386">
        <v>0.19677532038071199</v>
      </c>
      <c r="X1386">
        <v>1263.06485948058</v>
      </c>
      <c r="Y1386">
        <v>1085.8575000000001</v>
      </c>
      <c r="Z1386">
        <v>392.2022</v>
      </c>
      <c r="AA1386">
        <v>5668.0353014272396</v>
      </c>
      <c r="AB1386">
        <f t="shared" si="121"/>
        <v>0.32126624178225383</v>
      </c>
      <c r="AC1386">
        <v>1</v>
      </c>
      <c r="AD1386">
        <v>1</v>
      </c>
      <c r="AE1386">
        <v>161</v>
      </c>
    </row>
    <row r="1387" spans="1:31" x14ac:dyDescent="0.2">
      <c r="A1387" t="s">
        <v>201</v>
      </c>
      <c r="B1387">
        <v>2011</v>
      </c>
      <c r="C1387">
        <v>-14.0633</v>
      </c>
      <c r="D1387">
        <v>0.970027860456663</v>
      </c>
      <c r="E1387">
        <v>1.0196724181479</v>
      </c>
      <c r="F1387">
        <v>0.92187916040949802</v>
      </c>
      <c r="G1387">
        <v>131.31809999999999</v>
      </c>
      <c r="H1387">
        <v>24.358000000000001</v>
      </c>
      <c r="I1387">
        <v>12.185</v>
      </c>
      <c r="J1387">
        <v>-375.21701424037798</v>
      </c>
      <c r="K1387">
        <v>0</v>
      </c>
      <c r="L1387">
        <v>0</v>
      </c>
      <c r="M1387">
        <v>0</v>
      </c>
      <c r="N1387" t="s">
        <v>44</v>
      </c>
      <c r="O1387">
        <v>-15.995593419381599</v>
      </c>
      <c r="P1387">
        <v>26.2746638042691</v>
      </c>
      <c r="Q1387">
        <v>4.2135273562718201E-3</v>
      </c>
      <c r="R1387">
        <v>19.955185662082702</v>
      </c>
      <c r="S1387">
        <v>0</v>
      </c>
      <c r="T1387">
        <v>0</v>
      </c>
      <c r="U1387">
        <v>0</v>
      </c>
      <c r="V1387">
        <v>5444.5741877550299</v>
      </c>
      <c r="W1387">
        <v>0.19755072515125799</v>
      </c>
      <c r="X1387">
        <v>1270.1427405194199</v>
      </c>
      <c r="Y1387">
        <v>1085.8575000000001</v>
      </c>
      <c r="Z1387">
        <v>392.2022</v>
      </c>
      <c r="AA1387">
        <v>5676.9395403239296</v>
      </c>
      <c r="AB1387">
        <f t="shared" si="121"/>
        <v>0.32227642544493273</v>
      </c>
      <c r="AC1387">
        <v>1</v>
      </c>
      <c r="AD1387">
        <v>1</v>
      </c>
      <c r="AE1387">
        <v>161</v>
      </c>
    </row>
    <row r="1388" spans="1:31" x14ac:dyDescent="0.2">
      <c r="A1388" t="s">
        <v>201</v>
      </c>
      <c r="B1388">
        <v>2011</v>
      </c>
      <c r="C1388">
        <v>-14.0633</v>
      </c>
      <c r="D1388">
        <v>0.970027860456663</v>
      </c>
      <c r="E1388">
        <v>1.0413018330783099</v>
      </c>
      <c r="F1388">
        <v>0.90271137588613204</v>
      </c>
      <c r="G1388">
        <v>131.31809999999999</v>
      </c>
      <c r="H1388">
        <v>24.358000000000001</v>
      </c>
      <c r="I1388">
        <v>12.185</v>
      </c>
      <c r="J1388">
        <v>-372.06908433558499</v>
      </c>
      <c r="K1388">
        <v>0</v>
      </c>
      <c r="L1388">
        <v>0</v>
      </c>
      <c r="M1388">
        <v>0</v>
      </c>
      <c r="N1388" t="s">
        <v>44</v>
      </c>
      <c r="O1388">
        <v>-16.0239572386802</v>
      </c>
      <c r="P1388">
        <v>26.258149815304002</v>
      </c>
      <c r="Q1388">
        <v>4.198979908101E-3</v>
      </c>
      <c r="R1388">
        <v>19.968445771709</v>
      </c>
      <c r="S1388">
        <v>0</v>
      </c>
      <c r="T1388">
        <v>0</v>
      </c>
      <c r="U1388">
        <v>0</v>
      </c>
      <c r="V1388">
        <v>5435.6074234694697</v>
      </c>
      <c r="W1388">
        <v>0.196736550142184</v>
      </c>
      <c r="X1388">
        <v>1262.7109654286401</v>
      </c>
      <c r="Y1388">
        <v>1085.8575000000001</v>
      </c>
      <c r="Z1388">
        <v>392.2022</v>
      </c>
      <c r="AA1388">
        <v>5667.5900894824099</v>
      </c>
      <c r="AB1388">
        <f t="shared" si="121"/>
        <v>0.32121577422399228</v>
      </c>
      <c r="AC1388">
        <v>1</v>
      </c>
      <c r="AD1388">
        <v>1</v>
      </c>
      <c r="AE1388">
        <v>161</v>
      </c>
    </row>
    <row r="1389" spans="1:31" x14ac:dyDescent="0.2">
      <c r="A1389" t="s">
        <v>201</v>
      </c>
      <c r="B1389">
        <v>2011</v>
      </c>
      <c r="C1389">
        <v>-14.0633</v>
      </c>
      <c r="D1389">
        <v>0.970027860456663</v>
      </c>
      <c r="E1389">
        <v>1.0186424460083601</v>
      </c>
      <c r="F1389">
        <v>0.922791912053468</v>
      </c>
      <c r="G1389">
        <v>131.31809999999999</v>
      </c>
      <c r="H1389">
        <v>24.358000000000001</v>
      </c>
      <c r="I1389">
        <v>12.185</v>
      </c>
      <c r="J1389">
        <v>-375.36691566441499</v>
      </c>
      <c r="K1389">
        <v>0</v>
      </c>
      <c r="L1389">
        <v>0</v>
      </c>
      <c r="M1389">
        <v>0</v>
      </c>
      <c r="N1389" t="s">
        <v>44</v>
      </c>
      <c r="O1389">
        <v>-15.9942427613198</v>
      </c>
      <c r="P1389">
        <v>26.275450184696101</v>
      </c>
      <c r="Q1389">
        <v>4.214220091899E-3</v>
      </c>
      <c r="R1389">
        <v>19.954554228290998</v>
      </c>
      <c r="S1389">
        <v>0</v>
      </c>
      <c r="T1389">
        <v>0</v>
      </c>
      <c r="U1389">
        <v>0</v>
      </c>
      <c r="V1389">
        <v>5445.0011765305298</v>
      </c>
      <c r="W1389">
        <v>0.19758949538978501</v>
      </c>
      <c r="X1389">
        <v>1270.4966345713599</v>
      </c>
      <c r="Y1389">
        <v>1085.8575000000001</v>
      </c>
      <c r="Z1389">
        <v>392.2022</v>
      </c>
      <c r="AA1389">
        <v>5677.3847522687702</v>
      </c>
      <c r="AB1389">
        <f t="shared" si="121"/>
        <v>0.32232697625293927</v>
      </c>
      <c r="AC1389">
        <v>1</v>
      </c>
      <c r="AD1389">
        <v>1</v>
      </c>
      <c r="AE1389">
        <v>161</v>
      </c>
    </row>
    <row r="1390" spans="1:31" x14ac:dyDescent="0.2">
      <c r="A1390" t="s">
        <v>201</v>
      </c>
      <c r="B1390">
        <v>2011</v>
      </c>
      <c r="C1390">
        <v>-14.0633</v>
      </c>
      <c r="D1390">
        <v>0.970027860456663</v>
      </c>
      <c r="E1390">
        <v>1.0423318052178601</v>
      </c>
      <c r="F1390">
        <v>0.90179862424216195</v>
      </c>
      <c r="G1390">
        <v>131.31809999999999</v>
      </c>
      <c r="H1390">
        <v>24.358000000000001</v>
      </c>
      <c r="I1390">
        <v>12.185</v>
      </c>
      <c r="J1390">
        <v>-371.91918291154701</v>
      </c>
      <c r="K1390">
        <v>0</v>
      </c>
      <c r="L1390">
        <v>0</v>
      </c>
      <c r="M1390">
        <v>0</v>
      </c>
      <c r="N1390" t="s">
        <v>44</v>
      </c>
      <c r="O1390">
        <v>-16.025307896742</v>
      </c>
      <c r="P1390">
        <v>26.257363434877</v>
      </c>
      <c r="Q1390">
        <v>4.1982871724738201E-3</v>
      </c>
      <c r="R1390">
        <v>19.9690772055007</v>
      </c>
      <c r="S1390">
        <v>0</v>
      </c>
      <c r="T1390">
        <v>0</v>
      </c>
      <c r="U1390">
        <v>0</v>
      </c>
      <c r="V1390">
        <v>5435.1804346939598</v>
      </c>
      <c r="W1390">
        <v>0.196697779903657</v>
      </c>
      <c r="X1390">
        <v>1262.3570713766901</v>
      </c>
      <c r="Y1390">
        <v>1085.8575000000001</v>
      </c>
      <c r="Z1390">
        <v>392.2022</v>
      </c>
      <c r="AA1390">
        <v>5667.1448775375702</v>
      </c>
      <c r="AB1390">
        <f t="shared" si="121"/>
        <v>0.3211653106300032</v>
      </c>
      <c r="AC1390">
        <v>1</v>
      </c>
      <c r="AD1390">
        <v>1</v>
      </c>
      <c r="AE1390">
        <v>161</v>
      </c>
    </row>
    <row r="1391" spans="1:31" x14ac:dyDescent="0.2">
      <c r="A1391" t="s">
        <v>201</v>
      </c>
      <c r="B1391">
        <v>2011</v>
      </c>
      <c r="C1391">
        <v>-14.0633</v>
      </c>
      <c r="D1391">
        <v>0.970027860456663</v>
      </c>
      <c r="E1391">
        <v>1.0176124738688199</v>
      </c>
      <c r="F1391">
        <v>0.92370466369743798</v>
      </c>
      <c r="G1391">
        <v>131.31809999999999</v>
      </c>
      <c r="H1391">
        <v>24.358000000000001</v>
      </c>
      <c r="I1391">
        <v>12.185</v>
      </c>
      <c r="J1391">
        <v>-375.51681708845302</v>
      </c>
      <c r="K1391">
        <v>0</v>
      </c>
      <c r="L1391">
        <v>0</v>
      </c>
      <c r="M1391">
        <v>0</v>
      </c>
      <c r="N1391" t="s">
        <v>44</v>
      </c>
      <c r="O1391">
        <v>-15.992892103258001</v>
      </c>
      <c r="P1391">
        <v>26.276236565123</v>
      </c>
      <c r="Q1391">
        <v>4.2149128275261799E-3</v>
      </c>
      <c r="R1391">
        <v>19.953922794499299</v>
      </c>
      <c r="S1391">
        <v>0</v>
      </c>
      <c r="T1391">
        <v>0</v>
      </c>
      <c r="U1391">
        <v>0</v>
      </c>
      <c r="V1391">
        <v>5445.4281653060398</v>
      </c>
      <c r="W1391">
        <v>0.19762826562831301</v>
      </c>
      <c r="X1391">
        <v>1270.8505286233101</v>
      </c>
      <c r="Y1391">
        <v>1085.8575000000001</v>
      </c>
      <c r="Z1391">
        <v>392.2022</v>
      </c>
      <c r="AA1391">
        <v>5677.8299642136099</v>
      </c>
      <c r="AB1391">
        <f t="shared" si="121"/>
        <v>0.32237753102521921</v>
      </c>
      <c r="AC1391">
        <v>1</v>
      </c>
      <c r="AD1391">
        <v>1</v>
      </c>
      <c r="AE1391">
        <v>161</v>
      </c>
    </row>
    <row r="1392" spans="1:31" x14ac:dyDescent="0.2">
      <c r="A1392" t="s">
        <v>202</v>
      </c>
      <c r="B1392">
        <v>2008</v>
      </c>
      <c r="C1392">
        <v>-14.1593</v>
      </c>
      <c r="D1392">
        <f>COS(C1392*PI()/180)</f>
        <v>0.96961935914912833</v>
      </c>
      <c r="E1392">
        <f>2-D1392</f>
        <v>1.0303806408508716</v>
      </c>
      <c r="F1392">
        <f>D1392^3</f>
        <v>0.91159898663759531</v>
      </c>
      <c r="G1392">
        <v>131.38810000000001</v>
      </c>
      <c r="H1392">
        <v>26.401</v>
      </c>
      <c r="I1392">
        <v>16.45</v>
      </c>
      <c r="J1392">
        <v>-250.04400000000001</v>
      </c>
      <c r="K1392">
        <v>-245.15600000000001</v>
      </c>
      <c r="L1392">
        <v>1440.95</v>
      </c>
      <c r="M1392">
        <v>1389.5</v>
      </c>
      <c r="N1392" t="s">
        <v>107</v>
      </c>
      <c r="O1392">
        <v>-16.363499999999998</v>
      </c>
      <c r="P1392">
        <v>27.3979</v>
      </c>
      <c r="Q1392">
        <v>3.6285000000000002E-3</v>
      </c>
      <c r="R1392">
        <v>21.1159</v>
      </c>
      <c r="S1392">
        <v>-32.685200000000002</v>
      </c>
      <c r="T1392">
        <v>6.6576000000000005E-4</v>
      </c>
      <c r="U1392">
        <v>-7.2953000000000004E-2</v>
      </c>
      <c r="V1392">
        <v>4914.6957000000002</v>
      </c>
      <c r="W1392" s="1">
        <f>(V1392/10000-0.1)^2</f>
        <v>0.15324842423598495</v>
      </c>
      <c r="X1392">
        <v>31.677900000000001</v>
      </c>
      <c r="Y1392">
        <v>1540.3239000000001</v>
      </c>
      <c r="Z1392">
        <v>385.5772</v>
      </c>
      <c r="AA1392">
        <v>4940.8018221127904</v>
      </c>
      <c r="AB1392">
        <f t="shared" si="121"/>
        <v>0.24411522645393069</v>
      </c>
      <c r="AC1392">
        <v>2</v>
      </c>
      <c r="AD1392">
        <v>0</v>
      </c>
      <c r="AE1392">
        <v>162</v>
      </c>
    </row>
    <row r="1393" spans="1:31" x14ac:dyDescent="0.2">
      <c r="A1393" t="s">
        <v>202</v>
      </c>
      <c r="B1393">
        <v>2008</v>
      </c>
      <c r="C1393">
        <v>-14.1593</v>
      </c>
      <c r="D1393">
        <v>0.969619359149128</v>
      </c>
      <c r="E1393">
        <v>1.03141102149172</v>
      </c>
      <c r="F1393">
        <v>0.91068738765095802</v>
      </c>
      <c r="G1393">
        <v>131.38810000000001</v>
      </c>
      <c r="H1393">
        <v>26.401</v>
      </c>
      <c r="I1393">
        <v>16.45</v>
      </c>
      <c r="J1393">
        <v>-249.98267407018699</v>
      </c>
      <c r="K1393">
        <v>0</v>
      </c>
      <c r="L1393">
        <v>0</v>
      </c>
      <c r="M1393">
        <v>0</v>
      </c>
      <c r="N1393" t="s">
        <v>107</v>
      </c>
      <c r="O1393">
        <v>-16.364828688313199</v>
      </c>
      <c r="P1393">
        <v>27.3974551099552</v>
      </c>
      <c r="Q1393">
        <v>3.6280926900013502E-3</v>
      </c>
      <c r="R1393">
        <v>21.1164376923433</v>
      </c>
      <c r="S1393">
        <v>0</v>
      </c>
      <c r="T1393">
        <v>0</v>
      </c>
      <c r="U1393">
        <v>0</v>
      </c>
      <c r="V1393">
        <v>4914.4203457112299</v>
      </c>
      <c r="W1393">
        <v>0.15322595952490001</v>
      </c>
      <c r="X1393">
        <v>31.165436375274599</v>
      </c>
      <c r="Y1393">
        <v>1540.3239000000001</v>
      </c>
      <c r="Z1393">
        <v>385.5772</v>
      </c>
      <c r="AA1393">
        <v>4940.5250051835801</v>
      </c>
      <c r="AB1393">
        <f t="shared" si="121"/>
        <v>0.24408787326844217</v>
      </c>
      <c r="AC1393">
        <v>2</v>
      </c>
      <c r="AD1393">
        <v>1</v>
      </c>
      <c r="AE1393">
        <v>162</v>
      </c>
    </row>
    <row r="1394" spans="1:31" x14ac:dyDescent="0.2">
      <c r="A1394" t="s">
        <v>202</v>
      </c>
      <c r="B1394">
        <v>2008</v>
      </c>
      <c r="C1394">
        <v>-14.1593</v>
      </c>
      <c r="D1394">
        <v>0.969619359149128</v>
      </c>
      <c r="E1394">
        <v>1.02935026021002</v>
      </c>
      <c r="F1394">
        <v>0.91251058562423304</v>
      </c>
      <c r="G1394">
        <v>131.38810000000001</v>
      </c>
      <c r="H1394">
        <v>26.401</v>
      </c>
      <c r="I1394">
        <v>16.45</v>
      </c>
      <c r="J1394">
        <v>-250.10532592981301</v>
      </c>
      <c r="K1394">
        <v>0</v>
      </c>
      <c r="L1394">
        <v>0</v>
      </c>
      <c r="M1394">
        <v>0</v>
      </c>
      <c r="N1394" t="s">
        <v>107</v>
      </c>
      <c r="O1394">
        <v>-16.362171311686801</v>
      </c>
      <c r="P1394">
        <v>27.3983448900448</v>
      </c>
      <c r="Q1394">
        <v>3.6289073099986498E-3</v>
      </c>
      <c r="R1394">
        <v>21.115362307656699</v>
      </c>
      <c r="S1394">
        <v>0</v>
      </c>
      <c r="T1394">
        <v>0</v>
      </c>
      <c r="U1394">
        <v>0</v>
      </c>
      <c r="V1394">
        <v>4914.9710542887697</v>
      </c>
      <c r="W1394">
        <v>0.15327088894707</v>
      </c>
      <c r="X1394">
        <v>32.1903636247254</v>
      </c>
      <c r="Y1394">
        <v>1540.3239000000001</v>
      </c>
      <c r="Z1394">
        <v>385.5772</v>
      </c>
      <c r="AA1394">
        <v>4941.0786390419998</v>
      </c>
      <c r="AB1394">
        <f t="shared" si="121"/>
        <v>0.24414258117197141</v>
      </c>
      <c r="AC1394">
        <v>2</v>
      </c>
      <c r="AD1394">
        <v>1</v>
      </c>
      <c r="AE1394">
        <v>162</v>
      </c>
    </row>
    <row r="1395" spans="1:31" x14ac:dyDescent="0.2">
      <c r="A1395" t="s">
        <v>202</v>
      </c>
      <c r="B1395">
        <v>2008</v>
      </c>
      <c r="C1395">
        <v>-14.1593</v>
      </c>
      <c r="D1395">
        <v>0.969619359149128</v>
      </c>
      <c r="E1395">
        <v>1.0324414021325701</v>
      </c>
      <c r="F1395">
        <v>0.90977578866431996</v>
      </c>
      <c r="G1395">
        <v>131.38810000000001</v>
      </c>
      <c r="H1395">
        <v>26.401</v>
      </c>
      <c r="I1395">
        <v>16.45</v>
      </c>
      <c r="J1395">
        <v>-249.921348140373</v>
      </c>
      <c r="K1395">
        <v>0</v>
      </c>
      <c r="L1395">
        <v>0</v>
      </c>
      <c r="M1395">
        <v>0</v>
      </c>
      <c r="N1395" t="s">
        <v>107</v>
      </c>
      <c r="O1395">
        <v>-16.366157376626401</v>
      </c>
      <c r="P1395">
        <v>27.3970102199103</v>
      </c>
      <c r="Q1395">
        <v>3.6276853800027002E-3</v>
      </c>
      <c r="R1395">
        <v>21.116975384686501</v>
      </c>
      <c r="S1395">
        <v>0</v>
      </c>
      <c r="T1395">
        <v>0</v>
      </c>
      <c r="U1395">
        <v>0</v>
      </c>
      <c r="V1395">
        <v>4914.1449914224704</v>
      </c>
      <c r="W1395">
        <v>0.15320349481381401</v>
      </c>
      <c r="X1395">
        <v>30.652972750549299</v>
      </c>
      <c r="Y1395">
        <v>1540.3239000000001</v>
      </c>
      <c r="Z1395">
        <v>385.5772</v>
      </c>
      <c r="AA1395">
        <v>4940.2481882543798</v>
      </c>
      <c r="AB1395">
        <f t="shared" si="121"/>
        <v>0.24406052161550681</v>
      </c>
      <c r="AC1395">
        <v>2</v>
      </c>
      <c r="AD1395">
        <v>1</v>
      </c>
      <c r="AE1395">
        <v>162</v>
      </c>
    </row>
    <row r="1396" spans="1:31" x14ac:dyDescent="0.2">
      <c r="A1396" t="s">
        <v>202</v>
      </c>
      <c r="B1396">
        <v>2008</v>
      </c>
      <c r="C1396">
        <v>-14.1593</v>
      </c>
      <c r="D1396">
        <v>0.969619359149128</v>
      </c>
      <c r="E1396">
        <v>1.0283198795691699</v>
      </c>
      <c r="F1396">
        <v>0.91342218461087099</v>
      </c>
      <c r="G1396">
        <v>131.38810000000001</v>
      </c>
      <c r="H1396">
        <v>26.401</v>
      </c>
      <c r="I1396">
        <v>16.45</v>
      </c>
      <c r="J1396">
        <v>-250.166651859627</v>
      </c>
      <c r="K1396">
        <v>0</v>
      </c>
      <c r="L1396">
        <v>0</v>
      </c>
      <c r="M1396">
        <v>0</v>
      </c>
      <c r="N1396" t="s">
        <v>107</v>
      </c>
      <c r="O1396">
        <v>-16.3608426233736</v>
      </c>
      <c r="P1396">
        <v>27.3987897800897</v>
      </c>
      <c r="Q1396">
        <v>3.6293146199972998E-3</v>
      </c>
      <c r="R1396">
        <v>21.114824615313498</v>
      </c>
      <c r="S1396">
        <v>0</v>
      </c>
      <c r="T1396">
        <v>0</v>
      </c>
      <c r="U1396">
        <v>0</v>
      </c>
      <c r="V1396">
        <v>4915.24640857753</v>
      </c>
      <c r="W1396">
        <v>0.153293353658156</v>
      </c>
      <c r="X1396">
        <v>32.702827249450699</v>
      </c>
      <c r="Y1396">
        <v>1540.3239000000001</v>
      </c>
      <c r="Z1396">
        <v>385.5772</v>
      </c>
      <c r="AA1396">
        <v>4941.3554559712002</v>
      </c>
      <c r="AB1396">
        <f t="shared" si="121"/>
        <v>0.24416993742256349</v>
      </c>
      <c r="AC1396">
        <v>2</v>
      </c>
      <c r="AD1396">
        <v>1</v>
      </c>
      <c r="AE1396">
        <v>162</v>
      </c>
    </row>
    <row r="1397" spans="1:31" x14ac:dyDescent="0.2">
      <c r="A1397" t="s">
        <v>202</v>
      </c>
      <c r="B1397">
        <v>2008</v>
      </c>
      <c r="C1397">
        <v>-14.1593</v>
      </c>
      <c r="D1397">
        <v>0.969619359149128</v>
      </c>
      <c r="E1397">
        <v>1.0334717827734199</v>
      </c>
      <c r="F1397">
        <v>0.90886418967768301</v>
      </c>
      <c r="G1397">
        <v>131.38810000000001</v>
      </c>
      <c r="H1397">
        <v>26.401</v>
      </c>
      <c r="I1397">
        <v>16.45</v>
      </c>
      <c r="J1397">
        <v>-249.86002221056</v>
      </c>
      <c r="K1397">
        <v>0</v>
      </c>
      <c r="L1397">
        <v>0</v>
      </c>
      <c r="M1397">
        <v>0</v>
      </c>
      <c r="N1397" t="s">
        <v>107</v>
      </c>
      <c r="O1397">
        <v>-16.367486064939602</v>
      </c>
      <c r="P1397">
        <v>27.396565329865499</v>
      </c>
      <c r="Q1397">
        <v>3.6272780700040501E-3</v>
      </c>
      <c r="R1397">
        <v>21.117513077029798</v>
      </c>
      <c r="S1397">
        <v>0</v>
      </c>
      <c r="T1397">
        <v>0</v>
      </c>
      <c r="U1397">
        <v>0</v>
      </c>
      <c r="V1397">
        <v>4913.8696371337001</v>
      </c>
      <c r="W1397">
        <v>0.15318103010272899</v>
      </c>
      <c r="X1397">
        <v>30.1405091258239</v>
      </c>
      <c r="Y1397">
        <v>1540.3239000000001</v>
      </c>
      <c r="Z1397">
        <v>385.5772</v>
      </c>
      <c r="AA1397">
        <v>4939.9713713251704</v>
      </c>
      <c r="AB1397">
        <f t="shared" si="121"/>
        <v>0.24403317149512282</v>
      </c>
      <c r="AC1397">
        <v>2</v>
      </c>
      <c r="AD1397">
        <v>1</v>
      </c>
      <c r="AE1397">
        <v>162</v>
      </c>
    </row>
    <row r="1398" spans="1:31" x14ac:dyDescent="0.2">
      <c r="A1398" t="s">
        <v>202</v>
      </c>
      <c r="B1398">
        <v>2008</v>
      </c>
      <c r="C1398">
        <v>-14.1593</v>
      </c>
      <c r="D1398">
        <v>0.969619359149128</v>
      </c>
      <c r="E1398">
        <v>1.0272894989283201</v>
      </c>
      <c r="F1398">
        <v>0.91433378359750805</v>
      </c>
      <c r="G1398">
        <v>131.38810000000001</v>
      </c>
      <c r="H1398">
        <v>26.401</v>
      </c>
      <c r="I1398">
        <v>16.45</v>
      </c>
      <c r="J1398">
        <v>-250.22797778943999</v>
      </c>
      <c r="K1398">
        <v>0</v>
      </c>
      <c r="L1398">
        <v>0</v>
      </c>
      <c r="M1398">
        <v>0</v>
      </c>
      <c r="N1398" t="s">
        <v>107</v>
      </c>
      <c r="O1398">
        <v>-16.359513935060399</v>
      </c>
      <c r="P1398">
        <v>27.399234670134501</v>
      </c>
      <c r="Q1398">
        <v>3.6297219299959499E-3</v>
      </c>
      <c r="R1398">
        <v>21.114286922970201</v>
      </c>
      <c r="S1398">
        <v>0</v>
      </c>
      <c r="T1398">
        <v>0</v>
      </c>
      <c r="U1398">
        <v>0</v>
      </c>
      <c r="V1398">
        <v>4915.5217628663004</v>
      </c>
      <c r="W1398">
        <v>0.15331581836924099</v>
      </c>
      <c r="X1398">
        <v>33.215290874176098</v>
      </c>
      <c r="Y1398">
        <v>1540.3239000000001</v>
      </c>
      <c r="Z1398">
        <v>385.5772</v>
      </c>
      <c r="AA1398">
        <v>4941.6322729004196</v>
      </c>
      <c r="AB1398">
        <f t="shared" si="121"/>
        <v>0.24419729520570968</v>
      </c>
      <c r="AC1398">
        <v>2</v>
      </c>
      <c r="AD1398">
        <v>1</v>
      </c>
      <c r="AE1398">
        <v>162</v>
      </c>
    </row>
    <row r="1399" spans="1:31" x14ac:dyDescent="0.2">
      <c r="A1399" t="s">
        <v>202</v>
      </c>
      <c r="B1399">
        <v>2008</v>
      </c>
      <c r="C1399">
        <v>-14.1593</v>
      </c>
      <c r="D1399">
        <v>0.969619359149128</v>
      </c>
      <c r="E1399">
        <v>1.0345021634142799</v>
      </c>
      <c r="F1399">
        <v>0.90795259069104495</v>
      </c>
      <c r="G1399">
        <v>131.38810000000001</v>
      </c>
      <c r="H1399">
        <v>26.401</v>
      </c>
      <c r="I1399">
        <v>16.45</v>
      </c>
      <c r="J1399">
        <v>-249.79869628074701</v>
      </c>
      <c r="K1399">
        <v>0</v>
      </c>
      <c r="L1399">
        <v>0</v>
      </c>
      <c r="M1399">
        <v>0</v>
      </c>
      <c r="N1399" t="s">
        <v>107</v>
      </c>
      <c r="O1399">
        <v>-16.368814753252799</v>
      </c>
      <c r="P1399">
        <v>27.396120439820599</v>
      </c>
      <c r="Q1399">
        <v>3.6268707600054001E-3</v>
      </c>
      <c r="R1399">
        <v>21.118050769372999</v>
      </c>
      <c r="S1399">
        <v>0</v>
      </c>
      <c r="T1399">
        <v>0</v>
      </c>
      <c r="U1399">
        <v>0</v>
      </c>
      <c r="V1399">
        <v>4913.5942828449297</v>
      </c>
      <c r="W1399">
        <v>0.15315856539164399</v>
      </c>
      <c r="X1399">
        <v>29.628045501098502</v>
      </c>
      <c r="Y1399">
        <v>1540.3239000000001</v>
      </c>
      <c r="Z1399">
        <v>385.5772</v>
      </c>
      <c r="AA1399">
        <v>4939.69455439596</v>
      </c>
      <c r="AB1399">
        <f t="shared" si="121"/>
        <v>0.24400582290729106</v>
      </c>
      <c r="AC1399">
        <v>2</v>
      </c>
      <c r="AD1399">
        <v>1</v>
      </c>
      <c r="AE1399">
        <v>162</v>
      </c>
    </row>
    <row r="1400" spans="1:31" x14ac:dyDescent="0.2">
      <c r="A1400" t="s">
        <v>202</v>
      </c>
      <c r="B1400">
        <v>2008</v>
      </c>
      <c r="C1400">
        <v>-14.1593</v>
      </c>
      <c r="D1400">
        <v>0.969619359149128</v>
      </c>
      <c r="E1400">
        <v>1.0262591182874701</v>
      </c>
      <c r="F1400">
        <v>0.91524538258414601</v>
      </c>
      <c r="G1400">
        <v>131.38810000000001</v>
      </c>
      <c r="H1400">
        <v>26.401</v>
      </c>
      <c r="I1400">
        <v>16.45</v>
      </c>
      <c r="J1400">
        <v>-250.28930371925301</v>
      </c>
      <c r="K1400">
        <v>0</v>
      </c>
      <c r="L1400">
        <v>0</v>
      </c>
      <c r="M1400">
        <v>0</v>
      </c>
      <c r="N1400" t="s">
        <v>107</v>
      </c>
      <c r="O1400">
        <v>-16.358185246747201</v>
      </c>
      <c r="P1400">
        <v>27.399679560179401</v>
      </c>
      <c r="Q1400">
        <v>3.6301292399945999E-3</v>
      </c>
      <c r="R1400">
        <v>21.113749230627</v>
      </c>
      <c r="S1400">
        <v>0</v>
      </c>
      <c r="T1400">
        <v>0</v>
      </c>
      <c r="U1400">
        <v>0</v>
      </c>
      <c r="V1400">
        <v>4915.7971171550698</v>
      </c>
      <c r="W1400">
        <v>0.15333828308032599</v>
      </c>
      <c r="X1400">
        <v>33.727754498901497</v>
      </c>
      <c r="Y1400">
        <v>1540.3239000000001</v>
      </c>
      <c r="Z1400">
        <v>385.5772</v>
      </c>
      <c r="AA1400">
        <v>4941.9090898296299</v>
      </c>
      <c r="AB1400">
        <f t="shared" si="121"/>
        <v>0.24422465452140718</v>
      </c>
      <c r="AC1400">
        <v>2</v>
      </c>
      <c r="AD1400">
        <v>1</v>
      </c>
      <c r="AE1400">
        <v>162</v>
      </c>
    </row>
    <row r="1401" spans="1:31" x14ac:dyDescent="0.2">
      <c r="A1401" t="s">
        <v>202</v>
      </c>
      <c r="B1401">
        <v>2009</v>
      </c>
      <c r="C1401">
        <v>-14.1593</v>
      </c>
      <c r="D1401">
        <f>COS(C1401*PI()/180)</f>
        <v>0.96961935914912833</v>
      </c>
      <c r="E1401">
        <f>2-D1401</f>
        <v>1.0303806408508716</v>
      </c>
      <c r="F1401">
        <f>D1401^3</f>
        <v>0.91159898663759531</v>
      </c>
      <c r="G1401">
        <v>131.38810000000001</v>
      </c>
      <c r="H1401">
        <v>27.073</v>
      </c>
      <c r="I1401">
        <v>18.145</v>
      </c>
      <c r="J1401">
        <v>-201.90299999999999</v>
      </c>
      <c r="K1401">
        <v>-174.56299999999999</v>
      </c>
      <c r="L1401">
        <v>1407.01</v>
      </c>
      <c r="M1401">
        <v>1359.53</v>
      </c>
      <c r="N1401" t="s">
        <v>107</v>
      </c>
      <c r="O1401">
        <v>-16.119199999999999</v>
      </c>
      <c r="P1401">
        <v>28.155799999999999</v>
      </c>
      <c r="Q1401">
        <v>2.5051000000000001E-3</v>
      </c>
      <c r="R1401">
        <v>21.297899999999998</v>
      </c>
      <c r="S1401">
        <v>-32.440899999999999</v>
      </c>
      <c r="T1401">
        <v>-4.5771000000000001E-4</v>
      </c>
      <c r="U1401">
        <v>0.10911</v>
      </c>
      <c r="V1401">
        <v>4730.3913000000002</v>
      </c>
      <c r="W1401" s="1">
        <f>(V1401/10000-0.1)^2</f>
        <v>0.13915819251115691</v>
      </c>
      <c r="X1401">
        <v>-235.32210000000001</v>
      </c>
      <c r="Y1401">
        <v>1542.4575</v>
      </c>
      <c r="Z1401">
        <v>387.779</v>
      </c>
      <c r="AA1401">
        <v>4755.5184249447002</v>
      </c>
      <c r="AB1401">
        <f t="shared" si="121"/>
        <v>0.22614955489988522</v>
      </c>
      <c r="AC1401">
        <v>2</v>
      </c>
      <c r="AD1401">
        <v>0</v>
      </c>
      <c r="AE1401">
        <v>162</v>
      </c>
    </row>
    <row r="1402" spans="1:31" x14ac:dyDescent="0.2">
      <c r="A1402" t="s">
        <v>202</v>
      </c>
      <c r="B1402">
        <v>2009</v>
      </c>
      <c r="C1402">
        <v>-14.1593</v>
      </c>
      <c r="D1402">
        <v>0.969619359149128</v>
      </c>
      <c r="E1402">
        <v>1.03141102149172</v>
      </c>
      <c r="F1402">
        <v>0.91068738765095802</v>
      </c>
      <c r="G1402">
        <v>131.38810000000001</v>
      </c>
      <c r="H1402">
        <v>27.073</v>
      </c>
      <c r="I1402">
        <v>18.145</v>
      </c>
      <c r="J1402">
        <v>-201.841674070187</v>
      </c>
      <c r="K1402">
        <v>0</v>
      </c>
      <c r="L1402">
        <v>0</v>
      </c>
      <c r="M1402">
        <v>0</v>
      </c>
      <c r="N1402" t="s">
        <v>107</v>
      </c>
      <c r="O1402">
        <v>-16.1205286883132</v>
      </c>
      <c r="P1402">
        <v>28.155355109955199</v>
      </c>
      <c r="Q1402">
        <v>2.5046926900013501E-3</v>
      </c>
      <c r="R1402">
        <v>21.298437692343299</v>
      </c>
      <c r="S1402">
        <v>0</v>
      </c>
      <c r="T1402">
        <v>0</v>
      </c>
      <c r="U1402">
        <v>0</v>
      </c>
      <c r="V1402">
        <v>4730.1159457112299</v>
      </c>
      <c r="W1402">
        <v>0.139135727800072</v>
      </c>
      <c r="X1402">
        <v>-235.83456362472501</v>
      </c>
      <c r="Y1402">
        <v>1542.4575</v>
      </c>
      <c r="Z1402">
        <v>387.779</v>
      </c>
      <c r="AA1402">
        <v>4755.2416080154899</v>
      </c>
      <c r="AB1402">
        <f t="shared" si="121"/>
        <v>0.2261232275060174</v>
      </c>
      <c r="AC1402">
        <v>2</v>
      </c>
      <c r="AD1402">
        <v>1</v>
      </c>
      <c r="AE1402">
        <v>162</v>
      </c>
    </row>
    <row r="1403" spans="1:31" x14ac:dyDescent="0.2">
      <c r="A1403" t="s">
        <v>202</v>
      </c>
      <c r="B1403">
        <v>2009</v>
      </c>
      <c r="C1403">
        <v>-14.1593</v>
      </c>
      <c r="D1403">
        <v>0.969619359149128</v>
      </c>
      <c r="E1403">
        <v>1.02935026021002</v>
      </c>
      <c r="F1403">
        <v>0.91251058562423304</v>
      </c>
      <c r="G1403">
        <v>131.38810000000001</v>
      </c>
      <c r="H1403">
        <v>27.073</v>
      </c>
      <c r="I1403">
        <v>18.145</v>
      </c>
      <c r="J1403">
        <v>-201.96432592981299</v>
      </c>
      <c r="K1403">
        <v>0</v>
      </c>
      <c r="L1403">
        <v>0</v>
      </c>
      <c r="M1403">
        <v>0</v>
      </c>
      <c r="N1403" t="s">
        <v>107</v>
      </c>
      <c r="O1403">
        <v>-16.117871311686802</v>
      </c>
      <c r="P1403">
        <v>28.1562448900448</v>
      </c>
      <c r="Q1403">
        <v>2.5055073099986501E-3</v>
      </c>
      <c r="R1403">
        <v>21.297362307656702</v>
      </c>
      <c r="S1403">
        <v>0</v>
      </c>
      <c r="T1403">
        <v>0</v>
      </c>
      <c r="U1403">
        <v>0</v>
      </c>
      <c r="V1403">
        <v>4730.6666542887697</v>
      </c>
      <c r="W1403">
        <v>0.13918065722224199</v>
      </c>
      <c r="X1403">
        <v>-234.80963637527501</v>
      </c>
      <c r="Y1403">
        <v>1542.4575</v>
      </c>
      <c r="Z1403">
        <v>387.779</v>
      </c>
      <c r="AA1403">
        <v>4755.7952418739096</v>
      </c>
      <c r="AB1403">
        <f t="shared" si="121"/>
        <v>0.22617588382630519</v>
      </c>
      <c r="AC1403">
        <v>2</v>
      </c>
      <c r="AD1403">
        <v>1</v>
      </c>
      <c r="AE1403">
        <v>162</v>
      </c>
    </row>
    <row r="1404" spans="1:31" x14ac:dyDescent="0.2">
      <c r="A1404" t="s">
        <v>202</v>
      </c>
      <c r="B1404">
        <v>2009</v>
      </c>
      <c r="C1404">
        <v>-14.1593</v>
      </c>
      <c r="D1404">
        <v>0.969619359149128</v>
      </c>
      <c r="E1404">
        <v>1.0324414021325701</v>
      </c>
      <c r="F1404">
        <v>0.90977578866431996</v>
      </c>
      <c r="G1404">
        <v>131.38810000000001</v>
      </c>
      <c r="H1404">
        <v>27.073</v>
      </c>
      <c r="I1404">
        <v>18.145</v>
      </c>
      <c r="J1404">
        <v>-201.78034814037301</v>
      </c>
      <c r="K1404">
        <v>0</v>
      </c>
      <c r="L1404">
        <v>0</v>
      </c>
      <c r="M1404">
        <v>0</v>
      </c>
      <c r="N1404" t="s">
        <v>107</v>
      </c>
      <c r="O1404">
        <v>-16.121857376626402</v>
      </c>
      <c r="P1404">
        <v>28.154910219910299</v>
      </c>
      <c r="Q1404">
        <v>2.5042853800027001E-3</v>
      </c>
      <c r="R1404">
        <v>21.2989753846865</v>
      </c>
      <c r="S1404">
        <v>0</v>
      </c>
      <c r="T1404">
        <v>0</v>
      </c>
      <c r="U1404">
        <v>0</v>
      </c>
      <c r="V1404">
        <v>4729.8405914224704</v>
      </c>
      <c r="W1404">
        <v>0.139113263088986</v>
      </c>
      <c r="X1404">
        <v>-236.347027249451</v>
      </c>
      <c r="Y1404">
        <v>1542.4575</v>
      </c>
      <c r="Z1404">
        <v>387.779</v>
      </c>
      <c r="AA1404">
        <v>4754.9647910862896</v>
      </c>
      <c r="AB1404">
        <f t="shared" si="121"/>
        <v>0.22609690164470284</v>
      </c>
      <c r="AC1404">
        <v>2</v>
      </c>
      <c r="AD1404">
        <v>1</v>
      </c>
      <c r="AE1404">
        <v>162</v>
      </c>
    </row>
    <row r="1405" spans="1:31" x14ac:dyDescent="0.2">
      <c r="A1405" t="s">
        <v>202</v>
      </c>
      <c r="B1405">
        <v>2009</v>
      </c>
      <c r="C1405">
        <v>-14.1593</v>
      </c>
      <c r="D1405">
        <v>0.969619359149128</v>
      </c>
      <c r="E1405">
        <v>1.0283198795691699</v>
      </c>
      <c r="F1405">
        <v>0.91342218461087099</v>
      </c>
      <c r="G1405">
        <v>131.38810000000001</v>
      </c>
      <c r="H1405">
        <v>27.073</v>
      </c>
      <c r="I1405">
        <v>18.145</v>
      </c>
      <c r="J1405">
        <v>-202.025651859627</v>
      </c>
      <c r="K1405">
        <v>0</v>
      </c>
      <c r="L1405">
        <v>0</v>
      </c>
      <c r="M1405">
        <v>0</v>
      </c>
      <c r="N1405" t="s">
        <v>107</v>
      </c>
      <c r="O1405">
        <v>-16.116542623373601</v>
      </c>
      <c r="P1405">
        <v>28.1566897800897</v>
      </c>
      <c r="Q1405">
        <v>2.5059146199973002E-3</v>
      </c>
      <c r="R1405">
        <v>21.296824615313501</v>
      </c>
      <c r="S1405">
        <v>0</v>
      </c>
      <c r="T1405">
        <v>0</v>
      </c>
      <c r="U1405">
        <v>0</v>
      </c>
      <c r="V1405">
        <v>4730.94200857753</v>
      </c>
      <c r="W1405">
        <v>0.13920312193332801</v>
      </c>
      <c r="X1405">
        <v>-234.29717275054901</v>
      </c>
      <c r="Y1405">
        <v>1542.4575</v>
      </c>
      <c r="Z1405">
        <v>387.779</v>
      </c>
      <c r="AA1405">
        <v>4756.0720588031099</v>
      </c>
      <c r="AB1405">
        <f t="shared" si="121"/>
        <v>0.22620221428527651</v>
      </c>
      <c r="AC1405">
        <v>2</v>
      </c>
      <c r="AD1405">
        <v>1</v>
      </c>
      <c r="AE1405">
        <v>162</v>
      </c>
    </row>
    <row r="1406" spans="1:31" x14ac:dyDescent="0.2">
      <c r="A1406" t="s">
        <v>202</v>
      </c>
      <c r="B1406">
        <v>2009</v>
      </c>
      <c r="C1406">
        <v>-14.1593</v>
      </c>
      <c r="D1406">
        <v>0.969619359149128</v>
      </c>
      <c r="E1406">
        <v>1.0334717827734199</v>
      </c>
      <c r="F1406">
        <v>0.90886418967768301</v>
      </c>
      <c r="G1406">
        <v>131.38810000000001</v>
      </c>
      <c r="H1406">
        <v>27.073</v>
      </c>
      <c r="I1406">
        <v>18.145</v>
      </c>
      <c r="J1406">
        <v>-201.71902221056001</v>
      </c>
      <c r="K1406">
        <v>0</v>
      </c>
      <c r="L1406">
        <v>0</v>
      </c>
      <c r="M1406">
        <v>0</v>
      </c>
      <c r="N1406" t="s">
        <v>107</v>
      </c>
      <c r="O1406">
        <v>-16.123186064939599</v>
      </c>
      <c r="P1406">
        <v>28.154465329865499</v>
      </c>
      <c r="Q1406">
        <v>2.50387807000405E-3</v>
      </c>
      <c r="R1406">
        <v>21.2995130770298</v>
      </c>
      <c r="S1406">
        <v>0</v>
      </c>
      <c r="T1406">
        <v>0</v>
      </c>
      <c r="U1406">
        <v>0</v>
      </c>
      <c r="V1406">
        <v>4729.5652371337001</v>
      </c>
      <c r="W1406">
        <v>0.139090798377901</v>
      </c>
      <c r="X1406">
        <v>-236.859490874176</v>
      </c>
      <c r="Y1406">
        <v>1542.4575</v>
      </c>
      <c r="Z1406">
        <v>387.779</v>
      </c>
      <c r="AA1406">
        <v>4754.6879741570801</v>
      </c>
      <c r="AB1406">
        <f t="shared" si="121"/>
        <v>0.2260705773159396</v>
      </c>
      <c r="AC1406">
        <v>2</v>
      </c>
      <c r="AD1406">
        <v>1</v>
      </c>
      <c r="AE1406">
        <v>162</v>
      </c>
    </row>
    <row r="1407" spans="1:31" x14ac:dyDescent="0.2">
      <c r="A1407" t="s">
        <v>202</v>
      </c>
      <c r="B1407">
        <v>2009</v>
      </c>
      <c r="C1407">
        <v>-14.1593</v>
      </c>
      <c r="D1407">
        <v>0.969619359149128</v>
      </c>
      <c r="E1407">
        <v>1.0272894989283201</v>
      </c>
      <c r="F1407">
        <v>0.91433378359750805</v>
      </c>
      <c r="G1407">
        <v>131.38810000000001</v>
      </c>
      <c r="H1407">
        <v>27.073</v>
      </c>
      <c r="I1407">
        <v>18.145</v>
      </c>
      <c r="J1407">
        <v>-202.08697778944</v>
      </c>
      <c r="K1407">
        <v>0</v>
      </c>
      <c r="L1407">
        <v>0</v>
      </c>
      <c r="M1407">
        <v>0</v>
      </c>
      <c r="N1407" t="s">
        <v>107</v>
      </c>
      <c r="O1407">
        <v>-16.1152139350604</v>
      </c>
      <c r="P1407">
        <v>28.1571346701345</v>
      </c>
      <c r="Q1407">
        <v>2.5063219299959502E-3</v>
      </c>
      <c r="R1407">
        <v>21.2962869229702</v>
      </c>
      <c r="S1407">
        <v>0</v>
      </c>
      <c r="T1407">
        <v>0</v>
      </c>
      <c r="U1407">
        <v>0</v>
      </c>
      <c r="V1407">
        <v>4731.2173628663004</v>
      </c>
      <c r="W1407">
        <v>0.13922558664441301</v>
      </c>
      <c r="X1407">
        <v>-233.78470912582401</v>
      </c>
      <c r="Y1407">
        <v>1542.4575</v>
      </c>
      <c r="Z1407">
        <v>387.779</v>
      </c>
      <c r="AA1407">
        <v>4756.3488757323303</v>
      </c>
      <c r="AB1407">
        <f t="shared" si="121"/>
        <v>0.22622854627680203</v>
      </c>
      <c r="AC1407">
        <v>2</v>
      </c>
      <c r="AD1407">
        <v>1</v>
      </c>
      <c r="AE1407">
        <v>162</v>
      </c>
    </row>
    <row r="1408" spans="1:31" x14ac:dyDescent="0.2">
      <c r="A1408" t="s">
        <v>202</v>
      </c>
      <c r="B1408">
        <v>2009</v>
      </c>
      <c r="C1408">
        <v>-14.1593</v>
      </c>
      <c r="D1408">
        <v>0.969619359149128</v>
      </c>
      <c r="E1408">
        <v>1.0345021634142799</v>
      </c>
      <c r="F1408">
        <v>0.90795259069104495</v>
      </c>
      <c r="G1408">
        <v>131.38810000000001</v>
      </c>
      <c r="H1408">
        <v>27.073</v>
      </c>
      <c r="I1408">
        <v>18.145</v>
      </c>
      <c r="J1408">
        <v>-201.65769628074699</v>
      </c>
      <c r="K1408">
        <v>0</v>
      </c>
      <c r="L1408">
        <v>0</v>
      </c>
      <c r="M1408">
        <v>0</v>
      </c>
      <c r="N1408" t="s">
        <v>107</v>
      </c>
      <c r="O1408">
        <v>-16.1245147532528</v>
      </c>
      <c r="P1408">
        <v>28.154020439820599</v>
      </c>
      <c r="Q1408">
        <v>2.5034707600054E-3</v>
      </c>
      <c r="R1408">
        <v>21.300050769373001</v>
      </c>
      <c r="S1408">
        <v>0</v>
      </c>
      <c r="T1408">
        <v>0</v>
      </c>
      <c r="U1408">
        <v>0</v>
      </c>
      <c r="V1408">
        <v>4729.2898828449297</v>
      </c>
      <c r="W1408">
        <v>0.13906833366681601</v>
      </c>
      <c r="X1408">
        <v>-237.371954498902</v>
      </c>
      <c r="Y1408">
        <v>1542.4575</v>
      </c>
      <c r="Z1408">
        <v>387.779</v>
      </c>
      <c r="AA1408">
        <v>4754.4111572278698</v>
      </c>
      <c r="AB1408">
        <f t="shared" si="121"/>
        <v>0.22604425451972851</v>
      </c>
      <c r="AC1408">
        <v>2</v>
      </c>
      <c r="AD1408">
        <v>1</v>
      </c>
      <c r="AE1408">
        <v>162</v>
      </c>
    </row>
    <row r="1409" spans="1:31" x14ac:dyDescent="0.2">
      <c r="A1409" t="s">
        <v>202</v>
      </c>
      <c r="B1409">
        <v>2009</v>
      </c>
      <c r="C1409">
        <v>-14.1593</v>
      </c>
      <c r="D1409">
        <v>0.969619359149128</v>
      </c>
      <c r="E1409">
        <v>1.0262591182874701</v>
      </c>
      <c r="F1409">
        <v>0.91524538258414601</v>
      </c>
      <c r="G1409">
        <v>131.38810000000001</v>
      </c>
      <c r="H1409">
        <v>27.073</v>
      </c>
      <c r="I1409">
        <v>18.145</v>
      </c>
      <c r="J1409">
        <v>-202.14830371925299</v>
      </c>
      <c r="K1409">
        <v>0</v>
      </c>
      <c r="L1409">
        <v>0</v>
      </c>
      <c r="M1409">
        <v>0</v>
      </c>
      <c r="N1409" t="s">
        <v>107</v>
      </c>
      <c r="O1409">
        <v>-16.113885246747198</v>
      </c>
      <c r="P1409">
        <v>28.1575795601794</v>
      </c>
      <c r="Q1409">
        <v>2.5067292399945998E-3</v>
      </c>
      <c r="R1409">
        <v>21.295749230626999</v>
      </c>
      <c r="S1409">
        <v>0</v>
      </c>
      <c r="T1409">
        <v>0</v>
      </c>
      <c r="U1409">
        <v>0</v>
      </c>
      <c r="V1409">
        <v>4731.4927171550698</v>
      </c>
      <c r="W1409">
        <v>0.139248051355498</v>
      </c>
      <c r="X1409">
        <v>-233.27224550109901</v>
      </c>
      <c r="Y1409">
        <v>1542.4575</v>
      </c>
      <c r="Z1409">
        <v>387.779</v>
      </c>
      <c r="AA1409">
        <v>4756.6256926615397</v>
      </c>
      <c r="AB1409">
        <f t="shared" si="121"/>
        <v>0.22625487980087872</v>
      </c>
      <c r="AC1409">
        <v>2</v>
      </c>
      <c r="AD1409">
        <v>1</v>
      </c>
      <c r="AE1409">
        <v>162</v>
      </c>
    </row>
    <row r="1410" spans="1:31" x14ac:dyDescent="0.2">
      <c r="A1410" t="s">
        <v>202</v>
      </c>
      <c r="B1410">
        <v>2010</v>
      </c>
      <c r="C1410">
        <v>-14.1593</v>
      </c>
      <c r="D1410">
        <f>COS(C1410*PI()/180)</f>
        <v>0.96961935914912833</v>
      </c>
      <c r="E1410">
        <f>2-D1410</f>
        <v>1.0303806408508716</v>
      </c>
      <c r="F1410">
        <f>D1410^3</f>
        <v>0.91159898663759531</v>
      </c>
      <c r="G1410">
        <v>131.38810000000001</v>
      </c>
      <c r="H1410">
        <v>26.960999999999999</v>
      </c>
      <c r="I1410">
        <v>15.736000000000001</v>
      </c>
      <c r="J1410">
        <v>-301.28800000000001</v>
      </c>
      <c r="K1410">
        <v>-295.59399999999999</v>
      </c>
      <c r="L1410">
        <v>1651.08</v>
      </c>
      <c r="M1410">
        <v>1672.86</v>
      </c>
      <c r="N1410" t="s">
        <v>107</v>
      </c>
      <c r="O1410">
        <v>-13.6275</v>
      </c>
      <c r="P1410">
        <v>27.8108</v>
      </c>
      <c r="Q1410">
        <v>3.3348000000000002E-3</v>
      </c>
      <c r="R1410">
        <v>20.1662</v>
      </c>
      <c r="S1410">
        <v>-29.949200000000001</v>
      </c>
      <c r="T1410">
        <v>3.7206000000000001E-4</v>
      </c>
      <c r="U1410">
        <v>-1.0226</v>
      </c>
      <c r="V1410">
        <v>5275.2609000000002</v>
      </c>
      <c r="W1410" s="1">
        <f>(V1410/10000-0.1)^2</f>
        <v>0.18277855763068818</v>
      </c>
      <c r="X1410">
        <v>-130.32210000000001</v>
      </c>
      <c r="Y1410">
        <v>1559.4318000000001</v>
      </c>
      <c r="Z1410">
        <v>389.98770000000002</v>
      </c>
      <c r="AA1410">
        <v>5303.28229005925</v>
      </c>
      <c r="AB1410">
        <f t="shared" ref="AB1410:AB1473" si="122">(AA1410/10000)^2</f>
        <v>0.28124803048056085</v>
      </c>
      <c r="AC1410">
        <v>2</v>
      </c>
      <c r="AD1410">
        <v>0</v>
      </c>
      <c r="AE1410">
        <v>162</v>
      </c>
    </row>
    <row r="1411" spans="1:31" x14ac:dyDescent="0.2">
      <c r="A1411" t="s">
        <v>202</v>
      </c>
      <c r="B1411">
        <v>2010</v>
      </c>
      <c r="C1411">
        <v>-14.1593</v>
      </c>
      <c r="D1411">
        <v>0.969619359149128</v>
      </c>
      <c r="E1411">
        <v>1.03141102149172</v>
      </c>
      <c r="F1411">
        <v>0.91068738765095802</v>
      </c>
      <c r="G1411">
        <v>131.38810000000001</v>
      </c>
      <c r="H1411">
        <v>26.960999999999999</v>
      </c>
      <c r="I1411">
        <v>15.736000000000001</v>
      </c>
      <c r="J1411">
        <v>-301.22667407018702</v>
      </c>
      <c r="K1411">
        <v>0</v>
      </c>
      <c r="L1411">
        <v>0</v>
      </c>
      <c r="M1411">
        <v>0</v>
      </c>
      <c r="N1411" t="s">
        <v>107</v>
      </c>
      <c r="O1411">
        <v>-13.628828688313201</v>
      </c>
      <c r="P1411">
        <v>27.8103551099552</v>
      </c>
      <c r="Q1411">
        <v>3.3343926900013502E-3</v>
      </c>
      <c r="R1411">
        <v>20.1667376923433</v>
      </c>
      <c r="S1411">
        <v>0</v>
      </c>
      <c r="T1411">
        <v>0</v>
      </c>
      <c r="U1411">
        <v>0</v>
      </c>
      <c r="V1411">
        <v>5274.9855457112299</v>
      </c>
      <c r="W1411">
        <v>0.18275609291960301</v>
      </c>
      <c r="X1411">
        <v>-130.83456362472501</v>
      </c>
      <c r="Y1411">
        <v>1559.4318000000001</v>
      </c>
      <c r="Z1411">
        <v>389.98770000000002</v>
      </c>
      <c r="AA1411">
        <v>5303.0054731300397</v>
      </c>
      <c r="AB1411">
        <f t="shared" si="122"/>
        <v>0.28121867048047161</v>
      </c>
      <c r="AC1411">
        <v>2</v>
      </c>
      <c r="AD1411">
        <v>1</v>
      </c>
      <c r="AE1411">
        <v>162</v>
      </c>
    </row>
    <row r="1412" spans="1:31" x14ac:dyDescent="0.2">
      <c r="A1412" t="s">
        <v>202</v>
      </c>
      <c r="B1412">
        <v>2010</v>
      </c>
      <c r="C1412">
        <v>-14.1593</v>
      </c>
      <c r="D1412">
        <v>0.969619359149128</v>
      </c>
      <c r="E1412">
        <v>1.02935026021002</v>
      </c>
      <c r="F1412">
        <v>0.91251058562423304</v>
      </c>
      <c r="G1412">
        <v>131.38810000000001</v>
      </c>
      <c r="H1412">
        <v>26.960999999999999</v>
      </c>
      <c r="I1412">
        <v>15.736000000000001</v>
      </c>
      <c r="J1412">
        <v>-301.34932592981301</v>
      </c>
      <c r="K1412">
        <v>0</v>
      </c>
      <c r="L1412">
        <v>0</v>
      </c>
      <c r="M1412">
        <v>0</v>
      </c>
      <c r="N1412" t="s">
        <v>107</v>
      </c>
      <c r="O1412">
        <v>-13.6261713116868</v>
      </c>
      <c r="P1412">
        <v>27.811244890044801</v>
      </c>
      <c r="Q1412">
        <v>3.3352073099986502E-3</v>
      </c>
      <c r="R1412">
        <v>20.165662307656699</v>
      </c>
      <c r="S1412">
        <v>0</v>
      </c>
      <c r="T1412">
        <v>0</v>
      </c>
      <c r="U1412">
        <v>0</v>
      </c>
      <c r="V1412">
        <v>5275.5362542887697</v>
      </c>
      <c r="W1412">
        <v>0.18280102234177401</v>
      </c>
      <c r="X1412">
        <v>-129.80963637527501</v>
      </c>
      <c r="Y1412">
        <v>1559.4318000000001</v>
      </c>
      <c r="Z1412">
        <v>389.98770000000002</v>
      </c>
      <c r="AA1412">
        <v>5303.5591069884704</v>
      </c>
      <c r="AB1412">
        <f t="shared" si="122"/>
        <v>0.2812773920132034</v>
      </c>
      <c r="AC1412">
        <v>2</v>
      </c>
      <c r="AD1412">
        <v>1</v>
      </c>
      <c r="AE1412">
        <v>162</v>
      </c>
    </row>
    <row r="1413" spans="1:31" x14ac:dyDescent="0.2">
      <c r="A1413" t="s">
        <v>202</v>
      </c>
      <c r="B1413">
        <v>2010</v>
      </c>
      <c r="C1413">
        <v>-14.1593</v>
      </c>
      <c r="D1413">
        <v>0.969619359149128</v>
      </c>
      <c r="E1413">
        <v>1.0324414021325701</v>
      </c>
      <c r="F1413">
        <v>0.90977578866431996</v>
      </c>
      <c r="G1413">
        <v>131.38810000000001</v>
      </c>
      <c r="H1413">
        <v>26.960999999999999</v>
      </c>
      <c r="I1413">
        <v>15.736000000000001</v>
      </c>
      <c r="J1413">
        <v>-301.165348140373</v>
      </c>
      <c r="K1413">
        <v>0</v>
      </c>
      <c r="L1413">
        <v>0</v>
      </c>
      <c r="M1413">
        <v>0</v>
      </c>
      <c r="N1413" t="s">
        <v>107</v>
      </c>
      <c r="O1413">
        <v>-13.6301573766264</v>
      </c>
      <c r="P1413">
        <v>27.8099102199103</v>
      </c>
      <c r="Q1413">
        <v>3.3339853800027001E-3</v>
      </c>
      <c r="R1413">
        <v>20.167275384686501</v>
      </c>
      <c r="S1413">
        <v>0</v>
      </c>
      <c r="T1413">
        <v>0</v>
      </c>
      <c r="U1413">
        <v>0</v>
      </c>
      <c r="V1413">
        <v>5274.7101914224704</v>
      </c>
      <c r="W1413">
        <v>0.18273362820851799</v>
      </c>
      <c r="X1413">
        <v>-131.347027249451</v>
      </c>
      <c r="Y1413">
        <v>1559.4318000000001</v>
      </c>
      <c r="Z1413">
        <v>389.98770000000002</v>
      </c>
      <c r="AA1413">
        <v>5302.7286562008403</v>
      </c>
      <c r="AB1413">
        <f t="shared" si="122"/>
        <v>0.28118931201293568</v>
      </c>
      <c r="AC1413">
        <v>2</v>
      </c>
      <c r="AD1413">
        <v>1</v>
      </c>
      <c r="AE1413">
        <v>162</v>
      </c>
    </row>
    <row r="1414" spans="1:31" x14ac:dyDescent="0.2">
      <c r="A1414" t="s">
        <v>202</v>
      </c>
      <c r="B1414">
        <v>2010</v>
      </c>
      <c r="C1414">
        <v>-14.1593</v>
      </c>
      <c r="D1414">
        <v>0.969619359149128</v>
      </c>
      <c r="E1414">
        <v>1.0283198795691699</v>
      </c>
      <c r="F1414">
        <v>0.91342218461087099</v>
      </c>
      <c r="G1414">
        <v>131.38810000000001</v>
      </c>
      <c r="H1414">
        <v>26.960999999999999</v>
      </c>
      <c r="I1414">
        <v>15.736000000000001</v>
      </c>
      <c r="J1414">
        <v>-301.41065185962702</v>
      </c>
      <c r="K1414">
        <v>0</v>
      </c>
      <c r="L1414">
        <v>0</v>
      </c>
      <c r="M1414">
        <v>0</v>
      </c>
      <c r="N1414" t="s">
        <v>107</v>
      </c>
      <c r="O1414">
        <v>-13.624842623373601</v>
      </c>
      <c r="P1414">
        <v>27.811689780089701</v>
      </c>
      <c r="Q1414">
        <v>3.3356146199972998E-3</v>
      </c>
      <c r="R1414">
        <v>20.165124615313498</v>
      </c>
      <c r="S1414">
        <v>0</v>
      </c>
      <c r="T1414">
        <v>0</v>
      </c>
      <c r="U1414">
        <v>0</v>
      </c>
      <c r="V1414">
        <v>5275.81160857753</v>
      </c>
      <c r="W1414">
        <v>0.182823487052859</v>
      </c>
      <c r="X1414">
        <v>-129.29717275054901</v>
      </c>
      <c r="Y1414">
        <v>1559.4318000000001</v>
      </c>
      <c r="Z1414">
        <v>389.98770000000002</v>
      </c>
      <c r="AA1414">
        <v>5303.8359239176698</v>
      </c>
      <c r="AB1414">
        <f t="shared" si="122"/>
        <v>0.28130675507839609</v>
      </c>
      <c r="AC1414">
        <v>2</v>
      </c>
      <c r="AD1414">
        <v>1</v>
      </c>
      <c r="AE1414">
        <v>162</v>
      </c>
    </row>
    <row r="1415" spans="1:31" x14ac:dyDescent="0.2">
      <c r="A1415" t="s">
        <v>202</v>
      </c>
      <c r="B1415">
        <v>2010</v>
      </c>
      <c r="C1415">
        <v>-14.1593</v>
      </c>
      <c r="D1415">
        <v>0.969619359149128</v>
      </c>
      <c r="E1415">
        <v>1.0334717827734199</v>
      </c>
      <c r="F1415">
        <v>0.90886418967768301</v>
      </c>
      <c r="G1415">
        <v>131.38810000000001</v>
      </c>
      <c r="H1415">
        <v>26.960999999999999</v>
      </c>
      <c r="I1415">
        <v>15.736000000000001</v>
      </c>
      <c r="J1415">
        <v>-301.10402221056</v>
      </c>
      <c r="K1415">
        <v>0</v>
      </c>
      <c r="L1415">
        <v>0</v>
      </c>
      <c r="M1415">
        <v>0</v>
      </c>
      <c r="N1415" t="s">
        <v>107</v>
      </c>
      <c r="O1415">
        <v>-13.631486064939599</v>
      </c>
      <c r="P1415">
        <v>27.8094653298655</v>
      </c>
      <c r="Q1415">
        <v>3.3335780700040501E-3</v>
      </c>
      <c r="R1415">
        <v>20.167813077029798</v>
      </c>
      <c r="S1415">
        <v>0</v>
      </c>
      <c r="T1415">
        <v>0</v>
      </c>
      <c r="U1415">
        <v>0</v>
      </c>
      <c r="V1415">
        <v>5274.4348371337001</v>
      </c>
      <c r="W1415">
        <v>0.18271116349743199</v>
      </c>
      <c r="X1415">
        <v>-131.859490874176</v>
      </c>
      <c r="Y1415">
        <v>1559.4318000000001</v>
      </c>
      <c r="Z1415">
        <v>389.98770000000002</v>
      </c>
      <c r="AA1415">
        <v>5302.45183927163</v>
      </c>
      <c r="AB1415">
        <f t="shared" si="122"/>
        <v>0.28115995507795094</v>
      </c>
      <c r="AC1415">
        <v>2</v>
      </c>
      <c r="AD1415">
        <v>1</v>
      </c>
      <c r="AE1415">
        <v>162</v>
      </c>
    </row>
    <row r="1416" spans="1:31" x14ac:dyDescent="0.2">
      <c r="A1416" t="s">
        <v>202</v>
      </c>
      <c r="B1416">
        <v>2010</v>
      </c>
      <c r="C1416">
        <v>-14.1593</v>
      </c>
      <c r="D1416">
        <v>0.969619359149128</v>
      </c>
      <c r="E1416">
        <v>1.0272894989283201</v>
      </c>
      <c r="F1416">
        <v>0.91433378359750805</v>
      </c>
      <c r="G1416">
        <v>131.38810000000001</v>
      </c>
      <c r="H1416">
        <v>26.960999999999999</v>
      </c>
      <c r="I1416">
        <v>15.736000000000001</v>
      </c>
      <c r="J1416">
        <v>-301.47197778944002</v>
      </c>
      <c r="K1416">
        <v>0</v>
      </c>
      <c r="L1416">
        <v>0</v>
      </c>
      <c r="M1416">
        <v>0</v>
      </c>
      <c r="N1416" t="s">
        <v>107</v>
      </c>
      <c r="O1416">
        <v>-13.6235139350604</v>
      </c>
      <c r="P1416">
        <v>27.812134670134501</v>
      </c>
      <c r="Q1416">
        <v>3.3360219299959498E-3</v>
      </c>
      <c r="R1416">
        <v>20.164586922970201</v>
      </c>
      <c r="S1416">
        <v>0</v>
      </c>
      <c r="T1416">
        <v>0</v>
      </c>
      <c r="U1416">
        <v>0</v>
      </c>
      <c r="V1416">
        <v>5276.0869628663004</v>
      </c>
      <c r="W1416">
        <v>0.182845951763944</v>
      </c>
      <c r="X1416">
        <v>-128.78470912582401</v>
      </c>
      <c r="Y1416">
        <v>1559.4318000000001</v>
      </c>
      <c r="Z1416">
        <v>389.98770000000002</v>
      </c>
      <c r="AA1416">
        <v>5304.1127408468801</v>
      </c>
      <c r="AB1416">
        <f t="shared" si="122"/>
        <v>0.28133611967614203</v>
      </c>
      <c r="AC1416">
        <v>2</v>
      </c>
      <c r="AD1416">
        <v>1</v>
      </c>
      <c r="AE1416">
        <v>162</v>
      </c>
    </row>
    <row r="1417" spans="1:31" x14ac:dyDescent="0.2">
      <c r="A1417" t="s">
        <v>202</v>
      </c>
      <c r="B1417">
        <v>2010</v>
      </c>
      <c r="C1417">
        <v>-14.1593</v>
      </c>
      <c r="D1417">
        <v>0.969619359149128</v>
      </c>
      <c r="E1417">
        <v>1.0345021634142799</v>
      </c>
      <c r="F1417">
        <v>0.90795259069104495</v>
      </c>
      <c r="G1417">
        <v>131.38810000000001</v>
      </c>
      <c r="H1417">
        <v>26.960999999999999</v>
      </c>
      <c r="I1417">
        <v>15.736000000000001</v>
      </c>
      <c r="J1417">
        <v>-301.04269628074701</v>
      </c>
      <c r="K1417">
        <v>0</v>
      </c>
      <c r="L1417">
        <v>0</v>
      </c>
      <c r="M1417">
        <v>0</v>
      </c>
      <c r="N1417" t="s">
        <v>107</v>
      </c>
      <c r="O1417">
        <v>-13.6328147532528</v>
      </c>
      <c r="P1417">
        <v>27.8090204398206</v>
      </c>
      <c r="Q1417">
        <v>3.3331707600054001E-3</v>
      </c>
      <c r="R1417">
        <v>20.168350769372999</v>
      </c>
      <c r="S1417">
        <v>0</v>
      </c>
      <c r="T1417">
        <v>0</v>
      </c>
      <c r="U1417">
        <v>0</v>
      </c>
      <c r="V1417">
        <v>5274.1594828449297</v>
      </c>
      <c r="W1417">
        <v>0.182688698786347</v>
      </c>
      <c r="X1417">
        <v>-132.371954498902</v>
      </c>
      <c r="Y1417">
        <v>1559.4318000000001</v>
      </c>
      <c r="Z1417">
        <v>389.98770000000002</v>
      </c>
      <c r="AA1417">
        <v>5302.1750223424197</v>
      </c>
      <c r="AB1417">
        <f t="shared" si="122"/>
        <v>0.28113059967551834</v>
      </c>
      <c r="AC1417">
        <v>2</v>
      </c>
      <c r="AD1417">
        <v>1</v>
      </c>
      <c r="AE1417">
        <v>162</v>
      </c>
    </row>
    <row r="1418" spans="1:31" x14ac:dyDescent="0.2">
      <c r="A1418" t="s">
        <v>202</v>
      </c>
      <c r="B1418">
        <v>2010</v>
      </c>
      <c r="C1418">
        <v>-14.1593</v>
      </c>
      <c r="D1418">
        <v>0.969619359149128</v>
      </c>
      <c r="E1418">
        <v>1.0262591182874701</v>
      </c>
      <c r="F1418">
        <v>0.91524538258414601</v>
      </c>
      <c r="G1418">
        <v>131.38810000000001</v>
      </c>
      <c r="H1418">
        <v>26.960999999999999</v>
      </c>
      <c r="I1418">
        <v>15.736000000000001</v>
      </c>
      <c r="J1418">
        <v>-301.53330371925301</v>
      </c>
      <c r="K1418">
        <v>0</v>
      </c>
      <c r="L1418">
        <v>0</v>
      </c>
      <c r="M1418">
        <v>0</v>
      </c>
      <c r="N1418" t="s">
        <v>107</v>
      </c>
      <c r="O1418">
        <v>-13.6221852467472</v>
      </c>
      <c r="P1418">
        <v>27.812579560179401</v>
      </c>
      <c r="Q1418">
        <v>3.3364292399945998E-3</v>
      </c>
      <c r="R1418">
        <v>20.164049230627</v>
      </c>
      <c r="S1418">
        <v>0</v>
      </c>
      <c r="T1418">
        <v>0</v>
      </c>
      <c r="U1418">
        <v>0</v>
      </c>
      <c r="V1418">
        <v>5276.3623171550698</v>
      </c>
      <c r="W1418">
        <v>0.18286841647502999</v>
      </c>
      <c r="X1418">
        <v>-128.27224550109901</v>
      </c>
      <c r="Y1418">
        <v>1559.4318000000001</v>
      </c>
      <c r="Z1418">
        <v>389.98770000000002</v>
      </c>
      <c r="AA1418">
        <v>5304.3895577760904</v>
      </c>
      <c r="AB1418">
        <f t="shared" si="122"/>
        <v>0.28136548580644027</v>
      </c>
      <c r="AC1418">
        <v>2</v>
      </c>
      <c r="AD1418">
        <v>1</v>
      </c>
      <c r="AE1418">
        <v>162</v>
      </c>
    </row>
    <row r="1419" spans="1:31" x14ac:dyDescent="0.2">
      <c r="A1419" t="s">
        <v>202</v>
      </c>
      <c r="B1419">
        <v>2012</v>
      </c>
      <c r="C1419">
        <v>-14.1593</v>
      </c>
      <c r="D1419">
        <f>COS(C1419*PI()/180)</f>
        <v>0.96961935914912833</v>
      </c>
      <c r="E1419">
        <f>2-D1419</f>
        <v>1.0303806408508716</v>
      </c>
      <c r="F1419">
        <f>D1419^3</f>
        <v>0.91159898663759531</v>
      </c>
      <c r="G1419">
        <v>131.38810000000001</v>
      </c>
      <c r="H1419">
        <v>26.201000000000001</v>
      </c>
      <c r="I1419">
        <v>15.961</v>
      </c>
      <c r="J1419">
        <v>-249.00700000000001</v>
      </c>
      <c r="K1419">
        <v>-260.95299999999997</v>
      </c>
      <c r="L1419">
        <v>1857.75</v>
      </c>
      <c r="M1419">
        <v>1839.25</v>
      </c>
      <c r="N1419" t="s">
        <v>107</v>
      </c>
      <c r="O1419">
        <v>-17.255700000000001</v>
      </c>
      <c r="P1419">
        <v>27.053899999999999</v>
      </c>
      <c r="Q1419">
        <v>3.0685999999999999E-3</v>
      </c>
      <c r="R1419">
        <v>21.744800000000001</v>
      </c>
      <c r="S1419">
        <v>-33.577500000000001</v>
      </c>
      <c r="T1419">
        <v>1.0582E-4</v>
      </c>
      <c r="U1419">
        <v>0.55596999999999996</v>
      </c>
      <c r="V1419">
        <v>5260.3477999999996</v>
      </c>
      <c r="W1419" s="1">
        <f>(V1419/10000-0.1)^2</f>
        <v>0.18150563376964834</v>
      </c>
      <c r="X1419">
        <v>806.67790000000002</v>
      </c>
      <c r="Y1419">
        <v>1520.0555999999999</v>
      </c>
      <c r="Z1419">
        <v>394.42349999999999</v>
      </c>
      <c r="AA1419">
        <v>5288.2899739218901</v>
      </c>
      <c r="AB1419">
        <f t="shared" si="122"/>
        <v>0.27966010848282785</v>
      </c>
      <c r="AC1419">
        <v>2</v>
      </c>
      <c r="AD1419">
        <v>0</v>
      </c>
      <c r="AE1419">
        <v>162</v>
      </c>
    </row>
    <row r="1420" spans="1:31" x14ac:dyDescent="0.2">
      <c r="A1420" t="s">
        <v>202</v>
      </c>
      <c r="B1420">
        <v>2012</v>
      </c>
      <c r="C1420">
        <v>-14.1593</v>
      </c>
      <c r="D1420">
        <v>0.969619359149128</v>
      </c>
      <c r="E1420">
        <v>1.03141102149172</v>
      </c>
      <c r="F1420">
        <v>0.91068738765095802</v>
      </c>
      <c r="G1420">
        <v>131.38810000000001</v>
      </c>
      <c r="H1420">
        <v>26.201000000000001</v>
      </c>
      <c r="I1420">
        <v>15.961</v>
      </c>
      <c r="J1420">
        <v>-248.94567407018701</v>
      </c>
      <c r="K1420">
        <v>0</v>
      </c>
      <c r="L1420">
        <v>0</v>
      </c>
      <c r="M1420">
        <v>0</v>
      </c>
      <c r="N1420" t="s">
        <v>107</v>
      </c>
      <c r="O1420">
        <v>-17.257028688313198</v>
      </c>
      <c r="P1420">
        <v>27.053455109955198</v>
      </c>
      <c r="Q1420">
        <v>3.0681926900013499E-3</v>
      </c>
      <c r="R1420">
        <v>21.745337692343298</v>
      </c>
      <c r="S1420">
        <v>0</v>
      </c>
      <c r="T1420">
        <v>0</v>
      </c>
      <c r="U1420">
        <v>0</v>
      </c>
      <c r="V1420">
        <v>5260.0724457112301</v>
      </c>
      <c r="W1420">
        <v>0.18148316905856299</v>
      </c>
      <c r="X1420">
        <v>806.16543637527502</v>
      </c>
      <c r="Y1420">
        <v>1520.0555999999999</v>
      </c>
      <c r="Z1420">
        <v>394.42349999999999</v>
      </c>
      <c r="AA1420">
        <v>5288.0131569926798</v>
      </c>
      <c r="AB1420">
        <f t="shared" si="122"/>
        <v>0.27963083148527695</v>
      </c>
      <c r="AC1420">
        <v>2</v>
      </c>
      <c r="AD1420">
        <v>1</v>
      </c>
      <c r="AE1420">
        <v>162</v>
      </c>
    </row>
    <row r="1421" spans="1:31" x14ac:dyDescent="0.2">
      <c r="A1421" t="s">
        <v>202</v>
      </c>
      <c r="B1421">
        <v>2012</v>
      </c>
      <c r="C1421">
        <v>-14.1593</v>
      </c>
      <c r="D1421">
        <v>0.969619359149128</v>
      </c>
      <c r="E1421">
        <v>1.02935026021002</v>
      </c>
      <c r="F1421">
        <v>0.91251058562423304</v>
      </c>
      <c r="G1421">
        <v>131.38810000000001</v>
      </c>
      <c r="H1421">
        <v>26.201000000000001</v>
      </c>
      <c r="I1421">
        <v>15.961</v>
      </c>
      <c r="J1421">
        <v>-249.068325929813</v>
      </c>
      <c r="K1421">
        <v>0</v>
      </c>
      <c r="L1421">
        <v>0</v>
      </c>
      <c r="M1421">
        <v>0</v>
      </c>
      <c r="N1421" t="s">
        <v>107</v>
      </c>
      <c r="O1421">
        <v>-17.2543713116868</v>
      </c>
      <c r="P1421">
        <v>27.054344890044799</v>
      </c>
      <c r="Q1421">
        <v>3.0690073099986499E-3</v>
      </c>
      <c r="R1421">
        <v>21.744262307656701</v>
      </c>
      <c r="S1421">
        <v>0</v>
      </c>
      <c r="T1421">
        <v>0</v>
      </c>
      <c r="U1421">
        <v>0</v>
      </c>
      <c r="V1421">
        <v>5260.6231542887699</v>
      </c>
      <c r="W1421">
        <v>0.18152809848073401</v>
      </c>
      <c r="X1421">
        <v>807.19036362472502</v>
      </c>
      <c r="Y1421">
        <v>1520.0555999999999</v>
      </c>
      <c r="Z1421">
        <v>394.42349999999999</v>
      </c>
      <c r="AA1421">
        <v>5288.5667908511004</v>
      </c>
      <c r="AB1421">
        <f t="shared" si="122"/>
        <v>0.27968938701293106</v>
      </c>
      <c r="AC1421">
        <v>2</v>
      </c>
      <c r="AD1421">
        <v>1</v>
      </c>
      <c r="AE1421">
        <v>162</v>
      </c>
    </row>
    <row r="1422" spans="1:31" x14ac:dyDescent="0.2">
      <c r="A1422" t="s">
        <v>202</v>
      </c>
      <c r="B1422">
        <v>2012</v>
      </c>
      <c r="C1422">
        <v>-14.1593</v>
      </c>
      <c r="D1422">
        <v>0.969619359149128</v>
      </c>
      <c r="E1422">
        <v>1.0324414021325701</v>
      </c>
      <c r="F1422">
        <v>0.90977578866431996</v>
      </c>
      <c r="G1422">
        <v>131.38810000000001</v>
      </c>
      <c r="H1422">
        <v>26.201000000000001</v>
      </c>
      <c r="I1422">
        <v>15.961</v>
      </c>
      <c r="J1422">
        <v>-248.88434814037299</v>
      </c>
      <c r="K1422">
        <v>0</v>
      </c>
      <c r="L1422">
        <v>0</v>
      </c>
      <c r="M1422">
        <v>0</v>
      </c>
      <c r="N1422" t="s">
        <v>107</v>
      </c>
      <c r="O1422">
        <v>-17.2583573766264</v>
      </c>
      <c r="P1422">
        <v>27.053010219910298</v>
      </c>
      <c r="Q1422">
        <v>3.0677853800026998E-3</v>
      </c>
      <c r="R1422">
        <v>21.745875384686499</v>
      </c>
      <c r="S1422">
        <v>0</v>
      </c>
      <c r="T1422">
        <v>0</v>
      </c>
      <c r="U1422">
        <v>0</v>
      </c>
      <c r="V1422">
        <v>5259.7970914224697</v>
      </c>
      <c r="W1422">
        <v>0.18146070434747799</v>
      </c>
      <c r="X1422">
        <v>805.652972750549</v>
      </c>
      <c r="Y1422">
        <v>1520.0555999999999</v>
      </c>
      <c r="Z1422">
        <v>394.42349999999999</v>
      </c>
      <c r="AA1422">
        <v>5287.7363400634804</v>
      </c>
      <c r="AB1422">
        <f t="shared" si="122"/>
        <v>0.27960155602027931</v>
      </c>
      <c r="AC1422">
        <v>2</v>
      </c>
      <c r="AD1422">
        <v>1</v>
      </c>
      <c r="AE1422">
        <v>162</v>
      </c>
    </row>
    <row r="1423" spans="1:31" x14ac:dyDescent="0.2">
      <c r="A1423" t="s">
        <v>202</v>
      </c>
      <c r="B1423">
        <v>2012</v>
      </c>
      <c r="C1423">
        <v>-14.1593</v>
      </c>
      <c r="D1423">
        <v>0.969619359149128</v>
      </c>
      <c r="E1423">
        <v>1.0283198795691699</v>
      </c>
      <c r="F1423">
        <v>0.91342218461087099</v>
      </c>
      <c r="G1423">
        <v>131.38810000000001</v>
      </c>
      <c r="H1423">
        <v>26.201000000000001</v>
      </c>
      <c r="I1423">
        <v>15.961</v>
      </c>
      <c r="J1423">
        <v>-249.12965185962699</v>
      </c>
      <c r="K1423">
        <v>0</v>
      </c>
      <c r="L1423">
        <v>0</v>
      </c>
      <c r="M1423">
        <v>0</v>
      </c>
      <c r="N1423" t="s">
        <v>107</v>
      </c>
      <c r="O1423">
        <v>-17.253042623373599</v>
      </c>
      <c r="P1423">
        <v>27.054789780089699</v>
      </c>
      <c r="Q1423">
        <v>3.0694146199972999E-3</v>
      </c>
      <c r="R1423">
        <v>21.7437246153135</v>
      </c>
      <c r="S1423">
        <v>0</v>
      </c>
      <c r="T1423">
        <v>0</v>
      </c>
      <c r="U1423">
        <v>0</v>
      </c>
      <c r="V1423">
        <v>5260.8985085775303</v>
      </c>
      <c r="W1423">
        <v>0.181550563191819</v>
      </c>
      <c r="X1423">
        <v>807.70282724945105</v>
      </c>
      <c r="Y1423">
        <v>1520.0555999999999</v>
      </c>
      <c r="Z1423">
        <v>394.42349999999999</v>
      </c>
      <c r="AA1423">
        <v>5288.8436077802999</v>
      </c>
      <c r="AB1423">
        <f t="shared" si="122"/>
        <v>0.2797186670755854</v>
      </c>
      <c r="AC1423">
        <v>2</v>
      </c>
      <c r="AD1423">
        <v>1</v>
      </c>
      <c r="AE1423">
        <v>162</v>
      </c>
    </row>
    <row r="1424" spans="1:31" x14ac:dyDescent="0.2">
      <c r="A1424" t="s">
        <v>202</v>
      </c>
      <c r="B1424">
        <v>2012</v>
      </c>
      <c r="C1424">
        <v>-14.1593</v>
      </c>
      <c r="D1424">
        <v>0.969619359149128</v>
      </c>
      <c r="E1424">
        <v>1.0334717827734199</v>
      </c>
      <c r="F1424">
        <v>0.90886418967768301</v>
      </c>
      <c r="G1424">
        <v>131.38810000000001</v>
      </c>
      <c r="H1424">
        <v>26.201000000000001</v>
      </c>
      <c r="I1424">
        <v>15.961</v>
      </c>
      <c r="J1424">
        <v>-248.82302221056</v>
      </c>
      <c r="K1424">
        <v>0</v>
      </c>
      <c r="L1424">
        <v>0</v>
      </c>
      <c r="M1424">
        <v>0</v>
      </c>
      <c r="N1424" t="s">
        <v>107</v>
      </c>
      <c r="O1424">
        <v>-17.259686064939601</v>
      </c>
      <c r="P1424">
        <v>27.052565329865502</v>
      </c>
      <c r="Q1424">
        <v>3.0673780700040498E-3</v>
      </c>
      <c r="R1424">
        <v>21.7464130770298</v>
      </c>
      <c r="S1424">
        <v>0</v>
      </c>
      <c r="T1424">
        <v>0</v>
      </c>
      <c r="U1424">
        <v>0</v>
      </c>
      <c r="V1424">
        <v>5259.5217371337003</v>
      </c>
      <c r="W1424">
        <v>0.181438239636392</v>
      </c>
      <c r="X1424">
        <v>805.140509125824</v>
      </c>
      <c r="Y1424">
        <v>1520.0555999999999</v>
      </c>
      <c r="Z1424">
        <v>394.42349999999999</v>
      </c>
      <c r="AA1424">
        <v>5287.4595231342701</v>
      </c>
      <c r="AB1424">
        <f t="shared" si="122"/>
        <v>0.27957228208783286</v>
      </c>
      <c r="AC1424">
        <v>2</v>
      </c>
      <c r="AD1424">
        <v>1</v>
      </c>
      <c r="AE1424">
        <v>162</v>
      </c>
    </row>
    <row r="1425" spans="1:31" x14ac:dyDescent="0.2">
      <c r="A1425" t="s">
        <v>202</v>
      </c>
      <c r="B1425">
        <v>2012</v>
      </c>
      <c r="C1425">
        <v>-14.1593</v>
      </c>
      <c r="D1425">
        <v>0.969619359149128</v>
      </c>
      <c r="E1425">
        <v>1.0272894989283201</v>
      </c>
      <c r="F1425">
        <v>0.91433378359750805</v>
      </c>
      <c r="G1425">
        <v>131.38810000000001</v>
      </c>
      <c r="H1425">
        <v>26.201000000000001</v>
      </c>
      <c r="I1425">
        <v>15.961</v>
      </c>
      <c r="J1425">
        <v>-249.19097778944001</v>
      </c>
      <c r="K1425">
        <v>0</v>
      </c>
      <c r="L1425">
        <v>0</v>
      </c>
      <c r="M1425">
        <v>0</v>
      </c>
      <c r="N1425" t="s">
        <v>107</v>
      </c>
      <c r="O1425">
        <v>-17.251713935060401</v>
      </c>
      <c r="P1425">
        <v>27.055234670134499</v>
      </c>
      <c r="Q1425">
        <v>3.06982192999595E-3</v>
      </c>
      <c r="R1425">
        <v>21.7431869229702</v>
      </c>
      <c r="S1425">
        <v>0</v>
      </c>
      <c r="T1425">
        <v>0</v>
      </c>
      <c r="U1425">
        <v>0</v>
      </c>
      <c r="V1425">
        <v>5261.1738628662997</v>
      </c>
      <c r="W1425">
        <v>0.181573027902904</v>
      </c>
      <c r="X1425">
        <v>808.21529087417605</v>
      </c>
      <c r="Y1425">
        <v>1520.0555999999999</v>
      </c>
      <c r="Z1425">
        <v>394.42349999999999</v>
      </c>
      <c r="AA1425">
        <v>5289.1204247095102</v>
      </c>
      <c r="AB1425">
        <f t="shared" si="122"/>
        <v>0.27974794867079311</v>
      </c>
      <c r="AC1425">
        <v>2</v>
      </c>
      <c r="AD1425">
        <v>1</v>
      </c>
      <c r="AE1425">
        <v>162</v>
      </c>
    </row>
    <row r="1426" spans="1:31" x14ac:dyDescent="0.2">
      <c r="A1426" t="s">
        <v>202</v>
      </c>
      <c r="B1426">
        <v>2012</v>
      </c>
      <c r="C1426">
        <v>-14.1593</v>
      </c>
      <c r="D1426">
        <v>0.969619359149128</v>
      </c>
      <c r="E1426">
        <v>1.0345021634142799</v>
      </c>
      <c r="F1426">
        <v>0.90795259069104495</v>
      </c>
      <c r="G1426">
        <v>131.38810000000001</v>
      </c>
      <c r="H1426">
        <v>26.201000000000001</v>
      </c>
      <c r="I1426">
        <v>15.961</v>
      </c>
      <c r="J1426">
        <v>-248.761696280747</v>
      </c>
      <c r="K1426">
        <v>0</v>
      </c>
      <c r="L1426">
        <v>0</v>
      </c>
      <c r="M1426">
        <v>0</v>
      </c>
      <c r="N1426" t="s">
        <v>107</v>
      </c>
      <c r="O1426">
        <v>-17.261014753252802</v>
      </c>
      <c r="P1426">
        <v>27.052120439820602</v>
      </c>
      <c r="Q1426">
        <v>3.0669707600053998E-3</v>
      </c>
      <c r="R1426">
        <v>21.746950769373001</v>
      </c>
      <c r="S1426">
        <v>0</v>
      </c>
      <c r="T1426">
        <v>0</v>
      </c>
      <c r="U1426">
        <v>0</v>
      </c>
      <c r="V1426">
        <v>5259.2463828449299</v>
      </c>
      <c r="W1426">
        <v>0.181415774925307</v>
      </c>
      <c r="X1426">
        <v>804.628045501099</v>
      </c>
      <c r="Y1426">
        <v>1520.0555999999999</v>
      </c>
      <c r="Z1426">
        <v>394.42349999999999</v>
      </c>
      <c r="AA1426">
        <v>5287.1827062050497</v>
      </c>
      <c r="AB1426">
        <f t="shared" si="122"/>
        <v>0.2795430096879376</v>
      </c>
      <c r="AC1426">
        <v>2</v>
      </c>
      <c r="AD1426">
        <v>1</v>
      </c>
      <c r="AE1426">
        <v>162</v>
      </c>
    </row>
    <row r="1427" spans="1:31" x14ac:dyDescent="0.2">
      <c r="A1427" t="s">
        <v>202</v>
      </c>
      <c r="B1427">
        <v>2012</v>
      </c>
      <c r="C1427">
        <v>-14.1593</v>
      </c>
      <c r="D1427">
        <v>0.969619359149128</v>
      </c>
      <c r="E1427">
        <v>1.0262591182874701</v>
      </c>
      <c r="F1427">
        <v>0.91524538258414601</v>
      </c>
      <c r="G1427">
        <v>131.38810000000001</v>
      </c>
      <c r="H1427">
        <v>26.201000000000001</v>
      </c>
      <c r="I1427">
        <v>15.961</v>
      </c>
      <c r="J1427">
        <v>-249.25230371925301</v>
      </c>
      <c r="K1427">
        <v>0</v>
      </c>
      <c r="L1427">
        <v>0</v>
      </c>
      <c r="M1427">
        <v>0</v>
      </c>
      <c r="N1427" t="s">
        <v>107</v>
      </c>
      <c r="O1427">
        <v>-17.2503852467472</v>
      </c>
      <c r="P1427">
        <v>27.055679560179399</v>
      </c>
      <c r="Q1427">
        <v>3.0702292399946E-3</v>
      </c>
      <c r="R1427">
        <v>21.742649230626999</v>
      </c>
      <c r="S1427">
        <v>0</v>
      </c>
      <c r="T1427">
        <v>0</v>
      </c>
      <c r="U1427">
        <v>0</v>
      </c>
      <c r="V1427">
        <v>5261.4492171550701</v>
      </c>
      <c r="W1427">
        <v>0.18159549261398999</v>
      </c>
      <c r="X1427">
        <v>808.72775449890196</v>
      </c>
      <c r="Y1427">
        <v>1520.0555999999999</v>
      </c>
      <c r="Z1427">
        <v>394.42349999999999</v>
      </c>
      <c r="AA1427">
        <v>5289.3972416387196</v>
      </c>
      <c r="AB1427">
        <f t="shared" si="122"/>
        <v>0.27977723179855291</v>
      </c>
      <c r="AC1427">
        <v>2</v>
      </c>
      <c r="AD1427">
        <v>1</v>
      </c>
      <c r="AE1427">
        <v>162</v>
      </c>
    </row>
    <row r="1428" spans="1:31" x14ac:dyDescent="0.2">
      <c r="A1428" t="s">
        <v>202</v>
      </c>
      <c r="B1428">
        <v>2013</v>
      </c>
      <c r="C1428">
        <v>-14.1593</v>
      </c>
      <c r="D1428">
        <f>COS(C1428*PI()/180)</f>
        <v>0.96961935914912833</v>
      </c>
      <c r="E1428">
        <f>2-D1428</f>
        <v>1.0303806408508716</v>
      </c>
      <c r="F1428">
        <f>D1428^3</f>
        <v>0.91159898663759531</v>
      </c>
      <c r="G1428">
        <v>131.38810000000001</v>
      </c>
      <c r="H1428">
        <v>27.167000000000002</v>
      </c>
      <c r="I1428">
        <v>16.748999999999999</v>
      </c>
      <c r="J1428">
        <v>-330.661</v>
      </c>
      <c r="K1428">
        <v>-341.17399999999998</v>
      </c>
      <c r="L1428">
        <v>1727.7</v>
      </c>
      <c r="M1428">
        <v>1793.37</v>
      </c>
      <c r="N1428" t="s">
        <v>107</v>
      </c>
      <c r="O1428">
        <v>-14.864699999999999</v>
      </c>
      <c r="P1428">
        <v>28.214099999999998</v>
      </c>
      <c r="Q1428">
        <v>2.7279000000000001E-3</v>
      </c>
      <c r="R1428">
        <v>21.030899999999999</v>
      </c>
      <c r="S1428">
        <v>-31.186399999999999</v>
      </c>
      <c r="T1428">
        <v>-2.3491000000000001E-4</v>
      </c>
      <c r="U1428">
        <v>-0.15787999999999999</v>
      </c>
      <c r="V1428">
        <v>5452.5217000000002</v>
      </c>
      <c r="W1428" s="1">
        <f>(V1428/10000-0.1)^2</f>
        <v>0.19824949488970894</v>
      </c>
      <c r="X1428">
        <v>1009.6779</v>
      </c>
      <c r="Y1428">
        <v>1567.4136000000001</v>
      </c>
      <c r="Z1428">
        <v>396.6481</v>
      </c>
      <c r="AA1428">
        <v>5481.48467268676</v>
      </c>
      <c r="AB1428">
        <f t="shared" si="122"/>
        <v>0.30046674216899871</v>
      </c>
      <c r="AC1428">
        <v>2</v>
      </c>
      <c r="AD1428">
        <v>0</v>
      </c>
      <c r="AE1428">
        <v>162</v>
      </c>
    </row>
    <row r="1429" spans="1:31" x14ac:dyDescent="0.2">
      <c r="A1429" t="s">
        <v>202</v>
      </c>
      <c r="B1429">
        <v>2013</v>
      </c>
      <c r="C1429">
        <v>-14.1593</v>
      </c>
      <c r="D1429">
        <v>0.969619359149128</v>
      </c>
      <c r="E1429">
        <v>1.03141102149172</v>
      </c>
      <c r="F1429">
        <v>0.91068738765095802</v>
      </c>
      <c r="G1429">
        <v>131.38810000000001</v>
      </c>
      <c r="H1429">
        <v>27.167000000000002</v>
      </c>
      <c r="I1429">
        <v>16.748999999999999</v>
      </c>
      <c r="J1429">
        <v>-330.59967407018701</v>
      </c>
      <c r="K1429">
        <v>0</v>
      </c>
      <c r="L1429">
        <v>0</v>
      </c>
      <c r="M1429">
        <v>0</v>
      </c>
      <c r="N1429" t="s">
        <v>107</v>
      </c>
      <c r="O1429">
        <v>-14.8660286883132</v>
      </c>
      <c r="P1429">
        <v>28.213655109955202</v>
      </c>
      <c r="Q1429">
        <v>2.7274926900013501E-3</v>
      </c>
      <c r="R1429">
        <v>21.0314376923433</v>
      </c>
      <c r="S1429">
        <v>0</v>
      </c>
      <c r="T1429">
        <v>0</v>
      </c>
      <c r="U1429">
        <v>0</v>
      </c>
      <c r="V1429">
        <v>5452.2463457112299</v>
      </c>
      <c r="W1429">
        <v>0.198227030178624</v>
      </c>
      <c r="X1429">
        <v>1009.16543637527</v>
      </c>
      <c r="Y1429">
        <v>1567.4136000000001</v>
      </c>
      <c r="Z1429">
        <v>396.6481</v>
      </c>
      <c r="AA1429">
        <v>5481.2078557575496</v>
      </c>
      <c r="AB1429">
        <f t="shared" si="122"/>
        <v>0.3004363955801827</v>
      </c>
      <c r="AC1429">
        <v>2</v>
      </c>
      <c r="AD1429">
        <v>1</v>
      </c>
      <c r="AE1429">
        <v>162</v>
      </c>
    </row>
    <row r="1430" spans="1:31" x14ac:dyDescent="0.2">
      <c r="A1430" t="s">
        <v>202</v>
      </c>
      <c r="B1430">
        <v>2013</v>
      </c>
      <c r="C1430">
        <v>-14.1593</v>
      </c>
      <c r="D1430">
        <v>0.969619359149128</v>
      </c>
      <c r="E1430">
        <v>1.02935026021002</v>
      </c>
      <c r="F1430">
        <v>0.91251058562423304</v>
      </c>
      <c r="G1430">
        <v>131.38810000000001</v>
      </c>
      <c r="H1430">
        <v>27.167000000000002</v>
      </c>
      <c r="I1430">
        <v>16.748999999999999</v>
      </c>
      <c r="J1430">
        <v>-330.722325929813</v>
      </c>
      <c r="K1430">
        <v>0</v>
      </c>
      <c r="L1430">
        <v>0</v>
      </c>
      <c r="M1430">
        <v>0</v>
      </c>
      <c r="N1430" t="s">
        <v>107</v>
      </c>
      <c r="O1430">
        <v>-14.8633713116868</v>
      </c>
      <c r="P1430">
        <v>28.214544890044799</v>
      </c>
      <c r="Q1430">
        <v>2.7283073099986501E-3</v>
      </c>
      <c r="R1430">
        <v>21.030362307656699</v>
      </c>
      <c r="S1430">
        <v>0</v>
      </c>
      <c r="T1430">
        <v>0</v>
      </c>
      <c r="U1430">
        <v>0</v>
      </c>
      <c r="V1430">
        <v>5452.7970542887697</v>
      </c>
      <c r="W1430">
        <v>0.198271959600794</v>
      </c>
      <c r="X1430">
        <v>1010.19036362473</v>
      </c>
      <c r="Y1430">
        <v>1567.4136000000001</v>
      </c>
      <c r="Z1430">
        <v>396.6481</v>
      </c>
      <c r="AA1430">
        <v>5481.7614896159703</v>
      </c>
      <c r="AB1430">
        <f t="shared" si="122"/>
        <v>0.30049709029036703</v>
      </c>
      <c r="AC1430">
        <v>2</v>
      </c>
      <c r="AD1430">
        <v>1</v>
      </c>
      <c r="AE1430">
        <v>162</v>
      </c>
    </row>
    <row r="1431" spans="1:31" x14ac:dyDescent="0.2">
      <c r="A1431" t="s">
        <v>202</v>
      </c>
      <c r="B1431">
        <v>2013</v>
      </c>
      <c r="C1431">
        <v>-14.1593</v>
      </c>
      <c r="D1431">
        <v>0.969619359149128</v>
      </c>
      <c r="E1431">
        <v>1.0324414021325701</v>
      </c>
      <c r="F1431">
        <v>0.90977578866431996</v>
      </c>
      <c r="G1431">
        <v>131.38810000000001</v>
      </c>
      <c r="H1431">
        <v>27.167000000000002</v>
      </c>
      <c r="I1431">
        <v>16.748999999999999</v>
      </c>
      <c r="J1431">
        <v>-330.53834814037299</v>
      </c>
      <c r="K1431">
        <v>0</v>
      </c>
      <c r="L1431">
        <v>0</v>
      </c>
      <c r="M1431">
        <v>0</v>
      </c>
      <c r="N1431" t="s">
        <v>107</v>
      </c>
      <c r="O1431">
        <v>-14.8673573766264</v>
      </c>
      <c r="P1431">
        <v>28.213210219910302</v>
      </c>
      <c r="Q1431">
        <v>2.7270853800027001E-3</v>
      </c>
      <c r="R1431">
        <v>21.031975384686501</v>
      </c>
      <c r="S1431">
        <v>0</v>
      </c>
      <c r="T1431">
        <v>0</v>
      </c>
      <c r="U1431">
        <v>0</v>
      </c>
      <c r="V1431">
        <v>5451.9709914224704</v>
      </c>
      <c r="W1431">
        <v>0.19820456546753801</v>
      </c>
      <c r="X1431">
        <v>1008.65297275055</v>
      </c>
      <c r="Y1431">
        <v>1567.4136000000001</v>
      </c>
      <c r="Z1431">
        <v>396.6481</v>
      </c>
      <c r="AA1431">
        <v>5480.9310388283502</v>
      </c>
      <c r="AB1431">
        <f t="shared" si="122"/>
        <v>0.30040605052392022</v>
      </c>
      <c r="AC1431">
        <v>2</v>
      </c>
      <c r="AD1431">
        <v>1</v>
      </c>
      <c r="AE1431">
        <v>162</v>
      </c>
    </row>
    <row r="1432" spans="1:31" x14ac:dyDescent="0.2">
      <c r="A1432" t="s">
        <v>202</v>
      </c>
      <c r="B1432">
        <v>2013</v>
      </c>
      <c r="C1432">
        <v>-14.1593</v>
      </c>
      <c r="D1432">
        <v>0.969619359149128</v>
      </c>
      <c r="E1432">
        <v>1.0283198795691699</v>
      </c>
      <c r="F1432">
        <v>0.91342218461087099</v>
      </c>
      <c r="G1432">
        <v>131.38810000000001</v>
      </c>
      <c r="H1432">
        <v>27.167000000000002</v>
      </c>
      <c r="I1432">
        <v>16.748999999999999</v>
      </c>
      <c r="J1432">
        <v>-330.78365185962701</v>
      </c>
      <c r="K1432">
        <v>0</v>
      </c>
      <c r="L1432">
        <v>0</v>
      </c>
      <c r="M1432">
        <v>0</v>
      </c>
      <c r="N1432" t="s">
        <v>107</v>
      </c>
      <c r="O1432">
        <v>-14.8620426233736</v>
      </c>
      <c r="P1432">
        <v>28.214989780089699</v>
      </c>
      <c r="Q1432">
        <v>2.7287146199973002E-3</v>
      </c>
      <c r="R1432">
        <v>21.029824615313501</v>
      </c>
      <c r="S1432">
        <v>0</v>
      </c>
      <c r="T1432">
        <v>0</v>
      </c>
      <c r="U1432">
        <v>0</v>
      </c>
      <c r="V1432">
        <v>5453.07240857753</v>
      </c>
      <c r="W1432">
        <v>0.19829442431187999</v>
      </c>
      <c r="X1432">
        <v>1010.70282724945</v>
      </c>
      <c r="Y1432">
        <v>1567.4136000000001</v>
      </c>
      <c r="Z1432">
        <v>396.6481</v>
      </c>
      <c r="AA1432">
        <v>5482.0383065451697</v>
      </c>
      <c r="AB1432">
        <f t="shared" si="122"/>
        <v>0.30052743994428627</v>
      </c>
      <c r="AC1432">
        <v>2</v>
      </c>
      <c r="AD1432">
        <v>1</v>
      </c>
      <c r="AE1432">
        <v>162</v>
      </c>
    </row>
    <row r="1433" spans="1:31" x14ac:dyDescent="0.2">
      <c r="A1433" t="s">
        <v>202</v>
      </c>
      <c r="B1433">
        <v>2013</v>
      </c>
      <c r="C1433">
        <v>-14.1593</v>
      </c>
      <c r="D1433">
        <v>0.969619359149128</v>
      </c>
      <c r="E1433">
        <v>1.0334717827734199</v>
      </c>
      <c r="F1433">
        <v>0.90886418967768301</v>
      </c>
      <c r="G1433">
        <v>131.38810000000001</v>
      </c>
      <c r="H1433">
        <v>27.167000000000002</v>
      </c>
      <c r="I1433">
        <v>16.748999999999999</v>
      </c>
      <c r="J1433">
        <v>-330.47702221055999</v>
      </c>
      <c r="K1433">
        <v>0</v>
      </c>
      <c r="L1433">
        <v>0</v>
      </c>
      <c r="M1433">
        <v>0</v>
      </c>
      <c r="N1433" t="s">
        <v>107</v>
      </c>
      <c r="O1433">
        <v>-14.868686064939601</v>
      </c>
      <c r="P1433">
        <v>28.212765329865501</v>
      </c>
      <c r="Q1433">
        <v>2.72667807000405E-3</v>
      </c>
      <c r="R1433">
        <v>21.032513077029801</v>
      </c>
      <c r="S1433">
        <v>0</v>
      </c>
      <c r="T1433">
        <v>0</v>
      </c>
      <c r="U1433">
        <v>0</v>
      </c>
      <c r="V1433">
        <v>5451.6956371337001</v>
      </c>
      <c r="W1433">
        <v>0.19818210075645301</v>
      </c>
      <c r="X1433">
        <v>1008.14050912582</v>
      </c>
      <c r="Y1433">
        <v>1567.4136000000001</v>
      </c>
      <c r="Z1433">
        <v>396.6481</v>
      </c>
      <c r="AA1433">
        <v>5480.6542218991399</v>
      </c>
      <c r="AB1433">
        <f t="shared" si="122"/>
        <v>0.3003757070002086</v>
      </c>
      <c r="AC1433">
        <v>2</v>
      </c>
      <c r="AD1433">
        <v>1</v>
      </c>
      <c r="AE1433">
        <v>162</v>
      </c>
    </row>
    <row r="1434" spans="1:31" x14ac:dyDescent="0.2">
      <c r="A1434" t="s">
        <v>202</v>
      </c>
      <c r="B1434">
        <v>2013</v>
      </c>
      <c r="C1434">
        <v>-14.1593</v>
      </c>
      <c r="D1434">
        <v>0.969619359149128</v>
      </c>
      <c r="E1434">
        <v>1.0272894989283201</v>
      </c>
      <c r="F1434">
        <v>0.91433378359750805</v>
      </c>
      <c r="G1434">
        <v>131.38810000000001</v>
      </c>
      <c r="H1434">
        <v>27.167000000000002</v>
      </c>
      <c r="I1434">
        <v>16.748999999999999</v>
      </c>
      <c r="J1434">
        <v>-330.84497778944001</v>
      </c>
      <c r="K1434">
        <v>0</v>
      </c>
      <c r="L1434">
        <v>0</v>
      </c>
      <c r="M1434">
        <v>0</v>
      </c>
      <c r="N1434" t="s">
        <v>107</v>
      </c>
      <c r="O1434">
        <v>-14.860713935060399</v>
      </c>
      <c r="P1434">
        <v>28.215434670134499</v>
      </c>
      <c r="Q1434">
        <v>2.7291219299959502E-3</v>
      </c>
      <c r="R1434">
        <v>21.029286922970201</v>
      </c>
      <c r="S1434">
        <v>0</v>
      </c>
      <c r="T1434">
        <v>0</v>
      </c>
      <c r="U1434">
        <v>0</v>
      </c>
      <c r="V1434">
        <v>5453.3477628663004</v>
      </c>
      <c r="W1434">
        <v>0.19831688902296499</v>
      </c>
      <c r="X1434">
        <v>1011.21529087418</v>
      </c>
      <c r="Y1434">
        <v>1567.4136000000001</v>
      </c>
      <c r="Z1434">
        <v>396.6481</v>
      </c>
      <c r="AA1434">
        <v>5482.31512347439</v>
      </c>
      <c r="AB1434">
        <f t="shared" si="122"/>
        <v>0.3005577911307602</v>
      </c>
      <c r="AC1434">
        <v>2</v>
      </c>
      <c r="AD1434">
        <v>1</v>
      </c>
      <c r="AE1434">
        <v>162</v>
      </c>
    </row>
    <row r="1435" spans="1:31" x14ac:dyDescent="0.2">
      <c r="A1435" t="s">
        <v>202</v>
      </c>
      <c r="B1435">
        <v>2013</v>
      </c>
      <c r="C1435">
        <v>-14.1593</v>
      </c>
      <c r="D1435">
        <v>0.969619359149128</v>
      </c>
      <c r="E1435">
        <v>1.0345021634142799</v>
      </c>
      <c r="F1435">
        <v>0.90795259069104495</v>
      </c>
      <c r="G1435">
        <v>131.38810000000001</v>
      </c>
      <c r="H1435">
        <v>27.167000000000002</v>
      </c>
      <c r="I1435">
        <v>16.748999999999999</v>
      </c>
      <c r="J1435">
        <v>-330.415696280747</v>
      </c>
      <c r="K1435">
        <v>0</v>
      </c>
      <c r="L1435">
        <v>0</v>
      </c>
      <c r="M1435">
        <v>0</v>
      </c>
      <c r="N1435" t="s">
        <v>107</v>
      </c>
      <c r="O1435">
        <v>-14.8700147532528</v>
      </c>
      <c r="P1435">
        <v>28.212320439820601</v>
      </c>
      <c r="Q1435">
        <v>2.7262707600054E-3</v>
      </c>
      <c r="R1435">
        <v>21.033050769372998</v>
      </c>
      <c r="S1435">
        <v>0</v>
      </c>
      <c r="T1435">
        <v>0</v>
      </c>
      <c r="U1435">
        <v>0</v>
      </c>
      <c r="V1435">
        <v>5451.4202828449297</v>
      </c>
      <c r="W1435">
        <v>0.19815963604536799</v>
      </c>
      <c r="X1435">
        <v>1007.6280455011</v>
      </c>
      <c r="Y1435">
        <v>1567.4136000000001</v>
      </c>
      <c r="Z1435">
        <v>396.6481</v>
      </c>
      <c r="AA1435">
        <v>5480.3774049699296</v>
      </c>
      <c r="AB1435">
        <f t="shared" si="122"/>
        <v>0.3003453650090494</v>
      </c>
      <c r="AC1435">
        <v>2</v>
      </c>
      <c r="AD1435">
        <v>1</v>
      </c>
      <c r="AE1435">
        <v>162</v>
      </c>
    </row>
    <row r="1436" spans="1:31" x14ac:dyDescent="0.2">
      <c r="A1436" t="s">
        <v>202</v>
      </c>
      <c r="B1436">
        <v>2013</v>
      </c>
      <c r="C1436">
        <v>-14.1593</v>
      </c>
      <c r="D1436">
        <v>0.969619359149128</v>
      </c>
      <c r="E1436">
        <v>1.0262591182874701</v>
      </c>
      <c r="F1436">
        <v>0.91524538258414601</v>
      </c>
      <c r="G1436">
        <v>131.38810000000001</v>
      </c>
      <c r="H1436">
        <v>27.167000000000002</v>
      </c>
      <c r="I1436">
        <v>16.748999999999999</v>
      </c>
      <c r="J1436">
        <v>-330.906303719253</v>
      </c>
      <c r="K1436">
        <v>0</v>
      </c>
      <c r="L1436">
        <v>0</v>
      </c>
      <c r="M1436">
        <v>0</v>
      </c>
      <c r="N1436" t="s">
        <v>107</v>
      </c>
      <c r="O1436">
        <v>-14.8593852467472</v>
      </c>
      <c r="P1436">
        <v>28.215879560179399</v>
      </c>
      <c r="Q1436">
        <v>2.7295292399945998E-3</v>
      </c>
      <c r="R1436">
        <v>21.028749230627</v>
      </c>
      <c r="S1436">
        <v>0</v>
      </c>
      <c r="T1436">
        <v>0</v>
      </c>
      <c r="U1436">
        <v>0</v>
      </c>
      <c r="V1436">
        <v>5453.6231171550698</v>
      </c>
      <c r="W1436">
        <v>0.19833935373405001</v>
      </c>
      <c r="X1436">
        <v>1011.7277544989</v>
      </c>
      <c r="Y1436">
        <v>1567.4136000000001</v>
      </c>
      <c r="Z1436">
        <v>396.6481</v>
      </c>
      <c r="AA1436">
        <v>5482.5919404036003</v>
      </c>
      <c r="AB1436">
        <f t="shared" si="122"/>
        <v>0.30058814384978516</v>
      </c>
      <c r="AC1436">
        <v>2</v>
      </c>
      <c r="AD1436">
        <v>1</v>
      </c>
      <c r="AE1436">
        <v>162</v>
      </c>
    </row>
    <row r="1437" spans="1:31" x14ac:dyDescent="0.2">
      <c r="A1437" t="s">
        <v>202</v>
      </c>
      <c r="B1437">
        <v>2014</v>
      </c>
      <c r="C1437">
        <v>-14.1593</v>
      </c>
      <c r="D1437">
        <f>COS(C1437*PI()/180)</f>
        <v>0.96961935914912833</v>
      </c>
      <c r="E1437">
        <f>2-D1437</f>
        <v>1.0303806408508716</v>
      </c>
      <c r="F1437">
        <f>D1437^3</f>
        <v>0.91159898663759531</v>
      </c>
      <c r="G1437">
        <v>131.38810000000001</v>
      </c>
      <c r="H1437">
        <v>26.928999999999998</v>
      </c>
      <c r="I1437">
        <v>17.858000000000001</v>
      </c>
      <c r="J1437">
        <v>-368.92099999999999</v>
      </c>
      <c r="K1437">
        <v>-368.91399999999999</v>
      </c>
      <c r="L1437">
        <v>1497.25</v>
      </c>
      <c r="M1437">
        <v>1497.24</v>
      </c>
      <c r="N1437" t="s">
        <v>107</v>
      </c>
      <c r="O1437">
        <v>-16.633500000000002</v>
      </c>
      <c r="P1437">
        <v>27.7151</v>
      </c>
      <c r="Q1437">
        <v>2.9291999999999999E-3</v>
      </c>
      <c r="R1437">
        <v>21.447099999999999</v>
      </c>
      <c r="S1437">
        <v>-32.955199999999998</v>
      </c>
      <c r="T1437" s="2">
        <v>-3.3547000000000003E-5</v>
      </c>
      <c r="U1437">
        <v>0.25831999999999999</v>
      </c>
      <c r="V1437">
        <v>5319.5217000000002</v>
      </c>
      <c r="W1437" s="1">
        <f>(V1437/10000-0.1)^2</f>
        <v>0.18658267716770896</v>
      </c>
      <c r="X1437">
        <v>400.67790000000002</v>
      </c>
      <c r="Y1437">
        <v>1497.4632999999999</v>
      </c>
      <c r="Z1437">
        <v>398.87959999999998</v>
      </c>
      <c r="AA1437">
        <v>5347.7781967515402</v>
      </c>
      <c r="AB1437">
        <f t="shared" si="122"/>
        <v>0.28598731641651154</v>
      </c>
      <c r="AC1437">
        <v>2</v>
      </c>
      <c r="AD1437">
        <v>0</v>
      </c>
      <c r="AE1437">
        <v>162</v>
      </c>
    </row>
    <row r="1438" spans="1:31" x14ac:dyDescent="0.2">
      <c r="A1438" t="s">
        <v>202</v>
      </c>
      <c r="B1438">
        <v>2014</v>
      </c>
      <c r="C1438">
        <v>-14.1593</v>
      </c>
      <c r="D1438">
        <v>0.969619359149128</v>
      </c>
      <c r="E1438">
        <v>1.03141102149172</v>
      </c>
      <c r="F1438">
        <v>0.91068738765095802</v>
      </c>
      <c r="G1438">
        <v>131.38810000000001</v>
      </c>
      <c r="H1438">
        <v>26.928999999999998</v>
      </c>
      <c r="I1438">
        <v>17.858000000000001</v>
      </c>
      <c r="J1438">
        <v>-368.859674070187</v>
      </c>
      <c r="K1438">
        <v>0</v>
      </c>
      <c r="L1438">
        <v>0</v>
      </c>
      <c r="M1438">
        <v>0</v>
      </c>
      <c r="N1438" t="s">
        <v>107</v>
      </c>
      <c r="O1438">
        <v>-16.634828688313199</v>
      </c>
      <c r="P1438">
        <v>27.714655109955199</v>
      </c>
      <c r="Q1438">
        <v>2.9287926900013498E-3</v>
      </c>
      <c r="R1438">
        <v>21.447637692343299</v>
      </c>
      <c r="S1438">
        <v>0</v>
      </c>
      <c r="T1438">
        <v>0</v>
      </c>
      <c r="U1438">
        <v>0</v>
      </c>
      <c r="V1438">
        <v>5319.2463457112299</v>
      </c>
      <c r="W1438">
        <v>0.18656021245662399</v>
      </c>
      <c r="X1438">
        <v>400.16543637527502</v>
      </c>
      <c r="Y1438">
        <v>1497.4632999999999</v>
      </c>
      <c r="Z1438">
        <v>398.87959999999998</v>
      </c>
      <c r="AA1438">
        <v>5347.5013798223299</v>
      </c>
      <c r="AB1438">
        <f t="shared" si="122"/>
        <v>0.28595771007201726</v>
      </c>
      <c r="AC1438">
        <v>2</v>
      </c>
      <c r="AD1438">
        <v>1</v>
      </c>
      <c r="AE1438">
        <v>162</v>
      </c>
    </row>
    <row r="1439" spans="1:31" x14ac:dyDescent="0.2">
      <c r="A1439" t="s">
        <v>202</v>
      </c>
      <c r="B1439">
        <v>2014</v>
      </c>
      <c r="C1439">
        <v>-14.1593</v>
      </c>
      <c r="D1439">
        <v>0.969619359149128</v>
      </c>
      <c r="E1439">
        <v>1.02935026021002</v>
      </c>
      <c r="F1439">
        <v>0.91251058562423304</v>
      </c>
      <c r="G1439">
        <v>131.38810000000001</v>
      </c>
      <c r="H1439">
        <v>26.928999999999998</v>
      </c>
      <c r="I1439">
        <v>17.858000000000001</v>
      </c>
      <c r="J1439">
        <v>-368.98232592981299</v>
      </c>
      <c r="K1439">
        <v>0</v>
      </c>
      <c r="L1439">
        <v>0</v>
      </c>
      <c r="M1439">
        <v>0</v>
      </c>
      <c r="N1439" t="s">
        <v>107</v>
      </c>
      <c r="O1439">
        <v>-16.6321713116868</v>
      </c>
      <c r="P1439">
        <v>27.7155448900448</v>
      </c>
      <c r="Q1439">
        <v>2.9296073099986499E-3</v>
      </c>
      <c r="R1439">
        <v>21.446562307656698</v>
      </c>
      <c r="S1439">
        <v>0</v>
      </c>
      <c r="T1439">
        <v>0</v>
      </c>
      <c r="U1439">
        <v>0</v>
      </c>
      <c r="V1439">
        <v>5319.7970542887697</v>
      </c>
      <c r="W1439">
        <v>0.18660514187879401</v>
      </c>
      <c r="X1439">
        <v>401.19036362472502</v>
      </c>
      <c r="Y1439">
        <v>1497.4632999999999</v>
      </c>
      <c r="Z1439">
        <v>398.87959999999998</v>
      </c>
      <c r="AA1439">
        <v>5348.0550136807497</v>
      </c>
      <c r="AB1439">
        <f t="shared" si="122"/>
        <v>0.28601692429355796</v>
      </c>
      <c r="AC1439">
        <v>2</v>
      </c>
      <c r="AD1439">
        <v>1</v>
      </c>
      <c r="AE1439">
        <v>162</v>
      </c>
    </row>
    <row r="1440" spans="1:31" x14ac:dyDescent="0.2">
      <c r="A1440" t="s">
        <v>202</v>
      </c>
      <c r="B1440">
        <v>2014</v>
      </c>
      <c r="C1440">
        <v>-14.1593</v>
      </c>
      <c r="D1440">
        <v>0.969619359149128</v>
      </c>
      <c r="E1440">
        <v>1.0324414021325701</v>
      </c>
      <c r="F1440">
        <v>0.90977578866431996</v>
      </c>
      <c r="G1440">
        <v>131.38810000000001</v>
      </c>
      <c r="H1440">
        <v>26.928999999999998</v>
      </c>
      <c r="I1440">
        <v>17.858000000000001</v>
      </c>
      <c r="J1440">
        <v>-368.79834814037298</v>
      </c>
      <c r="K1440">
        <v>0</v>
      </c>
      <c r="L1440">
        <v>0</v>
      </c>
      <c r="M1440">
        <v>0</v>
      </c>
      <c r="N1440" t="s">
        <v>107</v>
      </c>
      <c r="O1440">
        <v>-16.6361573766264</v>
      </c>
      <c r="P1440">
        <v>27.714210219910299</v>
      </c>
      <c r="Q1440">
        <v>2.9283853800026998E-3</v>
      </c>
      <c r="R1440">
        <v>21.4481753846865</v>
      </c>
      <c r="S1440">
        <v>0</v>
      </c>
      <c r="T1440">
        <v>0</v>
      </c>
      <c r="U1440">
        <v>0</v>
      </c>
      <c r="V1440">
        <v>5318.9709914224704</v>
      </c>
      <c r="W1440">
        <v>0.186537747745538</v>
      </c>
      <c r="X1440">
        <v>399.652972750549</v>
      </c>
      <c r="Y1440">
        <v>1497.4632999999999</v>
      </c>
      <c r="Z1440">
        <v>398.87959999999998</v>
      </c>
      <c r="AA1440">
        <v>5347.2245628931296</v>
      </c>
      <c r="AB1440">
        <f t="shared" si="122"/>
        <v>0.28592810526007617</v>
      </c>
      <c r="AC1440">
        <v>2</v>
      </c>
      <c r="AD1440">
        <v>1</v>
      </c>
      <c r="AE1440">
        <v>162</v>
      </c>
    </row>
    <row r="1441" spans="1:31" x14ac:dyDescent="0.2">
      <c r="A1441" t="s">
        <v>202</v>
      </c>
      <c r="B1441">
        <v>2014</v>
      </c>
      <c r="C1441">
        <v>-14.1593</v>
      </c>
      <c r="D1441">
        <v>0.969619359149128</v>
      </c>
      <c r="E1441">
        <v>1.0283198795691699</v>
      </c>
      <c r="F1441">
        <v>0.91342218461087099</v>
      </c>
      <c r="G1441">
        <v>131.38810000000001</v>
      </c>
      <c r="H1441">
        <v>26.928999999999998</v>
      </c>
      <c r="I1441">
        <v>17.858000000000001</v>
      </c>
      <c r="J1441">
        <v>-369.043651859627</v>
      </c>
      <c r="K1441">
        <v>0</v>
      </c>
      <c r="L1441">
        <v>0</v>
      </c>
      <c r="M1441">
        <v>0</v>
      </c>
      <c r="N1441" t="s">
        <v>107</v>
      </c>
      <c r="O1441">
        <v>-16.630842623373599</v>
      </c>
      <c r="P1441">
        <v>27.7159897800897</v>
      </c>
      <c r="Q1441">
        <v>2.9300146199972999E-3</v>
      </c>
      <c r="R1441">
        <v>21.446024615313501</v>
      </c>
      <c r="S1441">
        <v>0</v>
      </c>
      <c r="T1441">
        <v>0</v>
      </c>
      <c r="U1441">
        <v>0</v>
      </c>
      <c r="V1441">
        <v>5320.07240857753</v>
      </c>
      <c r="W1441">
        <v>0.18662760658988001</v>
      </c>
      <c r="X1441">
        <v>401.70282724945099</v>
      </c>
      <c r="Y1441">
        <v>1497.4632999999999</v>
      </c>
      <c r="Z1441">
        <v>398.87959999999998</v>
      </c>
      <c r="AA1441">
        <v>5348.33183060995</v>
      </c>
      <c r="AB1441">
        <f t="shared" si="122"/>
        <v>0.2860465337031558</v>
      </c>
      <c r="AC1441">
        <v>2</v>
      </c>
      <c r="AD1441">
        <v>1</v>
      </c>
      <c r="AE1441">
        <v>162</v>
      </c>
    </row>
    <row r="1442" spans="1:31" x14ac:dyDescent="0.2">
      <c r="A1442" t="s">
        <v>202</v>
      </c>
      <c r="B1442">
        <v>2014</v>
      </c>
      <c r="C1442">
        <v>-14.1593</v>
      </c>
      <c r="D1442">
        <v>0.969619359149128</v>
      </c>
      <c r="E1442">
        <v>1.0334717827734199</v>
      </c>
      <c r="F1442">
        <v>0.90886418967768301</v>
      </c>
      <c r="G1442">
        <v>131.38810000000001</v>
      </c>
      <c r="H1442">
        <v>26.928999999999998</v>
      </c>
      <c r="I1442">
        <v>17.858000000000001</v>
      </c>
      <c r="J1442">
        <v>-368.73702221055999</v>
      </c>
      <c r="K1442">
        <v>0</v>
      </c>
      <c r="L1442">
        <v>0</v>
      </c>
      <c r="M1442">
        <v>0</v>
      </c>
      <c r="N1442" t="s">
        <v>107</v>
      </c>
      <c r="O1442">
        <v>-16.637486064939601</v>
      </c>
      <c r="P1442">
        <v>27.713765329865499</v>
      </c>
      <c r="Q1442">
        <v>2.9279780700040498E-3</v>
      </c>
      <c r="R1442">
        <v>21.448713077029801</v>
      </c>
      <c r="S1442">
        <v>0</v>
      </c>
      <c r="T1442">
        <v>0</v>
      </c>
      <c r="U1442">
        <v>0</v>
      </c>
      <c r="V1442">
        <v>5318.6956371337001</v>
      </c>
      <c r="W1442">
        <v>0.186515283034453</v>
      </c>
      <c r="X1442">
        <v>399.140509125824</v>
      </c>
      <c r="Y1442">
        <v>1497.4632999999999</v>
      </c>
      <c r="Z1442">
        <v>398.87959999999998</v>
      </c>
      <c r="AA1442">
        <v>5346.9477459639202</v>
      </c>
      <c r="AB1442">
        <f t="shared" si="122"/>
        <v>0.2858985019806865</v>
      </c>
      <c r="AC1442">
        <v>2</v>
      </c>
      <c r="AD1442">
        <v>1</v>
      </c>
      <c r="AE1442">
        <v>162</v>
      </c>
    </row>
    <row r="1443" spans="1:31" x14ac:dyDescent="0.2">
      <c r="A1443" t="s">
        <v>202</v>
      </c>
      <c r="B1443">
        <v>2014</v>
      </c>
      <c r="C1443">
        <v>-14.1593</v>
      </c>
      <c r="D1443">
        <v>0.969619359149128</v>
      </c>
      <c r="E1443">
        <v>1.0272894989283201</v>
      </c>
      <c r="F1443">
        <v>0.91433378359750805</v>
      </c>
      <c r="G1443">
        <v>131.38810000000001</v>
      </c>
      <c r="H1443">
        <v>26.928999999999998</v>
      </c>
      <c r="I1443">
        <v>17.858000000000001</v>
      </c>
      <c r="J1443">
        <v>-369.10497778944</v>
      </c>
      <c r="K1443">
        <v>0</v>
      </c>
      <c r="L1443">
        <v>0</v>
      </c>
      <c r="M1443">
        <v>0</v>
      </c>
      <c r="N1443" t="s">
        <v>107</v>
      </c>
      <c r="O1443">
        <v>-16.629513935060402</v>
      </c>
      <c r="P1443">
        <v>27.7164346701345</v>
      </c>
      <c r="Q1443">
        <v>2.9304219299959499E-3</v>
      </c>
      <c r="R1443">
        <v>21.445486922970201</v>
      </c>
      <c r="S1443">
        <v>0</v>
      </c>
      <c r="T1443">
        <v>0</v>
      </c>
      <c r="U1443">
        <v>0</v>
      </c>
      <c r="V1443">
        <v>5320.3477628663004</v>
      </c>
      <c r="W1443">
        <v>0.186650071300965</v>
      </c>
      <c r="X1443">
        <v>402.21529087417599</v>
      </c>
      <c r="Y1443">
        <v>1497.4632999999999</v>
      </c>
      <c r="Z1443">
        <v>398.87959999999998</v>
      </c>
      <c r="AA1443">
        <v>5348.6086475391603</v>
      </c>
      <c r="AB1443">
        <f t="shared" si="122"/>
        <v>0.28607614464530684</v>
      </c>
      <c r="AC1443">
        <v>2</v>
      </c>
      <c r="AD1443">
        <v>1</v>
      </c>
      <c r="AE1443">
        <v>162</v>
      </c>
    </row>
    <row r="1444" spans="1:31" x14ac:dyDescent="0.2">
      <c r="A1444" t="s">
        <v>202</v>
      </c>
      <c r="B1444">
        <v>2014</v>
      </c>
      <c r="C1444">
        <v>-14.1593</v>
      </c>
      <c r="D1444">
        <v>0.969619359149128</v>
      </c>
      <c r="E1444">
        <v>1.0345021634142799</v>
      </c>
      <c r="F1444">
        <v>0.90795259069104495</v>
      </c>
      <c r="G1444">
        <v>131.38810000000001</v>
      </c>
      <c r="H1444">
        <v>26.928999999999998</v>
      </c>
      <c r="I1444">
        <v>17.858000000000001</v>
      </c>
      <c r="J1444">
        <v>-368.67569628074699</v>
      </c>
      <c r="K1444">
        <v>0</v>
      </c>
      <c r="L1444">
        <v>0</v>
      </c>
      <c r="M1444">
        <v>0</v>
      </c>
      <c r="N1444" t="s">
        <v>107</v>
      </c>
      <c r="O1444">
        <v>-16.638814753252898</v>
      </c>
      <c r="P1444">
        <v>27.713320439820599</v>
      </c>
      <c r="Q1444">
        <v>2.9275707600054002E-3</v>
      </c>
      <c r="R1444">
        <v>21.449250769372998</v>
      </c>
      <c r="S1444">
        <v>0</v>
      </c>
      <c r="T1444">
        <v>0</v>
      </c>
      <c r="U1444">
        <v>0</v>
      </c>
      <c r="V1444">
        <v>5318.4202828449297</v>
      </c>
      <c r="W1444">
        <v>0.186492818323368</v>
      </c>
      <c r="X1444">
        <v>398.628045501099</v>
      </c>
      <c r="Y1444">
        <v>1497.4632999999999</v>
      </c>
      <c r="Z1444">
        <v>398.87959999999998</v>
      </c>
      <c r="AA1444">
        <v>5346.6709290346998</v>
      </c>
      <c r="AB1444">
        <f t="shared" si="122"/>
        <v>0.28586890023384787</v>
      </c>
      <c r="AC1444">
        <v>2</v>
      </c>
      <c r="AD1444">
        <v>1</v>
      </c>
      <c r="AE1444">
        <v>162</v>
      </c>
    </row>
    <row r="1445" spans="1:31" x14ac:dyDescent="0.2">
      <c r="A1445" t="s">
        <v>202</v>
      </c>
      <c r="B1445">
        <v>2014</v>
      </c>
      <c r="C1445">
        <v>-14.1593</v>
      </c>
      <c r="D1445">
        <v>0.969619359149128</v>
      </c>
      <c r="E1445">
        <v>1.0262591182874701</v>
      </c>
      <c r="F1445">
        <v>0.91524538258414601</v>
      </c>
      <c r="G1445">
        <v>131.38810000000001</v>
      </c>
      <c r="H1445">
        <v>26.928999999999998</v>
      </c>
      <c r="I1445">
        <v>17.858000000000001</v>
      </c>
      <c r="J1445">
        <v>-369.16630371925299</v>
      </c>
      <c r="K1445">
        <v>0</v>
      </c>
      <c r="L1445">
        <v>0</v>
      </c>
      <c r="M1445">
        <v>0</v>
      </c>
      <c r="N1445" t="s">
        <v>107</v>
      </c>
      <c r="O1445">
        <v>-16.628185246747201</v>
      </c>
      <c r="P1445">
        <v>27.7168795601794</v>
      </c>
      <c r="Q1445">
        <v>2.9308292399946E-3</v>
      </c>
      <c r="R1445">
        <v>21.444949230627</v>
      </c>
      <c r="S1445">
        <v>0</v>
      </c>
      <c r="T1445">
        <v>0</v>
      </c>
      <c r="U1445">
        <v>0</v>
      </c>
      <c r="V1445">
        <v>5320.6231171550698</v>
      </c>
      <c r="W1445">
        <v>0.18667253601205</v>
      </c>
      <c r="X1445">
        <v>402.72775449890202</v>
      </c>
      <c r="Y1445">
        <v>1497.4632999999999</v>
      </c>
      <c r="Z1445">
        <v>398.87959999999998</v>
      </c>
      <c r="AA1445">
        <v>5348.8854644683697</v>
      </c>
      <c r="AB1445">
        <f t="shared" si="122"/>
        <v>0.28610575712001002</v>
      </c>
      <c r="AC1445">
        <v>2</v>
      </c>
      <c r="AD1445">
        <v>1</v>
      </c>
      <c r="AE1445">
        <v>162</v>
      </c>
    </row>
    <row r="1446" spans="1:31" x14ac:dyDescent="0.2">
      <c r="A1446" t="s">
        <v>203</v>
      </c>
      <c r="B1446">
        <v>2009</v>
      </c>
      <c r="C1446">
        <v>-15.258800000000001</v>
      </c>
      <c r="D1446">
        <f>COS(C1446*PI()/180)</f>
        <v>0.96474691375510657</v>
      </c>
      <c r="E1446">
        <f>2-D1446</f>
        <v>1.0352530862448934</v>
      </c>
      <c r="F1446">
        <f>D1446^3</f>
        <v>0.89792526970100051</v>
      </c>
      <c r="G1446">
        <v>132.3706</v>
      </c>
      <c r="H1446">
        <v>27.686</v>
      </c>
      <c r="I1446">
        <v>19.727</v>
      </c>
      <c r="J1446">
        <v>-122.501</v>
      </c>
      <c r="K1446">
        <v>-105.895</v>
      </c>
      <c r="L1446">
        <v>1138.52</v>
      </c>
      <c r="M1446">
        <v>1177.44</v>
      </c>
      <c r="N1446" t="s">
        <v>107</v>
      </c>
      <c r="O1446">
        <v>-18.617999999999999</v>
      </c>
      <c r="P1446">
        <v>26.782</v>
      </c>
      <c r="Q1446">
        <v>2.2269999999999998E-3</v>
      </c>
      <c r="R1446">
        <v>21.726099999999999</v>
      </c>
      <c r="S1446">
        <v>-8.1929999999999996</v>
      </c>
      <c r="T1446" s="2">
        <v>-7.2451000000000001E-5</v>
      </c>
      <c r="U1446">
        <v>0.11326</v>
      </c>
      <c r="V1446">
        <v>4675.0870000000004</v>
      </c>
      <c r="W1446" s="1">
        <f>(V1446/10000-0.1)^2</f>
        <v>0.13506264457569001</v>
      </c>
      <c r="X1446">
        <v>539.70420000000001</v>
      </c>
      <c r="Y1446">
        <v>1542.4575</v>
      </c>
      <c r="Z1446">
        <v>387.779</v>
      </c>
      <c r="AA1446">
        <v>4904.2210377425999</v>
      </c>
      <c r="AB1446">
        <f t="shared" si="122"/>
        <v>0.24051383987037103</v>
      </c>
      <c r="AC1446">
        <v>1</v>
      </c>
      <c r="AD1446">
        <v>0</v>
      </c>
      <c r="AE1446">
        <v>163</v>
      </c>
    </row>
    <row r="1447" spans="1:31" x14ac:dyDescent="0.2">
      <c r="A1447" t="s">
        <v>203</v>
      </c>
      <c r="B1447">
        <v>2009</v>
      </c>
      <c r="C1447">
        <v>-15.258800000000001</v>
      </c>
      <c r="D1447">
        <v>0.96474691375510702</v>
      </c>
      <c r="E1447">
        <v>1.03628833933114</v>
      </c>
      <c r="F1447">
        <v>0.89702734443129994</v>
      </c>
      <c r="G1447">
        <v>132.3706</v>
      </c>
      <c r="H1447">
        <v>27.686</v>
      </c>
      <c r="I1447">
        <v>19.727</v>
      </c>
      <c r="J1447">
        <v>-122.40750112581701</v>
      </c>
      <c r="K1447">
        <v>0</v>
      </c>
      <c r="L1447">
        <v>0</v>
      </c>
      <c r="M1447">
        <v>0</v>
      </c>
      <c r="N1447" t="s">
        <v>107</v>
      </c>
      <c r="O1447">
        <v>-18.6198621201411</v>
      </c>
      <c r="P1447">
        <v>26.781649200038</v>
      </c>
      <c r="Q1447">
        <v>2.2266858427105701E-3</v>
      </c>
      <c r="R1447">
        <v>21.726866910520599</v>
      </c>
      <c r="S1447">
        <v>0</v>
      </c>
      <c r="T1447">
        <v>0</v>
      </c>
      <c r="U1447">
        <v>0</v>
      </c>
      <c r="V1447">
        <v>4674.9823930168404</v>
      </c>
      <c r="W1447">
        <v>0.13505480672846401</v>
      </c>
      <c r="X1447">
        <v>539.45356746686298</v>
      </c>
      <c r="Y1447">
        <v>1542.4575</v>
      </c>
      <c r="Z1447">
        <v>387.779</v>
      </c>
      <c r="AA1447">
        <v>4904.1113037916602</v>
      </c>
      <c r="AB1447">
        <f t="shared" si="122"/>
        <v>0.24050307679977137</v>
      </c>
      <c r="AC1447">
        <v>1</v>
      </c>
      <c r="AD1447">
        <v>1</v>
      </c>
      <c r="AE1447">
        <v>163</v>
      </c>
    </row>
    <row r="1448" spans="1:31" x14ac:dyDescent="0.2">
      <c r="A1448" t="s">
        <v>203</v>
      </c>
      <c r="B1448">
        <v>2009</v>
      </c>
      <c r="C1448">
        <v>-15.258800000000001</v>
      </c>
      <c r="D1448">
        <v>0.96474691375510702</v>
      </c>
      <c r="E1448">
        <v>1.03421783315865</v>
      </c>
      <c r="F1448">
        <v>0.89882319497070196</v>
      </c>
      <c r="G1448">
        <v>132.3706</v>
      </c>
      <c r="H1448">
        <v>27.686</v>
      </c>
      <c r="I1448">
        <v>19.727</v>
      </c>
      <c r="J1448">
        <v>-122.594498874184</v>
      </c>
      <c r="K1448">
        <v>0</v>
      </c>
      <c r="L1448">
        <v>0</v>
      </c>
      <c r="M1448">
        <v>0</v>
      </c>
      <c r="N1448" t="s">
        <v>107</v>
      </c>
      <c r="O1448">
        <v>-18.616137879858901</v>
      </c>
      <c r="P1448">
        <v>26.782350799962</v>
      </c>
      <c r="Q1448">
        <v>2.2273141572894299E-3</v>
      </c>
      <c r="R1448">
        <v>21.725333089479399</v>
      </c>
      <c r="S1448">
        <v>0</v>
      </c>
      <c r="T1448">
        <v>0</v>
      </c>
      <c r="U1448">
        <v>0</v>
      </c>
      <c r="V1448">
        <v>4675.1916069831605</v>
      </c>
      <c r="W1448">
        <v>0.135070482422916</v>
      </c>
      <c r="X1448">
        <v>539.95483253313705</v>
      </c>
      <c r="Y1448">
        <v>1542.4575</v>
      </c>
      <c r="Z1448">
        <v>387.779</v>
      </c>
      <c r="AA1448">
        <v>4904.3307716935396</v>
      </c>
      <c r="AB1448">
        <f t="shared" si="122"/>
        <v>0.24052460318180149</v>
      </c>
      <c r="AC1448">
        <v>1</v>
      </c>
      <c r="AD1448">
        <v>1</v>
      </c>
      <c r="AE1448">
        <v>163</v>
      </c>
    </row>
    <row r="1449" spans="1:31" x14ac:dyDescent="0.2">
      <c r="A1449" t="s">
        <v>203</v>
      </c>
      <c r="B1449">
        <v>2009</v>
      </c>
      <c r="C1449">
        <v>-15.258800000000001</v>
      </c>
      <c r="D1449">
        <v>0.96474691375510702</v>
      </c>
      <c r="E1449">
        <v>1.03732359241738</v>
      </c>
      <c r="F1449">
        <v>0.89612941916159905</v>
      </c>
      <c r="G1449">
        <v>132.3706</v>
      </c>
      <c r="H1449">
        <v>27.686</v>
      </c>
      <c r="I1449">
        <v>19.727</v>
      </c>
      <c r="J1449">
        <v>-122.314002251633</v>
      </c>
      <c r="K1449">
        <v>0</v>
      </c>
      <c r="L1449">
        <v>0</v>
      </c>
      <c r="M1449">
        <v>0</v>
      </c>
      <c r="N1449" t="s">
        <v>107</v>
      </c>
      <c r="O1449">
        <v>-18.621724240282301</v>
      </c>
      <c r="P1449">
        <v>26.781298400076</v>
      </c>
      <c r="Q1449">
        <v>2.22637168542115E-3</v>
      </c>
      <c r="R1449">
        <v>21.727633821041302</v>
      </c>
      <c r="S1449">
        <v>0</v>
      </c>
      <c r="T1449">
        <v>0</v>
      </c>
      <c r="U1449">
        <v>0</v>
      </c>
      <c r="V1449">
        <v>4674.8777860336804</v>
      </c>
      <c r="W1449">
        <v>0.13504696888123899</v>
      </c>
      <c r="X1449">
        <v>539.20293493372606</v>
      </c>
      <c r="Y1449">
        <v>1542.4575</v>
      </c>
      <c r="Z1449">
        <v>387.779</v>
      </c>
      <c r="AA1449">
        <v>4904.0015698407096</v>
      </c>
      <c r="AB1449">
        <f t="shared" si="122"/>
        <v>0.24049231397000145</v>
      </c>
      <c r="AC1449">
        <v>1</v>
      </c>
      <c r="AD1449">
        <v>1</v>
      </c>
      <c r="AE1449">
        <v>163</v>
      </c>
    </row>
    <row r="1450" spans="1:31" x14ac:dyDescent="0.2">
      <c r="A1450" t="s">
        <v>203</v>
      </c>
      <c r="B1450">
        <v>2009</v>
      </c>
      <c r="C1450">
        <v>-15.258800000000001</v>
      </c>
      <c r="D1450">
        <v>0.96474691375510702</v>
      </c>
      <c r="E1450">
        <v>1.0331825800723999</v>
      </c>
      <c r="F1450">
        <v>0.89972112024040296</v>
      </c>
      <c r="G1450">
        <v>132.3706</v>
      </c>
      <c r="H1450">
        <v>27.686</v>
      </c>
      <c r="I1450">
        <v>19.727</v>
      </c>
      <c r="J1450">
        <v>-122.687997748367</v>
      </c>
      <c r="K1450">
        <v>0</v>
      </c>
      <c r="L1450">
        <v>0</v>
      </c>
      <c r="M1450">
        <v>0</v>
      </c>
      <c r="N1450" t="s">
        <v>107</v>
      </c>
      <c r="O1450">
        <v>-18.6142757597177</v>
      </c>
      <c r="P1450">
        <v>26.782701599924</v>
      </c>
      <c r="Q1450">
        <v>2.2276283145788501E-3</v>
      </c>
      <c r="R1450">
        <v>21.7245661789587</v>
      </c>
      <c r="S1450">
        <v>0</v>
      </c>
      <c r="T1450">
        <v>0</v>
      </c>
      <c r="U1450">
        <v>0</v>
      </c>
      <c r="V1450">
        <v>4675.2962139663196</v>
      </c>
      <c r="W1450">
        <v>0.13507832027014099</v>
      </c>
      <c r="X1450">
        <v>540.20546506627397</v>
      </c>
      <c r="Y1450">
        <v>1542.4575</v>
      </c>
      <c r="Z1450">
        <v>387.779</v>
      </c>
      <c r="AA1450">
        <v>4904.4405056444803</v>
      </c>
      <c r="AB1450">
        <f t="shared" si="122"/>
        <v>0.24053536673406284</v>
      </c>
      <c r="AC1450">
        <v>1</v>
      </c>
      <c r="AD1450">
        <v>1</v>
      </c>
      <c r="AE1450">
        <v>163</v>
      </c>
    </row>
    <row r="1451" spans="1:31" x14ac:dyDescent="0.2">
      <c r="A1451" t="s">
        <v>203</v>
      </c>
      <c r="B1451">
        <v>2009</v>
      </c>
      <c r="C1451">
        <v>-15.258800000000001</v>
      </c>
      <c r="D1451">
        <v>0.96474691375510702</v>
      </c>
      <c r="E1451">
        <v>1.0383588455036299</v>
      </c>
      <c r="F1451">
        <v>0.89523149389189804</v>
      </c>
      <c r="G1451">
        <v>132.3706</v>
      </c>
      <c r="H1451">
        <v>27.686</v>
      </c>
      <c r="I1451">
        <v>19.727</v>
      </c>
      <c r="J1451">
        <v>-122.22050337744901</v>
      </c>
      <c r="K1451">
        <v>0</v>
      </c>
      <c r="L1451">
        <v>0</v>
      </c>
      <c r="M1451">
        <v>0</v>
      </c>
      <c r="N1451" t="s">
        <v>107</v>
      </c>
      <c r="O1451">
        <v>-18.623586360423399</v>
      </c>
      <c r="P1451">
        <v>26.780947600114001</v>
      </c>
      <c r="Q1451">
        <v>2.2260575281317198E-3</v>
      </c>
      <c r="R1451">
        <v>21.728400731561901</v>
      </c>
      <c r="S1451">
        <v>0</v>
      </c>
      <c r="T1451">
        <v>0</v>
      </c>
      <c r="U1451">
        <v>0</v>
      </c>
      <c r="V1451">
        <v>4674.7731790505204</v>
      </c>
      <c r="W1451">
        <v>0.13503913103401299</v>
      </c>
      <c r="X1451">
        <v>538.95230240058902</v>
      </c>
      <c r="Y1451">
        <v>1542.4575</v>
      </c>
      <c r="Z1451">
        <v>387.779</v>
      </c>
      <c r="AA1451">
        <v>4903.8918358897699</v>
      </c>
      <c r="AB1451">
        <f t="shared" si="122"/>
        <v>0.24048155138106336</v>
      </c>
      <c r="AC1451">
        <v>1</v>
      </c>
      <c r="AD1451">
        <v>1</v>
      </c>
      <c r="AE1451">
        <v>163</v>
      </c>
    </row>
    <row r="1452" spans="1:31" x14ac:dyDescent="0.2">
      <c r="A1452" t="s">
        <v>203</v>
      </c>
      <c r="B1452">
        <v>2009</v>
      </c>
      <c r="C1452">
        <v>-15.258800000000001</v>
      </c>
      <c r="D1452">
        <v>0.96474691375510702</v>
      </c>
      <c r="E1452">
        <v>1.0321473269861601</v>
      </c>
      <c r="F1452">
        <v>0.90061904551010397</v>
      </c>
      <c r="G1452">
        <v>132.3706</v>
      </c>
      <c r="H1452">
        <v>27.686</v>
      </c>
      <c r="I1452">
        <v>19.727</v>
      </c>
      <c r="J1452">
        <v>-122.781496622551</v>
      </c>
      <c r="K1452">
        <v>0</v>
      </c>
      <c r="L1452">
        <v>0</v>
      </c>
      <c r="M1452">
        <v>0</v>
      </c>
      <c r="N1452" t="s">
        <v>107</v>
      </c>
      <c r="O1452">
        <v>-18.612413639576602</v>
      </c>
      <c r="P1452">
        <v>26.783052399886</v>
      </c>
      <c r="Q1452">
        <v>2.2279424718682798E-3</v>
      </c>
      <c r="R1452">
        <v>21.7237992684381</v>
      </c>
      <c r="S1452">
        <v>0</v>
      </c>
      <c r="T1452">
        <v>0</v>
      </c>
      <c r="U1452">
        <v>0</v>
      </c>
      <c r="V1452">
        <v>4675.4008209494796</v>
      </c>
      <c r="W1452">
        <v>0.13508615811736699</v>
      </c>
      <c r="X1452">
        <v>540.45609759941101</v>
      </c>
      <c r="Y1452">
        <v>1542.4575</v>
      </c>
      <c r="Z1452">
        <v>387.779</v>
      </c>
      <c r="AA1452">
        <v>4904.55023959542</v>
      </c>
      <c r="AB1452">
        <f t="shared" si="122"/>
        <v>0.2405461305271549</v>
      </c>
      <c r="AC1452">
        <v>1</v>
      </c>
      <c r="AD1452">
        <v>1</v>
      </c>
      <c r="AE1452">
        <v>163</v>
      </c>
    </row>
    <row r="1453" spans="1:31" x14ac:dyDescent="0.2">
      <c r="A1453" t="s">
        <v>203</v>
      </c>
      <c r="B1453">
        <v>2009</v>
      </c>
      <c r="C1453">
        <v>-15.258800000000001</v>
      </c>
      <c r="D1453">
        <v>0.96474691375510702</v>
      </c>
      <c r="E1453">
        <v>1.03939409858987</v>
      </c>
      <c r="F1453">
        <v>0.89433356862219704</v>
      </c>
      <c r="G1453">
        <v>132.3706</v>
      </c>
      <c r="H1453">
        <v>27.686</v>
      </c>
      <c r="I1453">
        <v>19.727</v>
      </c>
      <c r="J1453">
        <v>-122.12700450326599</v>
      </c>
      <c r="K1453">
        <v>0</v>
      </c>
      <c r="L1453">
        <v>0</v>
      </c>
      <c r="M1453">
        <v>0</v>
      </c>
      <c r="N1453" t="s">
        <v>107</v>
      </c>
      <c r="O1453">
        <v>-18.625448480564501</v>
      </c>
      <c r="P1453">
        <v>26.780596800152001</v>
      </c>
      <c r="Q1453">
        <v>2.2257433708422901E-3</v>
      </c>
      <c r="R1453">
        <v>21.729167642082601</v>
      </c>
      <c r="S1453">
        <v>0</v>
      </c>
      <c r="T1453">
        <v>0</v>
      </c>
      <c r="U1453">
        <v>0</v>
      </c>
      <c r="V1453">
        <v>4674.6685720673604</v>
      </c>
      <c r="W1453">
        <v>0.135031293186787</v>
      </c>
      <c r="X1453">
        <v>538.70166986745198</v>
      </c>
      <c r="Y1453">
        <v>1542.4575</v>
      </c>
      <c r="Z1453">
        <v>387.779</v>
      </c>
      <c r="AA1453">
        <v>4903.7821019388302</v>
      </c>
      <c r="AB1453">
        <f t="shared" si="122"/>
        <v>0.2404707890329561</v>
      </c>
      <c r="AC1453">
        <v>1</v>
      </c>
      <c r="AD1453">
        <v>1</v>
      </c>
      <c r="AE1453">
        <v>163</v>
      </c>
    </row>
    <row r="1454" spans="1:31" x14ac:dyDescent="0.2">
      <c r="A1454" t="s">
        <v>203</v>
      </c>
      <c r="B1454">
        <v>2009</v>
      </c>
      <c r="C1454">
        <v>-15.258800000000001</v>
      </c>
      <c r="D1454">
        <v>0.96474691375510702</v>
      </c>
      <c r="E1454">
        <v>1.03111207389991</v>
      </c>
      <c r="F1454">
        <v>0.90151697077980497</v>
      </c>
      <c r="G1454">
        <v>132.3706</v>
      </c>
      <c r="H1454">
        <v>27.686</v>
      </c>
      <c r="I1454">
        <v>19.727</v>
      </c>
      <c r="J1454">
        <v>-122.874995496734</v>
      </c>
      <c r="K1454">
        <v>0</v>
      </c>
      <c r="L1454">
        <v>0</v>
      </c>
      <c r="M1454">
        <v>0</v>
      </c>
      <c r="N1454" t="s">
        <v>107</v>
      </c>
      <c r="O1454">
        <v>-18.6105515194355</v>
      </c>
      <c r="P1454">
        <v>26.783403199847999</v>
      </c>
      <c r="Q1454">
        <v>2.2282566291577099E-3</v>
      </c>
      <c r="R1454">
        <v>21.723032357917401</v>
      </c>
      <c r="S1454">
        <v>0</v>
      </c>
      <c r="T1454">
        <v>0</v>
      </c>
      <c r="U1454">
        <v>0</v>
      </c>
      <c r="V1454">
        <v>4675.5054279326396</v>
      </c>
      <c r="W1454">
        <v>0.13509399596459301</v>
      </c>
      <c r="X1454">
        <v>540.70673013254805</v>
      </c>
      <c r="Y1454">
        <v>1542.4575</v>
      </c>
      <c r="Z1454">
        <v>387.779</v>
      </c>
      <c r="AA1454">
        <v>4904.6599735463697</v>
      </c>
      <c r="AB1454">
        <f t="shared" si="122"/>
        <v>0.24055689456107876</v>
      </c>
      <c r="AC1454">
        <v>1</v>
      </c>
      <c r="AD1454">
        <v>1</v>
      </c>
      <c r="AE1454">
        <v>163</v>
      </c>
    </row>
    <row r="1455" spans="1:31" x14ac:dyDescent="0.2">
      <c r="A1455" t="s">
        <v>203</v>
      </c>
      <c r="B1455">
        <v>2009</v>
      </c>
      <c r="C1455">
        <v>-15.258800000000001</v>
      </c>
      <c r="D1455">
        <v>0.96474691375510702</v>
      </c>
      <c r="E1455">
        <v>1.0404293516761201</v>
      </c>
      <c r="F1455">
        <v>0.89343564335249603</v>
      </c>
      <c r="G1455">
        <v>132.3706</v>
      </c>
      <c r="H1455">
        <v>27.686</v>
      </c>
      <c r="I1455">
        <v>19.727</v>
      </c>
      <c r="J1455">
        <v>-122.033505629082</v>
      </c>
      <c r="K1455">
        <v>0</v>
      </c>
      <c r="L1455">
        <v>0</v>
      </c>
      <c r="M1455">
        <v>0</v>
      </c>
      <c r="N1455" t="s">
        <v>107</v>
      </c>
      <c r="O1455">
        <v>-18.627310600705599</v>
      </c>
      <c r="P1455">
        <v>26.780246000190001</v>
      </c>
      <c r="Q1455">
        <v>2.22542921355287E-3</v>
      </c>
      <c r="R1455">
        <v>21.729934552603201</v>
      </c>
      <c r="S1455">
        <v>0</v>
      </c>
      <c r="T1455">
        <v>0</v>
      </c>
      <c r="U1455">
        <v>0</v>
      </c>
      <c r="V1455">
        <v>4674.5639650842104</v>
      </c>
      <c r="W1455">
        <v>0.135023455339561</v>
      </c>
      <c r="X1455">
        <v>538.45103733431495</v>
      </c>
      <c r="Y1455">
        <v>1542.4575</v>
      </c>
      <c r="Z1455">
        <v>387.779</v>
      </c>
      <c r="AA1455">
        <v>4903.6723679878996</v>
      </c>
      <c r="AB1455">
        <f t="shared" si="122"/>
        <v>0.24046002692568055</v>
      </c>
      <c r="AC1455">
        <v>1</v>
      </c>
      <c r="AD1455">
        <v>1</v>
      </c>
      <c r="AE1455">
        <v>163</v>
      </c>
    </row>
    <row r="1456" spans="1:31" x14ac:dyDescent="0.2">
      <c r="A1456" t="s">
        <v>203</v>
      </c>
      <c r="B1456">
        <v>2009</v>
      </c>
      <c r="C1456">
        <v>-15.258800000000001</v>
      </c>
      <c r="D1456">
        <v>0.96474691375510702</v>
      </c>
      <c r="E1456">
        <v>1.0300768208136699</v>
      </c>
      <c r="F1456">
        <v>0.90241489604950598</v>
      </c>
      <c r="G1456">
        <v>132.3706</v>
      </c>
      <c r="H1456">
        <v>27.686</v>
      </c>
      <c r="I1456">
        <v>19.727</v>
      </c>
      <c r="J1456">
        <v>-122.96849437091799</v>
      </c>
      <c r="K1456">
        <v>0</v>
      </c>
      <c r="L1456">
        <v>0</v>
      </c>
      <c r="M1456">
        <v>0</v>
      </c>
      <c r="N1456" t="s">
        <v>107</v>
      </c>
      <c r="O1456">
        <v>-18.608689399294398</v>
      </c>
      <c r="P1456">
        <v>26.783753999809999</v>
      </c>
      <c r="Q1456">
        <v>2.2285707864471301E-3</v>
      </c>
      <c r="R1456">
        <v>21.722265447396801</v>
      </c>
      <c r="S1456">
        <v>0</v>
      </c>
      <c r="T1456">
        <v>0</v>
      </c>
      <c r="U1456">
        <v>0</v>
      </c>
      <c r="V1456">
        <v>4675.6100349157996</v>
      </c>
      <c r="W1456">
        <v>0.13510183381181901</v>
      </c>
      <c r="X1456">
        <v>540.95736266568497</v>
      </c>
      <c r="Y1456">
        <v>1542.4575</v>
      </c>
      <c r="Z1456">
        <v>387.779</v>
      </c>
      <c r="AA1456">
        <v>4904.7697074973103</v>
      </c>
      <c r="AB1456">
        <f t="shared" si="122"/>
        <v>0.2405676588358325</v>
      </c>
      <c r="AC1456">
        <v>1</v>
      </c>
      <c r="AD1456">
        <v>1</v>
      </c>
      <c r="AE1456">
        <v>163</v>
      </c>
    </row>
    <row r="1457" spans="1:31" x14ac:dyDescent="0.2">
      <c r="A1457" t="s">
        <v>203</v>
      </c>
      <c r="B1457">
        <v>2009</v>
      </c>
      <c r="C1457">
        <v>-15.258800000000001</v>
      </c>
      <c r="D1457">
        <v>0.96474691375510702</v>
      </c>
      <c r="E1457">
        <v>1.0414646047623599</v>
      </c>
      <c r="F1457">
        <v>0.89253771808279503</v>
      </c>
      <c r="G1457">
        <v>132.3706</v>
      </c>
      <c r="H1457">
        <v>27.686</v>
      </c>
      <c r="I1457">
        <v>19.727</v>
      </c>
      <c r="J1457">
        <v>-121.940006754899</v>
      </c>
      <c r="K1457">
        <v>0</v>
      </c>
      <c r="L1457">
        <v>0</v>
      </c>
      <c r="M1457">
        <v>0</v>
      </c>
      <c r="N1457" t="s">
        <v>107</v>
      </c>
      <c r="O1457">
        <v>-18.6291727208468</v>
      </c>
      <c r="P1457">
        <v>26.779895200228101</v>
      </c>
      <c r="Q1457">
        <v>2.2251150562634398E-3</v>
      </c>
      <c r="R1457">
        <v>21.7307014631238</v>
      </c>
      <c r="S1457">
        <v>0</v>
      </c>
      <c r="T1457">
        <v>0</v>
      </c>
      <c r="U1457">
        <v>0</v>
      </c>
      <c r="V1457">
        <v>4674.4593581010504</v>
      </c>
      <c r="W1457">
        <v>0.13501561749233601</v>
      </c>
      <c r="X1457">
        <v>538.20040480117802</v>
      </c>
      <c r="Y1457">
        <v>1542.4575</v>
      </c>
      <c r="Z1457">
        <v>387.779</v>
      </c>
      <c r="AA1457">
        <v>4903.5626340369599</v>
      </c>
      <c r="AB1457">
        <f t="shared" si="122"/>
        <v>0.24044926505923486</v>
      </c>
      <c r="AC1457">
        <v>1</v>
      </c>
      <c r="AD1457">
        <v>1</v>
      </c>
      <c r="AE1457">
        <v>163</v>
      </c>
    </row>
    <row r="1458" spans="1:31" x14ac:dyDescent="0.2">
      <c r="A1458" t="s">
        <v>203</v>
      </c>
      <c r="B1458">
        <v>2010</v>
      </c>
      <c r="C1458">
        <v>-15.258800000000001</v>
      </c>
      <c r="D1458">
        <f>COS(C1458*PI()/180)</f>
        <v>0.96474691375510657</v>
      </c>
      <c r="E1458">
        <f>2-D1458</f>
        <v>1.0352530862448934</v>
      </c>
      <c r="F1458">
        <f>D1458^3</f>
        <v>0.89792526970100051</v>
      </c>
      <c r="G1458">
        <v>132.3706</v>
      </c>
      <c r="H1458">
        <v>28.111000000000001</v>
      </c>
      <c r="I1458">
        <v>17.574000000000002</v>
      </c>
      <c r="J1458">
        <v>-298.32499999999999</v>
      </c>
      <c r="K1458">
        <v>-309.65800000000002</v>
      </c>
      <c r="L1458">
        <v>1267.68</v>
      </c>
      <c r="M1458">
        <v>1251.02</v>
      </c>
      <c r="N1458" t="s">
        <v>107</v>
      </c>
      <c r="O1458">
        <v>-16.5564</v>
      </c>
      <c r="P1458">
        <v>27.2182</v>
      </c>
      <c r="Q1458">
        <v>2.5726E-3</v>
      </c>
      <c r="R1458">
        <v>20.4207</v>
      </c>
      <c r="S1458">
        <v>-6.1314000000000002</v>
      </c>
      <c r="T1458">
        <v>2.7321000000000002E-4</v>
      </c>
      <c r="U1458">
        <v>-1.1921999999999999</v>
      </c>
      <c r="V1458">
        <v>4856.4348</v>
      </c>
      <c r="W1458" s="1">
        <f>(V1458/10000-0.1)^2</f>
        <v>0.14872089366651042</v>
      </c>
      <c r="X1458">
        <v>533.70420000000001</v>
      </c>
      <c r="Y1458">
        <v>1559.4318000000001</v>
      </c>
      <c r="Z1458">
        <v>389.98770000000002</v>
      </c>
      <c r="AA1458">
        <v>5094.4570046686304</v>
      </c>
      <c r="AB1458">
        <f t="shared" si="122"/>
        <v>0.2595349217241727</v>
      </c>
      <c r="AC1458">
        <v>1</v>
      </c>
      <c r="AD1458">
        <v>0</v>
      </c>
      <c r="AE1458">
        <v>163</v>
      </c>
    </row>
    <row r="1459" spans="1:31" x14ac:dyDescent="0.2">
      <c r="A1459" t="s">
        <v>203</v>
      </c>
      <c r="B1459">
        <v>2010</v>
      </c>
      <c r="C1459">
        <v>-15.258800000000001</v>
      </c>
      <c r="D1459">
        <v>0.96474691375510702</v>
      </c>
      <c r="E1459">
        <v>1.03628833933114</v>
      </c>
      <c r="F1459">
        <v>0.89702734443129994</v>
      </c>
      <c r="G1459">
        <v>132.3706</v>
      </c>
      <c r="H1459">
        <v>28.111000000000001</v>
      </c>
      <c r="I1459">
        <v>17.574000000000002</v>
      </c>
      <c r="J1459">
        <v>-298.23150112581601</v>
      </c>
      <c r="K1459">
        <v>0</v>
      </c>
      <c r="L1459">
        <v>0</v>
      </c>
      <c r="M1459">
        <v>0</v>
      </c>
      <c r="N1459" t="s">
        <v>107</v>
      </c>
      <c r="O1459">
        <v>-16.558262120141102</v>
      </c>
      <c r="P1459">
        <v>27.217849200038</v>
      </c>
      <c r="Q1459">
        <v>2.5722858427105698E-3</v>
      </c>
      <c r="R1459">
        <v>20.4214669105206</v>
      </c>
      <c r="S1459">
        <v>0</v>
      </c>
      <c r="T1459">
        <v>0</v>
      </c>
      <c r="U1459">
        <v>0</v>
      </c>
      <c r="V1459">
        <v>4856.33019301684</v>
      </c>
      <c r="W1459">
        <v>0.14871305581928501</v>
      </c>
      <c r="X1459">
        <v>533.45356746686298</v>
      </c>
      <c r="Y1459">
        <v>1559.4318000000001</v>
      </c>
      <c r="Z1459">
        <v>389.98770000000002</v>
      </c>
      <c r="AA1459">
        <v>5094.3472707176898</v>
      </c>
      <c r="AB1459">
        <f t="shared" si="122"/>
        <v>0.25952374114668775</v>
      </c>
      <c r="AC1459">
        <v>1</v>
      </c>
      <c r="AD1459">
        <v>1</v>
      </c>
      <c r="AE1459">
        <v>163</v>
      </c>
    </row>
    <row r="1460" spans="1:31" x14ac:dyDescent="0.2">
      <c r="A1460" t="s">
        <v>203</v>
      </c>
      <c r="B1460">
        <v>2010</v>
      </c>
      <c r="C1460">
        <v>-15.258800000000001</v>
      </c>
      <c r="D1460">
        <v>0.96474691375510702</v>
      </c>
      <c r="E1460">
        <v>1.03421783315865</v>
      </c>
      <c r="F1460">
        <v>0.89882319497070196</v>
      </c>
      <c r="G1460">
        <v>132.3706</v>
      </c>
      <c r="H1460">
        <v>28.111000000000001</v>
      </c>
      <c r="I1460">
        <v>17.574000000000002</v>
      </c>
      <c r="J1460">
        <v>-298.41849887418402</v>
      </c>
      <c r="K1460">
        <v>0</v>
      </c>
      <c r="L1460">
        <v>0</v>
      </c>
      <c r="M1460">
        <v>0</v>
      </c>
      <c r="N1460" t="s">
        <v>107</v>
      </c>
      <c r="O1460">
        <v>-16.554537879858898</v>
      </c>
      <c r="P1460">
        <v>27.218550799961999</v>
      </c>
      <c r="Q1460">
        <v>2.5729141572894301E-3</v>
      </c>
      <c r="R1460">
        <v>20.4199330894794</v>
      </c>
      <c r="S1460">
        <v>0</v>
      </c>
      <c r="T1460">
        <v>0</v>
      </c>
      <c r="U1460">
        <v>0</v>
      </c>
      <c r="V1460">
        <v>4856.53940698316</v>
      </c>
      <c r="W1460">
        <v>0.148728731513736</v>
      </c>
      <c r="X1460">
        <v>533.95483253313705</v>
      </c>
      <c r="Y1460">
        <v>1559.4318000000001</v>
      </c>
      <c r="Z1460">
        <v>389.98770000000002</v>
      </c>
      <c r="AA1460">
        <v>5094.5667386195801</v>
      </c>
      <c r="AB1460">
        <f t="shared" si="122"/>
        <v>0.2595461025424895</v>
      </c>
      <c r="AC1460">
        <v>1</v>
      </c>
      <c r="AD1460">
        <v>1</v>
      </c>
      <c r="AE1460">
        <v>163</v>
      </c>
    </row>
    <row r="1461" spans="1:31" x14ac:dyDescent="0.2">
      <c r="A1461" t="s">
        <v>203</v>
      </c>
      <c r="B1461">
        <v>2010</v>
      </c>
      <c r="C1461">
        <v>-15.258800000000001</v>
      </c>
      <c r="D1461">
        <v>0.96474691375510702</v>
      </c>
      <c r="E1461">
        <v>1.03732359241738</v>
      </c>
      <c r="F1461">
        <v>0.89612941916159905</v>
      </c>
      <c r="G1461">
        <v>132.3706</v>
      </c>
      <c r="H1461">
        <v>28.111000000000001</v>
      </c>
      <c r="I1461">
        <v>17.574000000000002</v>
      </c>
      <c r="J1461">
        <v>-298.138002251633</v>
      </c>
      <c r="K1461">
        <v>0</v>
      </c>
      <c r="L1461">
        <v>0</v>
      </c>
      <c r="M1461">
        <v>0</v>
      </c>
      <c r="N1461" t="s">
        <v>107</v>
      </c>
      <c r="O1461">
        <v>-16.560124240282299</v>
      </c>
      <c r="P1461">
        <v>27.217498400076</v>
      </c>
      <c r="Q1461">
        <v>2.5719716854211501E-3</v>
      </c>
      <c r="R1461">
        <v>20.422233821041299</v>
      </c>
      <c r="S1461">
        <v>0</v>
      </c>
      <c r="T1461">
        <v>0</v>
      </c>
      <c r="U1461">
        <v>0</v>
      </c>
      <c r="V1461">
        <v>4856.22558603368</v>
      </c>
      <c r="W1461">
        <v>0.14870521797205899</v>
      </c>
      <c r="X1461">
        <v>533.20293493372606</v>
      </c>
      <c r="Y1461">
        <v>1559.4318000000001</v>
      </c>
      <c r="Z1461">
        <v>389.98770000000002</v>
      </c>
      <c r="AA1461">
        <v>5094.2375367667501</v>
      </c>
      <c r="AB1461">
        <f t="shared" si="122"/>
        <v>0.25951256081003365</v>
      </c>
      <c r="AC1461">
        <v>1</v>
      </c>
      <c r="AD1461">
        <v>1</v>
      </c>
      <c r="AE1461">
        <v>163</v>
      </c>
    </row>
    <row r="1462" spans="1:31" x14ac:dyDescent="0.2">
      <c r="A1462" t="s">
        <v>203</v>
      </c>
      <c r="B1462">
        <v>2010</v>
      </c>
      <c r="C1462">
        <v>-15.258800000000001</v>
      </c>
      <c r="D1462">
        <v>0.96474691375510702</v>
      </c>
      <c r="E1462">
        <v>1.0331825800723999</v>
      </c>
      <c r="F1462">
        <v>0.89972112024040296</v>
      </c>
      <c r="G1462">
        <v>132.3706</v>
      </c>
      <c r="H1462">
        <v>28.111000000000001</v>
      </c>
      <c r="I1462">
        <v>17.574000000000002</v>
      </c>
      <c r="J1462">
        <v>-298.51199774836698</v>
      </c>
      <c r="K1462">
        <v>0</v>
      </c>
      <c r="L1462">
        <v>0</v>
      </c>
      <c r="M1462">
        <v>0</v>
      </c>
      <c r="N1462" t="s">
        <v>107</v>
      </c>
      <c r="O1462">
        <v>-16.552675759717701</v>
      </c>
      <c r="P1462">
        <v>27.218901599923999</v>
      </c>
      <c r="Q1462">
        <v>2.5732283145788498E-3</v>
      </c>
      <c r="R1462">
        <v>20.419166178958701</v>
      </c>
      <c r="S1462">
        <v>0</v>
      </c>
      <c r="T1462">
        <v>0</v>
      </c>
      <c r="U1462">
        <v>0</v>
      </c>
      <c r="V1462">
        <v>4856.64401396632</v>
      </c>
      <c r="W1462">
        <v>0.148736569360962</v>
      </c>
      <c r="X1462">
        <v>534.20546506627397</v>
      </c>
      <c r="Y1462">
        <v>1559.4318000000001</v>
      </c>
      <c r="Z1462">
        <v>389.98770000000002</v>
      </c>
      <c r="AA1462">
        <v>5094.6764725705198</v>
      </c>
      <c r="AB1462">
        <f t="shared" si="122"/>
        <v>0.25955728360163594</v>
      </c>
      <c r="AC1462">
        <v>1</v>
      </c>
      <c r="AD1462">
        <v>1</v>
      </c>
      <c r="AE1462">
        <v>163</v>
      </c>
    </row>
    <row r="1463" spans="1:31" x14ac:dyDescent="0.2">
      <c r="A1463" t="s">
        <v>203</v>
      </c>
      <c r="B1463">
        <v>2010</v>
      </c>
      <c r="C1463">
        <v>-15.258800000000001</v>
      </c>
      <c r="D1463">
        <v>0.96474691375510702</v>
      </c>
      <c r="E1463">
        <v>1.0383588455036299</v>
      </c>
      <c r="F1463">
        <v>0.89523149389189804</v>
      </c>
      <c r="G1463">
        <v>132.3706</v>
      </c>
      <c r="H1463">
        <v>28.111000000000001</v>
      </c>
      <c r="I1463">
        <v>17.574000000000002</v>
      </c>
      <c r="J1463">
        <v>-298.04450337744998</v>
      </c>
      <c r="K1463">
        <v>0</v>
      </c>
      <c r="L1463">
        <v>0</v>
      </c>
      <c r="M1463">
        <v>0</v>
      </c>
      <c r="N1463" t="s">
        <v>107</v>
      </c>
      <c r="O1463">
        <v>-16.561986360423401</v>
      </c>
      <c r="P1463">
        <v>27.217147600114</v>
      </c>
      <c r="Q1463">
        <v>2.57165752813172E-3</v>
      </c>
      <c r="R1463">
        <v>20.423000731561899</v>
      </c>
      <c r="S1463">
        <v>0</v>
      </c>
      <c r="T1463">
        <v>0</v>
      </c>
      <c r="U1463">
        <v>0</v>
      </c>
      <c r="V1463">
        <v>4856.12097905052</v>
      </c>
      <c r="W1463">
        <v>0.148697380124833</v>
      </c>
      <c r="X1463">
        <v>532.95230240058902</v>
      </c>
      <c r="Y1463">
        <v>1559.4318000000001</v>
      </c>
      <c r="Z1463">
        <v>389.98770000000002</v>
      </c>
      <c r="AA1463">
        <v>5094.1278028158104</v>
      </c>
      <c r="AB1463">
        <f t="shared" si="122"/>
        <v>0.25950138071421031</v>
      </c>
      <c r="AC1463">
        <v>1</v>
      </c>
      <c r="AD1463">
        <v>1</v>
      </c>
      <c r="AE1463">
        <v>163</v>
      </c>
    </row>
    <row r="1464" spans="1:31" x14ac:dyDescent="0.2">
      <c r="A1464" t="s">
        <v>203</v>
      </c>
      <c r="B1464">
        <v>2010</v>
      </c>
      <c r="C1464">
        <v>-15.258800000000001</v>
      </c>
      <c r="D1464">
        <v>0.96474691375510702</v>
      </c>
      <c r="E1464">
        <v>1.0321473269861601</v>
      </c>
      <c r="F1464">
        <v>0.90061904551010397</v>
      </c>
      <c r="G1464">
        <v>132.3706</v>
      </c>
      <c r="H1464">
        <v>28.111000000000001</v>
      </c>
      <c r="I1464">
        <v>17.574000000000002</v>
      </c>
      <c r="J1464">
        <v>-298.60549662255102</v>
      </c>
      <c r="K1464">
        <v>0</v>
      </c>
      <c r="L1464">
        <v>0</v>
      </c>
      <c r="M1464">
        <v>0</v>
      </c>
      <c r="N1464" t="s">
        <v>107</v>
      </c>
      <c r="O1464">
        <v>-16.550813639576599</v>
      </c>
      <c r="P1464">
        <v>27.219252399885999</v>
      </c>
      <c r="Q1464">
        <v>2.57354247186828E-3</v>
      </c>
      <c r="R1464">
        <v>20.418399268438101</v>
      </c>
      <c r="S1464">
        <v>0</v>
      </c>
      <c r="T1464">
        <v>0</v>
      </c>
      <c r="U1464">
        <v>0</v>
      </c>
      <c r="V1464">
        <v>4856.74862094948</v>
      </c>
      <c r="W1464">
        <v>0.14874440720818799</v>
      </c>
      <c r="X1464">
        <v>534.45609759941101</v>
      </c>
      <c r="Y1464">
        <v>1559.4318000000001</v>
      </c>
      <c r="Z1464">
        <v>389.98770000000002</v>
      </c>
      <c r="AA1464">
        <v>5094.7862065214604</v>
      </c>
      <c r="AB1464">
        <f t="shared" si="122"/>
        <v>0.25956846490161328</v>
      </c>
      <c r="AC1464">
        <v>1</v>
      </c>
      <c r="AD1464">
        <v>1</v>
      </c>
      <c r="AE1464">
        <v>163</v>
      </c>
    </row>
    <row r="1465" spans="1:31" x14ac:dyDescent="0.2">
      <c r="A1465" t="s">
        <v>203</v>
      </c>
      <c r="B1465">
        <v>2010</v>
      </c>
      <c r="C1465">
        <v>-15.258800000000001</v>
      </c>
      <c r="D1465">
        <v>0.96474691375510702</v>
      </c>
      <c r="E1465">
        <v>1.03939409858987</v>
      </c>
      <c r="F1465">
        <v>0.89433356862219704</v>
      </c>
      <c r="G1465">
        <v>132.3706</v>
      </c>
      <c r="H1465">
        <v>28.111000000000001</v>
      </c>
      <c r="I1465">
        <v>17.574000000000002</v>
      </c>
      <c r="J1465">
        <v>-297.95100450326601</v>
      </c>
      <c r="K1465">
        <v>0</v>
      </c>
      <c r="L1465">
        <v>0</v>
      </c>
      <c r="M1465">
        <v>0</v>
      </c>
      <c r="N1465" t="s">
        <v>107</v>
      </c>
      <c r="O1465">
        <v>-16.563848480564499</v>
      </c>
      <c r="P1465">
        <v>27.216796800152</v>
      </c>
      <c r="Q1465">
        <v>2.5713433708422898E-3</v>
      </c>
      <c r="R1465">
        <v>20.423767642082598</v>
      </c>
      <c r="S1465">
        <v>0</v>
      </c>
      <c r="T1465">
        <v>0</v>
      </c>
      <c r="U1465">
        <v>0</v>
      </c>
      <c r="V1465">
        <v>4856.01637206736</v>
      </c>
      <c r="W1465">
        <v>0.148689542277608</v>
      </c>
      <c r="X1465">
        <v>532.70166986745198</v>
      </c>
      <c r="Y1465">
        <v>1559.4318000000001</v>
      </c>
      <c r="Z1465">
        <v>389.98770000000002</v>
      </c>
      <c r="AA1465">
        <v>5094.0180688648597</v>
      </c>
      <c r="AB1465">
        <f t="shared" si="122"/>
        <v>0.2594902008592167</v>
      </c>
      <c r="AC1465">
        <v>1</v>
      </c>
      <c r="AD1465">
        <v>1</v>
      </c>
      <c r="AE1465">
        <v>163</v>
      </c>
    </row>
    <row r="1466" spans="1:31" x14ac:dyDescent="0.2">
      <c r="A1466" t="s">
        <v>203</v>
      </c>
      <c r="B1466">
        <v>2010</v>
      </c>
      <c r="C1466">
        <v>-15.258800000000001</v>
      </c>
      <c r="D1466">
        <v>0.96474691375510702</v>
      </c>
      <c r="E1466">
        <v>1.03111207389991</v>
      </c>
      <c r="F1466">
        <v>0.90151697077980497</v>
      </c>
      <c r="G1466">
        <v>132.3706</v>
      </c>
      <c r="H1466">
        <v>28.111000000000001</v>
      </c>
      <c r="I1466">
        <v>17.574000000000002</v>
      </c>
      <c r="J1466">
        <v>-298.69899549673403</v>
      </c>
      <c r="K1466">
        <v>0</v>
      </c>
      <c r="L1466">
        <v>0</v>
      </c>
      <c r="M1466">
        <v>0</v>
      </c>
      <c r="N1466" t="s">
        <v>107</v>
      </c>
      <c r="O1466">
        <v>-16.548951519435501</v>
      </c>
      <c r="P1466">
        <v>27.219603199847999</v>
      </c>
      <c r="Q1466">
        <v>2.5738566291577101E-3</v>
      </c>
      <c r="R1466">
        <v>20.417632357917402</v>
      </c>
      <c r="S1466">
        <v>0</v>
      </c>
      <c r="T1466">
        <v>0</v>
      </c>
      <c r="U1466">
        <v>0</v>
      </c>
      <c r="V1466">
        <v>4856.85322793264</v>
      </c>
      <c r="W1466">
        <v>0.14875224505541301</v>
      </c>
      <c r="X1466">
        <v>534.70673013254805</v>
      </c>
      <c r="Y1466">
        <v>1559.4318000000001</v>
      </c>
      <c r="Z1466">
        <v>389.98770000000002</v>
      </c>
      <c r="AA1466">
        <v>5094.8959404724001</v>
      </c>
      <c r="AB1466">
        <f t="shared" si="122"/>
        <v>0.25957964644242143</v>
      </c>
      <c r="AC1466">
        <v>1</v>
      </c>
      <c r="AD1466">
        <v>1</v>
      </c>
      <c r="AE1466">
        <v>163</v>
      </c>
    </row>
    <row r="1467" spans="1:31" x14ac:dyDescent="0.2">
      <c r="A1467" t="s">
        <v>203</v>
      </c>
      <c r="B1467">
        <v>2010</v>
      </c>
      <c r="C1467">
        <v>-15.258800000000001</v>
      </c>
      <c r="D1467">
        <v>0.96474691375510702</v>
      </c>
      <c r="E1467">
        <v>1.0404293516761201</v>
      </c>
      <c r="F1467">
        <v>0.89343564335249603</v>
      </c>
      <c r="G1467">
        <v>132.3706</v>
      </c>
      <c r="H1467">
        <v>28.111000000000001</v>
      </c>
      <c r="I1467">
        <v>17.574000000000002</v>
      </c>
      <c r="J1467">
        <v>-297.85750562908203</v>
      </c>
      <c r="K1467">
        <v>0</v>
      </c>
      <c r="L1467">
        <v>0</v>
      </c>
      <c r="M1467">
        <v>0</v>
      </c>
      <c r="N1467" t="s">
        <v>107</v>
      </c>
      <c r="O1467">
        <v>-16.5657106007056</v>
      </c>
      <c r="P1467">
        <v>27.21644600019</v>
      </c>
      <c r="Q1467">
        <v>2.5710292135528701E-3</v>
      </c>
      <c r="R1467">
        <v>20.424534552603198</v>
      </c>
      <c r="S1467">
        <v>0</v>
      </c>
      <c r="T1467">
        <v>0</v>
      </c>
      <c r="U1467">
        <v>0</v>
      </c>
      <c r="V1467">
        <v>4855.9117650841999</v>
      </c>
      <c r="W1467">
        <v>0.14868170443038201</v>
      </c>
      <c r="X1467">
        <v>532.45103733431495</v>
      </c>
      <c r="Y1467">
        <v>1559.4318000000001</v>
      </c>
      <c r="Z1467">
        <v>389.98770000000002</v>
      </c>
      <c r="AA1467">
        <v>5093.90833491392</v>
      </c>
      <c r="AB1467">
        <f t="shared" si="122"/>
        <v>0.25947902124505506</v>
      </c>
      <c r="AC1467">
        <v>1</v>
      </c>
      <c r="AD1467">
        <v>1</v>
      </c>
      <c r="AE1467">
        <v>163</v>
      </c>
    </row>
    <row r="1468" spans="1:31" x14ac:dyDescent="0.2">
      <c r="A1468" t="s">
        <v>203</v>
      </c>
      <c r="B1468">
        <v>2010</v>
      </c>
      <c r="C1468">
        <v>-15.258800000000001</v>
      </c>
      <c r="D1468">
        <v>0.96474691375510702</v>
      </c>
      <c r="E1468">
        <v>1.0300768208136699</v>
      </c>
      <c r="F1468">
        <v>0.90241489604950598</v>
      </c>
      <c r="G1468">
        <v>132.3706</v>
      </c>
      <c r="H1468">
        <v>28.111000000000001</v>
      </c>
      <c r="I1468">
        <v>17.574000000000002</v>
      </c>
      <c r="J1468">
        <v>-298.79249437091801</v>
      </c>
      <c r="K1468">
        <v>0</v>
      </c>
      <c r="L1468">
        <v>0</v>
      </c>
      <c r="M1468">
        <v>0</v>
      </c>
      <c r="N1468" t="s">
        <v>107</v>
      </c>
      <c r="O1468">
        <v>-16.5470893992944</v>
      </c>
      <c r="P1468">
        <v>27.219953999809999</v>
      </c>
      <c r="Q1468">
        <v>2.5741707864471298E-3</v>
      </c>
      <c r="R1468">
        <v>20.416865447396798</v>
      </c>
      <c r="S1468">
        <v>0</v>
      </c>
      <c r="T1468">
        <v>0</v>
      </c>
      <c r="U1468">
        <v>0</v>
      </c>
      <c r="V1468">
        <v>4856.9578349158</v>
      </c>
      <c r="W1468">
        <v>0.14876008290263901</v>
      </c>
      <c r="X1468">
        <v>534.95736266568497</v>
      </c>
      <c r="Y1468">
        <v>1559.4318000000001</v>
      </c>
      <c r="Z1468">
        <v>389.98770000000002</v>
      </c>
      <c r="AA1468">
        <v>5095.0056744233398</v>
      </c>
      <c r="AB1468">
        <f t="shared" si="122"/>
        <v>0.25959082822406032</v>
      </c>
      <c r="AC1468">
        <v>1</v>
      </c>
      <c r="AD1468">
        <v>1</v>
      </c>
      <c r="AE1468">
        <v>163</v>
      </c>
    </row>
    <row r="1469" spans="1:31" x14ac:dyDescent="0.2">
      <c r="A1469" t="s">
        <v>203</v>
      </c>
      <c r="B1469">
        <v>2010</v>
      </c>
      <c r="C1469">
        <v>-15.258800000000001</v>
      </c>
      <c r="D1469">
        <v>0.96474691375510702</v>
      </c>
      <c r="E1469">
        <v>1.0414646047623599</v>
      </c>
      <c r="F1469">
        <v>0.89253771808279503</v>
      </c>
      <c r="G1469">
        <v>132.3706</v>
      </c>
      <c r="H1469">
        <v>28.111000000000001</v>
      </c>
      <c r="I1469">
        <v>17.574000000000002</v>
      </c>
      <c r="J1469">
        <v>-297.76400675489901</v>
      </c>
      <c r="K1469">
        <v>0</v>
      </c>
      <c r="L1469">
        <v>0</v>
      </c>
      <c r="M1469">
        <v>0</v>
      </c>
      <c r="N1469" t="s">
        <v>107</v>
      </c>
      <c r="O1469">
        <v>-16.567572720846801</v>
      </c>
      <c r="P1469">
        <v>27.2160952002281</v>
      </c>
      <c r="Q1469">
        <v>2.57071505626344E-3</v>
      </c>
      <c r="R1469">
        <v>20.425301463123802</v>
      </c>
      <c r="S1469">
        <v>0</v>
      </c>
      <c r="T1469">
        <v>0</v>
      </c>
      <c r="U1469">
        <v>0</v>
      </c>
      <c r="V1469">
        <v>4855.8071581010499</v>
      </c>
      <c r="W1469">
        <v>0.14867386658315601</v>
      </c>
      <c r="X1469">
        <v>532.20040480117802</v>
      </c>
      <c r="Y1469">
        <v>1559.4318000000001</v>
      </c>
      <c r="Z1469">
        <v>389.98770000000002</v>
      </c>
      <c r="AA1469">
        <v>5093.7986009629903</v>
      </c>
      <c r="AB1469">
        <f t="shared" si="122"/>
        <v>0.25946784187172511</v>
      </c>
      <c r="AC1469">
        <v>1</v>
      </c>
      <c r="AD1469">
        <v>1</v>
      </c>
      <c r="AE1469">
        <v>163</v>
      </c>
    </row>
    <row r="1470" spans="1:31" x14ac:dyDescent="0.2">
      <c r="A1470" t="s">
        <v>203</v>
      </c>
      <c r="B1470">
        <v>2012</v>
      </c>
      <c r="C1470">
        <v>-15.258800000000001</v>
      </c>
      <c r="D1470">
        <f>COS(C1470*PI()/180)</f>
        <v>0.96474691375510657</v>
      </c>
      <c r="E1470">
        <f>2-D1470</f>
        <v>1.0352530862448934</v>
      </c>
      <c r="F1470">
        <f>D1470^3</f>
        <v>0.89792526970100051</v>
      </c>
      <c r="G1470">
        <v>132.3706</v>
      </c>
      <c r="H1470">
        <v>26.155000000000001</v>
      </c>
      <c r="I1470">
        <v>18.289000000000001</v>
      </c>
      <c r="J1470">
        <v>-327.50099999999998</v>
      </c>
      <c r="K1470">
        <v>-305.76100000000002</v>
      </c>
      <c r="L1470">
        <v>1332.62</v>
      </c>
      <c r="M1470">
        <v>1418.08</v>
      </c>
      <c r="N1470" t="s">
        <v>107</v>
      </c>
      <c r="O1470">
        <v>-20.8767</v>
      </c>
      <c r="P1470">
        <v>26.408999999999999</v>
      </c>
      <c r="Q1470">
        <v>1.8331000000000001E-3</v>
      </c>
      <c r="R1470">
        <v>22.199300000000001</v>
      </c>
      <c r="S1470">
        <v>-10.451700000000001</v>
      </c>
      <c r="T1470">
        <v>-4.6638000000000002E-4</v>
      </c>
      <c r="U1470">
        <v>0.58643000000000001</v>
      </c>
      <c r="V1470">
        <v>4615.9565000000002</v>
      </c>
      <c r="W1470" s="1">
        <f>(V1470/10000-0.1)^2</f>
        <v>0.13075141409892255</v>
      </c>
      <c r="X1470">
        <v>172.70419999999999</v>
      </c>
      <c r="Y1470">
        <v>1520.0555999999999</v>
      </c>
      <c r="Z1470">
        <v>394.42349999999999</v>
      </c>
      <c r="AA1470">
        <v>4842.1924504516601</v>
      </c>
      <c r="AB1470">
        <f t="shared" si="122"/>
        <v>0.23446827727211053</v>
      </c>
      <c r="AC1470">
        <v>1</v>
      </c>
      <c r="AD1470">
        <v>0</v>
      </c>
      <c r="AE1470">
        <v>163</v>
      </c>
    </row>
    <row r="1471" spans="1:31" x14ac:dyDescent="0.2">
      <c r="A1471" t="s">
        <v>203</v>
      </c>
      <c r="B1471">
        <v>2012</v>
      </c>
      <c r="C1471">
        <v>-15.258800000000001</v>
      </c>
      <c r="D1471">
        <v>0.96474691375510702</v>
      </c>
      <c r="E1471">
        <v>1.03628833933114</v>
      </c>
      <c r="F1471">
        <v>0.89702734443129994</v>
      </c>
      <c r="G1471">
        <v>132.3706</v>
      </c>
      <c r="H1471">
        <v>26.155000000000001</v>
      </c>
      <c r="I1471">
        <v>18.289000000000001</v>
      </c>
      <c r="J1471">
        <v>-327.407501125816</v>
      </c>
      <c r="K1471">
        <v>0</v>
      </c>
      <c r="L1471">
        <v>0</v>
      </c>
      <c r="M1471">
        <v>0</v>
      </c>
      <c r="N1471" t="s">
        <v>107</v>
      </c>
      <c r="O1471">
        <v>-20.878562120141101</v>
      </c>
      <c r="P1471">
        <v>26.408649200037999</v>
      </c>
      <c r="Q1471">
        <v>1.8327858427105699E-3</v>
      </c>
      <c r="R1471">
        <v>22.200066910520601</v>
      </c>
      <c r="S1471">
        <v>0</v>
      </c>
      <c r="T1471">
        <v>0</v>
      </c>
      <c r="U1471">
        <v>0</v>
      </c>
      <c r="V1471">
        <v>4615.8518930168402</v>
      </c>
      <c r="W1471">
        <v>0.130743576251697</v>
      </c>
      <c r="X1471">
        <v>172.45356746686301</v>
      </c>
      <c r="Y1471">
        <v>1520.0555999999999</v>
      </c>
      <c r="Z1471">
        <v>394.42349999999999</v>
      </c>
      <c r="AA1471">
        <v>4842.0827165007204</v>
      </c>
      <c r="AB1471">
        <f t="shared" si="122"/>
        <v>0.23445765033434993</v>
      </c>
      <c r="AC1471">
        <v>1</v>
      </c>
      <c r="AD1471">
        <v>1</v>
      </c>
      <c r="AE1471">
        <v>163</v>
      </c>
    </row>
    <row r="1472" spans="1:31" x14ac:dyDescent="0.2">
      <c r="A1472" t="s">
        <v>203</v>
      </c>
      <c r="B1472">
        <v>2012</v>
      </c>
      <c r="C1472">
        <v>-15.258800000000001</v>
      </c>
      <c r="D1472">
        <v>0.96474691375510702</v>
      </c>
      <c r="E1472">
        <v>1.03421783315865</v>
      </c>
      <c r="F1472">
        <v>0.89882319497070196</v>
      </c>
      <c r="G1472">
        <v>132.3706</v>
      </c>
      <c r="H1472">
        <v>26.155000000000001</v>
      </c>
      <c r="I1472">
        <v>18.289000000000001</v>
      </c>
      <c r="J1472">
        <v>-327.59449887418401</v>
      </c>
      <c r="K1472">
        <v>0</v>
      </c>
      <c r="L1472">
        <v>0</v>
      </c>
      <c r="M1472">
        <v>0</v>
      </c>
      <c r="N1472" t="s">
        <v>107</v>
      </c>
      <c r="O1472">
        <v>-20.874837879858902</v>
      </c>
      <c r="P1472">
        <v>26.409350799961999</v>
      </c>
      <c r="Q1472">
        <v>1.83341415728943E-3</v>
      </c>
      <c r="R1472">
        <v>22.198533089479401</v>
      </c>
      <c r="S1472">
        <v>0</v>
      </c>
      <c r="T1472">
        <v>0</v>
      </c>
      <c r="U1472">
        <v>0</v>
      </c>
      <c r="V1472">
        <v>4616.0611069831602</v>
      </c>
      <c r="W1472">
        <v>0.13075925194614799</v>
      </c>
      <c r="X1472">
        <v>172.95483253313699</v>
      </c>
      <c r="Y1472">
        <v>1520.0555999999999</v>
      </c>
      <c r="Z1472">
        <v>394.42349999999999</v>
      </c>
      <c r="AA1472">
        <v>4842.3021844025998</v>
      </c>
      <c r="AB1472">
        <f t="shared" si="122"/>
        <v>0.23447890445070191</v>
      </c>
      <c r="AC1472">
        <v>1</v>
      </c>
      <c r="AD1472">
        <v>1</v>
      </c>
      <c r="AE1472">
        <v>163</v>
      </c>
    </row>
    <row r="1473" spans="1:31" x14ac:dyDescent="0.2">
      <c r="A1473" t="s">
        <v>203</v>
      </c>
      <c r="B1473">
        <v>2012</v>
      </c>
      <c r="C1473">
        <v>-15.258800000000001</v>
      </c>
      <c r="D1473">
        <v>0.96474691375510702</v>
      </c>
      <c r="E1473">
        <v>1.03732359241738</v>
      </c>
      <c r="F1473">
        <v>0.89612941916159905</v>
      </c>
      <c r="G1473">
        <v>132.3706</v>
      </c>
      <c r="H1473">
        <v>26.155000000000001</v>
      </c>
      <c r="I1473">
        <v>18.289000000000001</v>
      </c>
      <c r="J1473">
        <v>-327.31400225163299</v>
      </c>
      <c r="K1473">
        <v>0</v>
      </c>
      <c r="L1473">
        <v>0</v>
      </c>
      <c r="M1473">
        <v>0</v>
      </c>
      <c r="N1473" t="s">
        <v>107</v>
      </c>
      <c r="O1473">
        <v>-20.880424240282299</v>
      </c>
      <c r="P1473">
        <v>26.408298400075999</v>
      </c>
      <c r="Q1473">
        <v>1.83247168542115E-3</v>
      </c>
      <c r="R1473">
        <v>22.2008338210413</v>
      </c>
      <c r="S1473">
        <v>0</v>
      </c>
      <c r="T1473">
        <v>0</v>
      </c>
      <c r="U1473">
        <v>0</v>
      </c>
      <c r="V1473">
        <v>4615.7472860336802</v>
      </c>
      <c r="W1473">
        <v>0.130735738404471</v>
      </c>
      <c r="X1473">
        <v>172.202934933726</v>
      </c>
      <c r="Y1473">
        <v>1520.0555999999999</v>
      </c>
      <c r="Z1473">
        <v>394.42349999999999</v>
      </c>
      <c r="AA1473">
        <v>4841.9729825497698</v>
      </c>
      <c r="AB1473">
        <f t="shared" si="122"/>
        <v>0.23444702363741912</v>
      </c>
      <c r="AC1473">
        <v>1</v>
      </c>
      <c r="AD1473">
        <v>1</v>
      </c>
      <c r="AE1473">
        <v>163</v>
      </c>
    </row>
    <row r="1474" spans="1:31" x14ac:dyDescent="0.2">
      <c r="A1474" t="s">
        <v>203</v>
      </c>
      <c r="B1474">
        <v>2012</v>
      </c>
      <c r="C1474">
        <v>-15.258800000000001</v>
      </c>
      <c r="D1474">
        <v>0.96474691375510702</v>
      </c>
      <c r="E1474">
        <v>1.0331825800723999</v>
      </c>
      <c r="F1474">
        <v>0.89972112024040296</v>
      </c>
      <c r="G1474">
        <v>132.3706</v>
      </c>
      <c r="H1474">
        <v>26.155000000000001</v>
      </c>
      <c r="I1474">
        <v>18.289000000000001</v>
      </c>
      <c r="J1474">
        <v>-327.68799774836702</v>
      </c>
      <c r="K1474">
        <v>0</v>
      </c>
      <c r="L1474">
        <v>0</v>
      </c>
      <c r="M1474">
        <v>0</v>
      </c>
      <c r="N1474" t="s">
        <v>107</v>
      </c>
      <c r="O1474">
        <v>-20.872975759717701</v>
      </c>
      <c r="P1474">
        <v>26.409701599923999</v>
      </c>
      <c r="Q1474">
        <v>1.8337283145788499E-3</v>
      </c>
      <c r="R1474">
        <v>22.197766178958702</v>
      </c>
      <c r="S1474">
        <v>0</v>
      </c>
      <c r="T1474">
        <v>0</v>
      </c>
      <c r="U1474">
        <v>0</v>
      </c>
      <c r="V1474">
        <v>4616.1657139663203</v>
      </c>
      <c r="W1474">
        <v>0.13076708979337401</v>
      </c>
      <c r="X1474">
        <v>173.205465066274</v>
      </c>
      <c r="Y1474">
        <v>1520.0555999999999</v>
      </c>
      <c r="Z1474">
        <v>394.42349999999999</v>
      </c>
      <c r="AA1474">
        <v>4842.4119183535404</v>
      </c>
      <c r="AB1474">
        <f t="shared" ref="AB1474:AB1537" si="123">(AA1474/10000)^2</f>
        <v>0.23448953187012414</v>
      </c>
      <c r="AC1474">
        <v>1</v>
      </c>
      <c r="AD1474">
        <v>1</v>
      </c>
      <c r="AE1474">
        <v>163</v>
      </c>
    </row>
    <row r="1475" spans="1:31" x14ac:dyDescent="0.2">
      <c r="A1475" t="s">
        <v>203</v>
      </c>
      <c r="B1475">
        <v>2012</v>
      </c>
      <c r="C1475">
        <v>-15.258800000000001</v>
      </c>
      <c r="D1475">
        <v>0.96474691375510702</v>
      </c>
      <c r="E1475">
        <v>1.0383588455036299</v>
      </c>
      <c r="F1475">
        <v>0.89523149389189804</v>
      </c>
      <c r="G1475">
        <v>132.3706</v>
      </c>
      <c r="H1475">
        <v>26.155000000000001</v>
      </c>
      <c r="I1475">
        <v>18.289000000000001</v>
      </c>
      <c r="J1475">
        <v>-327.22050337744901</v>
      </c>
      <c r="K1475">
        <v>0</v>
      </c>
      <c r="L1475">
        <v>0</v>
      </c>
      <c r="M1475">
        <v>0</v>
      </c>
      <c r="N1475" t="s">
        <v>107</v>
      </c>
      <c r="O1475">
        <v>-20.8822863604234</v>
      </c>
      <c r="P1475">
        <v>26.407947600113999</v>
      </c>
      <c r="Q1475">
        <v>1.8321575281317201E-3</v>
      </c>
      <c r="R1475">
        <v>22.2016007315619</v>
      </c>
      <c r="S1475">
        <v>0</v>
      </c>
      <c r="T1475">
        <v>0</v>
      </c>
      <c r="U1475">
        <v>0</v>
      </c>
      <c r="V1475">
        <v>4615.6426790505202</v>
      </c>
      <c r="W1475">
        <v>0.13072790055724501</v>
      </c>
      <c r="X1475">
        <v>171.95230240058899</v>
      </c>
      <c r="Y1475">
        <v>1520.0555999999999</v>
      </c>
      <c r="Z1475">
        <v>394.42349999999999</v>
      </c>
      <c r="AA1475">
        <v>4841.8632485988301</v>
      </c>
      <c r="AB1475">
        <f t="shared" si="123"/>
        <v>0.23443639718132014</v>
      </c>
      <c r="AC1475">
        <v>1</v>
      </c>
      <c r="AD1475">
        <v>1</v>
      </c>
      <c r="AE1475">
        <v>163</v>
      </c>
    </row>
    <row r="1476" spans="1:31" x14ac:dyDescent="0.2">
      <c r="A1476" t="s">
        <v>203</v>
      </c>
      <c r="B1476">
        <v>2012</v>
      </c>
      <c r="C1476">
        <v>-15.258800000000001</v>
      </c>
      <c r="D1476">
        <v>0.96474691375510702</v>
      </c>
      <c r="E1476">
        <v>1.0321473269861601</v>
      </c>
      <c r="F1476">
        <v>0.90061904551010397</v>
      </c>
      <c r="G1476">
        <v>132.3706</v>
      </c>
      <c r="H1476">
        <v>26.155000000000001</v>
      </c>
      <c r="I1476">
        <v>18.289000000000001</v>
      </c>
      <c r="J1476">
        <v>-327.781496622551</v>
      </c>
      <c r="K1476">
        <v>0</v>
      </c>
      <c r="L1476">
        <v>0</v>
      </c>
      <c r="M1476">
        <v>0</v>
      </c>
      <c r="N1476" t="s">
        <v>107</v>
      </c>
      <c r="O1476">
        <v>-20.871113639576599</v>
      </c>
      <c r="P1476">
        <v>26.410052399885998</v>
      </c>
      <c r="Q1476">
        <v>1.83404247186828E-3</v>
      </c>
      <c r="R1476">
        <v>22.196999268438098</v>
      </c>
      <c r="S1476">
        <v>0</v>
      </c>
      <c r="T1476">
        <v>0</v>
      </c>
      <c r="U1476">
        <v>0</v>
      </c>
      <c r="V1476">
        <v>4616.2703209494803</v>
      </c>
      <c r="W1476">
        <v>0.1307749276406</v>
      </c>
      <c r="X1476">
        <v>173.45609759941101</v>
      </c>
      <c r="Y1476">
        <v>1520.0555999999999</v>
      </c>
      <c r="Z1476">
        <v>394.42349999999999</v>
      </c>
      <c r="AA1476">
        <v>4842.5216523044901</v>
      </c>
      <c r="AB1476">
        <f t="shared" si="123"/>
        <v>0.23450015953037809</v>
      </c>
      <c r="AC1476">
        <v>1</v>
      </c>
      <c r="AD1476">
        <v>1</v>
      </c>
      <c r="AE1476">
        <v>163</v>
      </c>
    </row>
    <row r="1477" spans="1:31" x14ac:dyDescent="0.2">
      <c r="A1477" t="s">
        <v>203</v>
      </c>
      <c r="B1477">
        <v>2012</v>
      </c>
      <c r="C1477">
        <v>-15.258800000000001</v>
      </c>
      <c r="D1477">
        <v>0.96474691375510702</v>
      </c>
      <c r="E1477">
        <v>1.03939409858987</v>
      </c>
      <c r="F1477">
        <v>0.89433356862219704</v>
      </c>
      <c r="G1477">
        <v>132.3706</v>
      </c>
      <c r="H1477">
        <v>26.155000000000001</v>
      </c>
      <c r="I1477">
        <v>18.289000000000001</v>
      </c>
      <c r="J1477">
        <v>-327.12700450326599</v>
      </c>
      <c r="K1477">
        <v>0</v>
      </c>
      <c r="L1477">
        <v>0</v>
      </c>
      <c r="M1477">
        <v>0</v>
      </c>
      <c r="N1477" t="s">
        <v>107</v>
      </c>
      <c r="O1477">
        <v>-20.884148480564502</v>
      </c>
      <c r="P1477">
        <v>26.407596800152</v>
      </c>
      <c r="Q1477">
        <v>1.8318433708422899E-3</v>
      </c>
      <c r="R1477">
        <v>22.202367642082599</v>
      </c>
      <c r="S1477">
        <v>0</v>
      </c>
      <c r="T1477">
        <v>0</v>
      </c>
      <c r="U1477">
        <v>0</v>
      </c>
      <c r="V1477">
        <v>4615.5380720673602</v>
      </c>
      <c r="W1477">
        <v>0.13072006271002001</v>
      </c>
      <c r="X1477">
        <v>171.70166986745201</v>
      </c>
      <c r="Y1477">
        <v>1520.0555999999999</v>
      </c>
      <c r="Z1477">
        <v>394.42349999999999</v>
      </c>
      <c r="AA1477">
        <v>4841.7535146478904</v>
      </c>
      <c r="AB1477">
        <f t="shared" si="123"/>
        <v>0.23442577096605197</v>
      </c>
      <c r="AC1477">
        <v>1</v>
      </c>
      <c r="AD1477">
        <v>1</v>
      </c>
      <c r="AE1477">
        <v>163</v>
      </c>
    </row>
    <row r="1478" spans="1:31" x14ac:dyDescent="0.2">
      <c r="A1478" t="s">
        <v>203</v>
      </c>
      <c r="B1478">
        <v>2012</v>
      </c>
      <c r="C1478">
        <v>-15.258800000000001</v>
      </c>
      <c r="D1478">
        <v>0.96474691375510702</v>
      </c>
      <c r="E1478">
        <v>1.03111207389991</v>
      </c>
      <c r="F1478">
        <v>0.90151697077980497</v>
      </c>
      <c r="G1478">
        <v>132.3706</v>
      </c>
      <c r="H1478">
        <v>26.155000000000001</v>
      </c>
      <c r="I1478">
        <v>18.289000000000001</v>
      </c>
      <c r="J1478">
        <v>-327.87499549673402</v>
      </c>
      <c r="K1478">
        <v>0</v>
      </c>
      <c r="L1478">
        <v>0</v>
      </c>
      <c r="M1478">
        <v>0</v>
      </c>
      <c r="N1478" t="s">
        <v>107</v>
      </c>
      <c r="O1478">
        <v>-20.869251519435501</v>
      </c>
      <c r="P1478">
        <v>26.410403199847998</v>
      </c>
      <c r="Q1478">
        <v>1.83435662915771E-3</v>
      </c>
      <c r="R1478">
        <v>22.196232357917399</v>
      </c>
      <c r="S1478">
        <v>0</v>
      </c>
      <c r="T1478">
        <v>0</v>
      </c>
      <c r="U1478">
        <v>0</v>
      </c>
      <c r="V1478">
        <v>4616.3749279326403</v>
      </c>
      <c r="W1478">
        <v>0.130782765487825</v>
      </c>
      <c r="X1478">
        <v>173.70673013254799</v>
      </c>
      <c r="Y1478">
        <v>1520.0555999999999</v>
      </c>
      <c r="Z1478">
        <v>394.42349999999999</v>
      </c>
      <c r="AA1478">
        <v>4842.6313862554298</v>
      </c>
      <c r="AB1478">
        <f t="shared" si="123"/>
        <v>0.23451078743146186</v>
      </c>
      <c r="AC1478">
        <v>1</v>
      </c>
      <c r="AD1478">
        <v>1</v>
      </c>
      <c r="AE1478">
        <v>163</v>
      </c>
    </row>
    <row r="1479" spans="1:31" x14ac:dyDescent="0.2">
      <c r="A1479" t="s">
        <v>203</v>
      </c>
      <c r="B1479">
        <v>2012</v>
      </c>
      <c r="C1479">
        <v>-15.258800000000001</v>
      </c>
      <c r="D1479">
        <v>0.96474691375510702</v>
      </c>
      <c r="E1479">
        <v>1.0404293516761201</v>
      </c>
      <c r="F1479">
        <v>0.89343564335249603</v>
      </c>
      <c r="G1479">
        <v>132.3706</v>
      </c>
      <c r="H1479">
        <v>26.155000000000001</v>
      </c>
      <c r="I1479">
        <v>18.289000000000001</v>
      </c>
      <c r="J1479">
        <v>-327.03350562908201</v>
      </c>
      <c r="K1479">
        <v>0</v>
      </c>
      <c r="L1479">
        <v>0</v>
      </c>
      <c r="M1479">
        <v>0</v>
      </c>
      <c r="N1479" t="s">
        <v>107</v>
      </c>
      <c r="O1479">
        <v>-20.8860106007056</v>
      </c>
      <c r="P1479">
        <v>26.40724600019</v>
      </c>
      <c r="Q1479">
        <v>1.83152921355287E-3</v>
      </c>
      <c r="R1479">
        <v>22.203134552603199</v>
      </c>
      <c r="S1479">
        <v>0</v>
      </c>
      <c r="T1479">
        <v>0</v>
      </c>
      <c r="U1479">
        <v>0</v>
      </c>
      <c r="V1479">
        <v>4615.4334650842102</v>
      </c>
      <c r="W1479">
        <v>0.13071222486279399</v>
      </c>
      <c r="X1479">
        <v>171.451037334315</v>
      </c>
      <c r="Y1479">
        <v>1520.0555999999999</v>
      </c>
      <c r="Z1479">
        <v>394.42349999999999</v>
      </c>
      <c r="AA1479">
        <v>4841.6437806969598</v>
      </c>
      <c r="AB1479">
        <f t="shared" si="123"/>
        <v>0.2344151449916155</v>
      </c>
      <c r="AC1479">
        <v>1</v>
      </c>
      <c r="AD1479">
        <v>1</v>
      </c>
      <c r="AE1479">
        <v>163</v>
      </c>
    </row>
    <row r="1480" spans="1:31" x14ac:dyDescent="0.2">
      <c r="A1480" t="s">
        <v>203</v>
      </c>
      <c r="B1480">
        <v>2012</v>
      </c>
      <c r="C1480">
        <v>-15.258800000000001</v>
      </c>
      <c r="D1480">
        <v>0.96474691375510702</v>
      </c>
      <c r="E1480">
        <v>1.0300768208136699</v>
      </c>
      <c r="F1480">
        <v>0.90241489604950598</v>
      </c>
      <c r="G1480">
        <v>132.3706</v>
      </c>
      <c r="H1480">
        <v>26.155000000000001</v>
      </c>
      <c r="I1480">
        <v>18.289000000000001</v>
      </c>
      <c r="J1480">
        <v>-327.96849437091799</v>
      </c>
      <c r="K1480">
        <v>0</v>
      </c>
      <c r="L1480">
        <v>0</v>
      </c>
      <c r="M1480">
        <v>0</v>
      </c>
      <c r="N1480" t="s">
        <v>107</v>
      </c>
      <c r="O1480">
        <v>-20.8673893992944</v>
      </c>
      <c r="P1480">
        <v>26.410753999810002</v>
      </c>
      <c r="Q1480">
        <v>1.8346707864471299E-3</v>
      </c>
      <c r="R1480">
        <v>22.195465447396799</v>
      </c>
      <c r="S1480">
        <v>0</v>
      </c>
      <c r="T1480">
        <v>0</v>
      </c>
      <c r="U1480">
        <v>0</v>
      </c>
      <c r="V1480">
        <v>4616.4795349158003</v>
      </c>
      <c r="W1480">
        <v>0.13079060333505099</v>
      </c>
      <c r="X1480">
        <v>173.957362665685</v>
      </c>
      <c r="Y1480">
        <v>1520.0555999999999</v>
      </c>
      <c r="Z1480">
        <v>394.42349999999999</v>
      </c>
      <c r="AA1480">
        <v>4842.7411202063704</v>
      </c>
      <c r="AB1480">
        <f t="shared" si="123"/>
        <v>0.2345214155733765</v>
      </c>
      <c r="AC1480">
        <v>1</v>
      </c>
      <c r="AD1480">
        <v>1</v>
      </c>
      <c r="AE1480">
        <v>163</v>
      </c>
    </row>
    <row r="1481" spans="1:31" x14ac:dyDescent="0.2">
      <c r="A1481" t="s">
        <v>203</v>
      </c>
      <c r="B1481">
        <v>2012</v>
      </c>
      <c r="C1481">
        <v>-15.258800000000001</v>
      </c>
      <c r="D1481">
        <v>0.96474691375510702</v>
      </c>
      <c r="E1481">
        <v>1.0414646047623599</v>
      </c>
      <c r="F1481">
        <v>0.89253771808279503</v>
      </c>
      <c r="G1481">
        <v>132.3706</v>
      </c>
      <c r="H1481">
        <v>26.155000000000001</v>
      </c>
      <c r="I1481">
        <v>18.289000000000001</v>
      </c>
      <c r="J1481">
        <v>-326.940006754899</v>
      </c>
      <c r="K1481">
        <v>0</v>
      </c>
      <c r="L1481">
        <v>0</v>
      </c>
      <c r="M1481">
        <v>0</v>
      </c>
      <c r="N1481" t="s">
        <v>107</v>
      </c>
      <c r="O1481">
        <v>-20.887872720846801</v>
      </c>
      <c r="P1481">
        <v>26.406895200228099</v>
      </c>
      <c r="Q1481">
        <v>1.8312150562634401E-3</v>
      </c>
      <c r="R1481">
        <v>22.203901463123799</v>
      </c>
      <c r="S1481">
        <v>0</v>
      </c>
      <c r="T1481">
        <v>0</v>
      </c>
      <c r="U1481">
        <v>0</v>
      </c>
      <c r="V1481">
        <v>4615.3288581010502</v>
      </c>
      <c r="W1481">
        <v>0.130704387015568</v>
      </c>
      <c r="X1481">
        <v>171.200404801178</v>
      </c>
      <c r="Y1481">
        <v>1520.0555999999999</v>
      </c>
      <c r="Z1481">
        <v>394.42349999999999</v>
      </c>
      <c r="AA1481">
        <v>4841.5340467460201</v>
      </c>
      <c r="AB1481">
        <f t="shared" si="123"/>
        <v>0.23440451925800893</v>
      </c>
      <c r="AC1481">
        <v>1</v>
      </c>
      <c r="AD1481">
        <v>1</v>
      </c>
      <c r="AE1481">
        <v>163</v>
      </c>
    </row>
    <row r="1482" spans="1:31" x14ac:dyDescent="0.2">
      <c r="A1482" t="s">
        <v>203</v>
      </c>
      <c r="B1482">
        <v>2014</v>
      </c>
      <c r="C1482">
        <v>-15.258800000000001</v>
      </c>
      <c r="D1482">
        <f>COS(C1482*PI()/180)</f>
        <v>0.96474691375510657</v>
      </c>
      <c r="E1482">
        <f>2-D1482</f>
        <v>1.0352530862448934</v>
      </c>
      <c r="F1482">
        <f>D1482^3</f>
        <v>0.89792526970100051</v>
      </c>
      <c r="G1482">
        <v>132.3706</v>
      </c>
      <c r="H1482">
        <v>26.655999999999999</v>
      </c>
      <c r="I1482">
        <v>19.201000000000001</v>
      </c>
      <c r="J1482">
        <v>-296.05200000000002</v>
      </c>
      <c r="K1482">
        <v>-286.57299999999998</v>
      </c>
      <c r="L1482">
        <v>1154.3599999999999</v>
      </c>
      <c r="M1482">
        <v>1154.3599999999999</v>
      </c>
      <c r="N1482" t="s">
        <v>107</v>
      </c>
      <c r="O1482">
        <v>-19.874500000000001</v>
      </c>
      <c r="P1482">
        <v>27.037199999999999</v>
      </c>
      <c r="Q1482">
        <v>2.3831999999999998E-3</v>
      </c>
      <c r="R1482">
        <v>21.7483</v>
      </c>
      <c r="S1482">
        <v>-9.4495000000000005</v>
      </c>
      <c r="T1482" s="2">
        <v>8.3812000000000003E-5</v>
      </c>
      <c r="U1482">
        <v>0.13542000000000001</v>
      </c>
      <c r="V1482">
        <v>4672.2609000000002</v>
      </c>
      <c r="W1482" s="1">
        <f>(V1482/10000-0.1)^2</f>
        <v>0.13485500117668814</v>
      </c>
      <c r="X1482">
        <v>780.70420000000001</v>
      </c>
      <c r="Y1482">
        <v>1497.4632999999999</v>
      </c>
      <c r="Z1482">
        <v>398.87959999999998</v>
      </c>
      <c r="AA1482">
        <v>4901.2564257311496</v>
      </c>
      <c r="AB1482">
        <f t="shared" si="123"/>
        <v>0.24022314550770885</v>
      </c>
      <c r="AC1482">
        <v>1</v>
      </c>
      <c r="AD1482">
        <v>0</v>
      </c>
      <c r="AE1482">
        <v>163</v>
      </c>
    </row>
    <row r="1483" spans="1:31" x14ac:dyDescent="0.2">
      <c r="A1483" t="s">
        <v>203</v>
      </c>
      <c r="B1483">
        <v>2014</v>
      </c>
      <c r="C1483">
        <v>-15.258800000000001</v>
      </c>
      <c r="D1483">
        <v>0.96474691375510702</v>
      </c>
      <c r="E1483">
        <v>1.03628833933114</v>
      </c>
      <c r="F1483">
        <v>0.89702734443129994</v>
      </c>
      <c r="G1483">
        <v>132.3706</v>
      </c>
      <c r="H1483">
        <v>26.655999999999999</v>
      </c>
      <c r="I1483">
        <v>19.201000000000001</v>
      </c>
      <c r="J1483">
        <v>-295.95850112581701</v>
      </c>
      <c r="K1483">
        <v>0</v>
      </c>
      <c r="L1483">
        <v>0</v>
      </c>
      <c r="M1483">
        <v>0</v>
      </c>
      <c r="N1483" t="s">
        <v>107</v>
      </c>
      <c r="O1483">
        <v>-19.876362120141099</v>
      </c>
      <c r="P1483">
        <v>27.036849200037999</v>
      </c>
      <c r="Q1483">
        <v>2.3828858427105701E-3</v>
      </c>
      <c r="R1483">
        <v>21.7490669105206</v>
      </c>
      <c r="S1483">
        <v>0</v>
      </c>
      <c r="T1483">
        <v>0</v>
      </c>
      <c r="U1483">
        <v>0</v>
      </c>
      <c r="V1483">
        <v>4672.1562930168402</v>
      </c>
      <c r="W1483">
        <v>0.13484716332946201</v>
      </c>
      <c r="X1483">
        <v>780.45356746686298</v>
      </c>
      <c r="Y1483">
        <v>1497.4632999999999</v>
      </c>
      <c r="Z1483">
        <v>398.87959999999998</v>
      </c>
      <c r="AA1483">
        <v>4901.1466917802099</v>
      </c>
      <c r="AB1483">
        <f t="shared" si="123"/>
        <v>0.24021238894348096</v>
      </c>
      <c r="AC1483">
        <v>1</v>
      </c>
      <c r="AD1483">
        <v>1</v>
      </c>
      <c r="AE1483">
        <v>163</v>
      </c>
    </row>
    <row r="1484" spans="1:31" x14ac:dyDescent="0.2">
      <c r="A1484" t="s">
        <v>203</v>
      </c>
      <c r="B1484">
        <v>2014</v>
      </c>
      <c r="C1484">
        <v>-15.258800000000001</v>
      </c>
      <c r="D1484">
        <v>0.96474691375510702</v>
      </c>
      <c r="E1484">
        <v>1.03421783315865</v>
      </c>
      <c r="F1484">
        <v>0.89882319497070196</v>
      </c>
      <c r="G1484">
        <v>132.3706</v>
      </c>
      <c r="H1484">
        <v>26.655999999999999</v>
      </c>
      <c r="I1484">
        <v>19.201000000000001</v>
      </c>
      <c r="J1484">
        <v>-296.145498874184</v>
      </c>
      <c r="K1484">
        <v>0</v>
      </c>
      <c r="L1484">
        <v>0</v>
      </c>
      <c r="M1484">
        <v>0</v>
      </c>
      <c r="N1484" t="s">
        <v>107</v>
      </c>
      <c r="O1484">
        <v>-19.8726378798589</v>
      </c>
      <c r="P1484">
        <v>27.037550799961998</v>
      </c>
      <c r="Q1484">
        <v>2.38351415728943E-3</v>
      </c>
      <c r="R1484">
        <v>21.747533089479401</v>
      </c>
      <c r="S1484">
        <v>0</v>
      </c>
      <c r="T1484">
        <v>0</v>
      </c>
      <c r="U1484">
        <v>0</v>
      </c>
      <c r="V1484">
        <v>4672.3655069831602</v>
      </c>
      <c r="W1484">
        <v>0.13486283902391399</v>
      </c>
      <c r="X1484">
        <v>780.95483253313705</v>
      </c>
      <c r="Y1484">
        <v>1497.4632999999999</v>
      </c>
      <c r="Z1484">
        <v>398.87959999999998</v>
      </c>
      <c r="AA1484">
        <v>4901.3661596820903</v>
      </c>
      <c r="AB1484">
        <f t="shared" si="123"/>
        <v>0.24023390231276759</v>
      </c>
      <c r="AC1484">
        <v>1</v>
      </c>
      <c r="AD1484">
        <v>1</v>
      </c>
      <c r="AE1484">
        <v>163</v>
      </c>
    </row>
    <row r="1485" spans="1:31" x14ac:dyDescent="0.2">
      <c r="A1485" t="s">
        <v>203</v>
      </c>
      <c r="B1485">
        <v>2014</v>
      </c>
      <c r="C1485">
        <v>-15.258800000000001</v>
      </c>
      <c r="D1485">
        <v>0.96474691375510702</v>
      </c>
      <c r="E1485">
        <v>1.03732359241738</v>
      </c>
      <c r="F1485">
        <v>0.89612941916159905</v>
      </c>
      <c r="G1485">
        <v>132.3706</v>
      </c>
      <c r="H1485">
        <v>26.655999999999999</v>
      </c>
      <c r="I1485">
        <v>19.201000000000001</v>
      </c>
      <c r="J1485">
        <v>-295.86500225163297</v>
      </c>
      <c r="K1485">
        <v>0</v>
      </c>
      <c r="L1485">
        <v>0</v>
      </c>
      <c r="M1485">
        <v>0</v>
      </c>
      <c r="N1485" t="s">
        <v>107</v>
      </c>
      <c r="O1485">
        <v>-19.8782242402823</v>
      </c>
      <c r="P1485">
        <v>27.036498400075999</v>
      </c>
      <c r="Q1485">
        <v>2.38257168542115E-3</v>
      </c>
      <c r="R1485">
        <v>21.7498338210413</v>
      </c>
      <c r="S1485">
        <v>0</v>
      </c>
      <c r="T1485">
        <v>0</v>
      </c>
      <c r="U1485">
        <v>0</v>
      </c>
      <c r="V1485">
        <v>4672.0516860336802</v>
      </c>
      <c r="W1485">
        <v>0.13483932548223701</v>
      </c>
      <c r="X1485">
        <v>780.20293493372606</v>
      </c>
      <c r="Y1485">
        <v>1497.4632999999999</v>
      </c>
      <c r="Z1485">
        <v>398.87959999999998</v>
      </c>
      <c r="AA1485">
        <v>4901.0369578292702</v>
      </c>
      <c r="AB1485">
        <f t="shared" si="123"/>
        <v>0.24020163262008387</v>
      </c>
      <c r="AC1485">
        <v>1</v>
      </c>
      <c r="AD1485">
        <v>1</v>
      </c>
      <c r="AE1485">
        <v>163</v>
      </c>
    </row>
    <row r="1486" spans="1:31" x14ac:dyDescent="0.2">
      <c r="A1486" t="s">
        <v>203</v>
      </c>
      <c r="B1486">
        <v>2014</v>
      </c>
      <c r="C1486">
        <v>-15.258800000000001</v>
      </c>
      <c r="D1486">
        <v>0.96474691375510702</v>
      </c>
      <c r="E1486">
        <v>1.0331825800723999</v>
      </c>
      <c r="F1486">
        <v>0.89972112024040296</v>
      </c>
      <c r="G1486">
        <v>132.3706</v>
      </c>
      <c r="H1486">
        <v>26.655999999999999</v>
      </c>
      <c r="I1486">
        <v>19.201000000000001</v>
      </c>
      <c r="J1486">
        <v>-296.23899774836701</v>
      </c>
      <c r="K1486">
        <v>0</v>
      </c>
      <c r="L1486">
        <v>0</v>
      </c>
      <c r="M1486">
        <v>0</v>
      </c>
      <c r="N1486" t="s">
        <v>107</v>
      </c>
      <c r="O1486">
        <v>-19.870775759717699</v>
      </c>
      <c r="P1486">
        <v>27.037901599924002</v>
      </c>
      <c r="Q1486">
        <v>2.3838283145788501E-3</v>
      </c>
      <c r="R1486">
        <v>21.746766178958701</v>
      </c>
      <c r="S1486">
        <v>0</v>
      </c>
      <c r="T1486">
        <v>0</v>
      </c>
      <c r="U1486">
        <v>0</v>
      </c>
      <c r="V1486">
        <v>4672.4701139663202</v>
      </c>
      <c r="W1486">
        <v>0.13487067687113999</v>
      </c>
      <c r="X1486">
        <v>781.20546506627397</v>
      </c>
      <c r="Y1486">
        <v>1497.4632999999999</v>
      </c>
      <c r="Z1486">
        <v>398.87959999999998</v>
      </c>
      <c r="AA1486">
        <v>4901.47589363303</v>
      </c>
      <c r="AB1486">
        <f t="shared" si="123"/>
        <v>0.2402446593586571</v>
      </c>
      <c r="AC1486">
        <v>1</v>
      </c>
      <c r="AD1486">
        <v>1</v>
      </c>
      <c r="AE1486">
        <v>163</v>
      </c>
    </row>
    <row r="1487" spans="1:31" x14ac:dyDescent="0.2">
      <c r="A1487" t="s">
        <v>203</v>
      </c>
      <c r="B1487">
        <v>2014</v>
      </c>
      <c r="C1487">
        <v>-15.258800000000001</v>
      </c>
      <c r="D1487">
        <v>0.96474691375510702</v>
      </c>
      <c r="E1487">
        <v>1.0383588455036299</v>
      </c>
      <c r="F1487">
        <v>0.89523149389189804</v>
      </c>
      <c r="G1487">
        <v>132.3706</v>
      </c>
      <c r="H1487">
        <v>26.655999999999999</v>
      </c>
      <c r="I1487">
        <v>19.201000000000001</v>
      </c>
      <c r="J1487">
        <v>-295.77150337745002</v>
      </c>
      <c r="K1487">
        <v>0</v>
      </c>
      <c r="L1487">
        <v>0</v>
      </c>
      <c r="M1487">
        <v>0</v>
      </c>
      <c r="N1487" t="s">
        <v>107</v>
      </c>
      <c r="O1487">
        <v>-19.880086360423402</v>
      </c>
      <c r="P1487">
        <v>27.036147600113999</v>
      </c>
      <c r="Q1487">
        <v>2.3822575281317198E-3</v>
      </c>
      <c r="R1487">
        <v>21.750600731561899</v>
      </c>
      <c r="S1487">
        <v>0</v>
      </c>
      <c r="T1487">
        <v>0</v>
      </c>
      <c r="U1487">
        <v>0</v>
      </c>
      <c r="V1487">
        <v>4671.9470790505202</v>
      </c>
      <c r="W1487">
        <v>0.13483148763501099</v>
      </c>
      <c r="X1487">
        <v>779.95230240058902</v>
      </c>
      <c r="Y1487">
        <v>1497.4632999999999</v>
      </c>
      <c r="Z1487">
        <v>398.87959999999998</v>
      </c>
      <c r="AA1487">
        <v>4900.9272238783196</v>
      </c>
      <c r="AB1487">
        <f t="shared" si="123"/>
        <v>0.24019087653751653</v>
      </c>
      <c r="AC1487">
        <v>1</v>
      </c>
      <c r="AD1487">
        <v>1</v>
      </c>
      <c r="AE1487">
        <v>163</v>
      </c>
    </row>
    <row r="1488" spans="1:31" x14ac:dyDescent="0.2">
      <c r="A1488" t="s">
        <v>203</v>
      </c>
      <c r="B1488">
        <v>2014</v>
      </c>
      <c r="C1488">
        <v>-15.258800000000001</v>
      </c>
      <c r="D1488">
        <v>0.96474691375510702</v>
      </c>
      <c r="E1488">
        <v>1.0321473269861601</v>
      </c>
      <c r="F1488">
        <v>0.90061904551010397</v>
      </c>
      <c r="G1488">
        <v>132.3706</v>
      </c>
      <c r="H1488">
        <v>26.655999999999999</v>
      </c>
      <c r="I1488">
        <v>19.201000000000001</v>
      </c>
      <c r="J1488">
        <v>-296.33249662255099</v>
      </c>
      <c r="K1488">
        <v>0</v>
      </c>
      <c r="L1488">
        <v>0</v>
      </c>
      <c r="M1488">
        <v>0</v>
      </c>
      <c r="N1488" t="s">
        <v>107</v>
      </c>
      <c r="O1488">
        <v>-19.868913639576601</v>
      </c>
      <c r="P1488">
        <v>27.038252399886002</v>
      </c>
      <c r="Q1488">
        <v>2.3841424718682798E-3</v>
      </c>
      <c r="R1488">
        <v>21.745999268438101</v>
      </c>
      <c r="S1488">
        <v>0</v>
      </c>
      <c r="T1488">
        <v>0</v>
      </c>
      <c r="U1488">
        <v>0</v>
      </c>
      <c r="V1488">
        <v>4672.5747209494803</v>
      </c>
      <c r="W1488">
        <v>0.13487851471836501</v>
      </c>
      <c r="X1488">
        <v>781.45609759941101</v>
      </c>
      <c r="Y1488">
        <v>1497.4632999999999</v>
      </c>
      <c r="Z1488">
        <v>398.87959999999998</v>
      </c>
      <c r="AA1488">
        <v>4901.5856275839797</v>
      </c>
      <c r="AB1488">
        <f t="shared" si="123"/>
        <v>0.24025541664537836</v>
      </c>
      <c r="AC1488">
        <v>1</v>
      </c>
      <c r="AD1488">
        <v>1</v>
      </c>
      <c r="AE1488">
        <v>163</v>
      </c>
    </row>
    <row r="1489" spans="1:31" x14ac:dyDescent="0.2">
      <c r="A1489" t="s">
        <v>203</v>
      </c>
      <c r="B1489">
        <v>2014</v>
      </c>
      <c r="C1489">
        <v>-15.258800000000001</v>
      </c>
      <c r="D1489">
        <v>0.96474691375510702</v>
      </c>
      <c r="E1489">
        <v>1.03939409858987</v>
      </c>
      <c r="F1489">
        <v>0.89433356862219704</v>
      </c>
      <c r="G1489">
        <v>132.3706</v>
      </c>
      <c r="H1489">
        <v>26.655999999999999</v>
      </c>
      <c r="I1489">
        <v>19.201000000000001</v>
      </c>
      <c r="J1489">
        <v>-295.67800450326598</v>
      </c>
      <c r="K1489">
        <v>0</v>
      </c>
      <c r="L1489">
        <v>0</v>
      </c>
      <c r="M1489">
        <v>0</v>
      </c>
      <c r="N1489" t="s">
        <v>107</v>
      </c>
      <c r="O1489">
        <v>-19.8819484805645</v>
      </c>
      <c r="P1489">
        <v>27.035796800151999</v>
      </c>
      <c r="Q1489">
        <v>2.3819433708422901E-3</v>
      </c>
      <c r="R1489">
        <v>21.751367642082599</v>
      </c>
      <c r="S1489">
        <v>0</v>
      </c>
      <c r="T1489">
        <v>0</v>
      </c>
      <c r="U1489">
        <v>0</v>
      </c>
      <c r="V1489">
        <v>4671.8424720673602</v>
      </c>
      <c r="W1489">
        <v>0.13482364978778499</v>
      </c>
      <c r="X1489">
        <v>779.70166986745198</v>
      </c>
      <c r="Y1489">
        <v>1497.4632999999999</v>
      </c>
      <c r="Z1489">
        <v>398.87959999999998</v>
      </c>
      <c r="AA1489">
        <v>4900.8174899273799</v>
      </c>
      <c r="AB1489">
        <f t="shared" si="123"/>
        <v>0.24018012069578104</v>
      </c>
      <c r="AC1489">
        <v>1</v>
      </c>
      <c r="AD1489">
        <v>1</v>
      </c>
      <c r="AE1489">
        <v>163</v>
      </c>
    </row>
    <row r="1490" spans="1:31" x14ac:dyDescent="0.2">
      <c r="A1490" t="s">
        <v>203</v>
      </c>
      <c r="B1490">
        <v>2014</v>
      </c>
      <c r="C1490">
        <v>-15.258800000000001</v>
      </c>
      <c r="D1490">
        <v>0.96474691375510702</v>
      </c>
      <c r="E1490">
        <v>1.03111207389991</v>
      </c>
      <c r="F1490">
        <v>0.90151697077980497</v>
      </c>
      <c r="G1490">
        <v>132.3706</v>
      </c>
      <c r="H1490">
        <v>26.655999999999999</v>
      </c>
      <c r="I1490">
        <v>19.201000000000001</v>
      </c>
      <c r="J1490">
        <v>-296.425995496734</v>
      </c>
      <c r="K1490">
        <v>0</v>
      </c>
      <c r="L1490">
        <v>0</v>
      </c>
      <c r="M1490">
        <v>0</v>
      </c>
      <c r="N1490" t="s">
        <v>107</v>
      </c>
      <c r="O1490">
        <v>-19.867051519435499</v>
      </c>
      <c r="P1490">
        <v>27.038603199848001</v>
      </c>
      <c r="Q1490">
        <v>2.3844566291577099E-3</v>
      </c>
      <c r="R1490">
        <v>21.745232357917399</v>
      </c>
      <c r="S1490">
        <v>0</v>
      </c>
      <c r="T1490">
        <v>0</v>
      </c>
      <c r="U1490">
        <v>0</v>
      </c>
      <c r="V1490">
        <v>4672.6793279326403</v>
      </c>
      <c r="W1490">
        <v>0.13488635256559101</v>
      </c>
      <c r="X1490">
        <v>781.70673013254805</v>
      </c>
      <c r="Y1490">
        <v>1497.4632999999999</v>
      </c>
      <c r="Z1490">
        <v>398.87959999999998</v>
      </c>
      <c r="AA1490">
        <v>4901.6953615349203</v>
      </c>
      <c r="AB1490">
        <f t="shared" si="123"/>
        <v>0.2402661741729295</v>
      </c>
      <c r="AC1490">
        <v>1</v>
      </c>
      <c r="AD1490">
        <v>1</v>
      </c>
      <c r="AE1490">
        <v>163</v>
      </c>
    </row>
    <row r="1491" spans="1:31" x14ac:dyDescent="0.2">
      <c r="A1491" t="s">
        <v>203</v>
      </c>
      <c r="B1491">
        <v>2014</v>
      </c>
      <c r="C1491">
        <v>-15.258800000000001</v>
      </c>
      <c r="D1491">
        <v>0.96474691375510702</v>
      </c>
      <c r="E1491">
        <v>1.0404293516761201</v>
      </c>
      <c r="F1491">
        <v>0.89343564335249603</v>
      </c>
      <c r="G1491">
        <v>132.3706</v>
      </c>
      <c r="H1491">
        <v>26.655999999999999</v>
      </c>
      <c r="I1491">
        <v>19.201000000000001</v>
      </c>
      <c r="J1491">
        <v>-295.584505629082</v>
      </c>
      <c r="K1491">
        <v>0</v>
      </c>
      <c r="L1491">
        <v>0</v>
      </c>
      <c r="M1491">
        <v>0</v>
      </c>
      <c r="N1491" t="s">
        <v>107</v>
      </c>
      <c r="O1491">
        <v>-19.883810600705601</v>
      </c>
      <c r="P1491">
        <v>27.035446000189999</v>
      </c>
      <c r="Q1491">
        <v>2.38162921355287E-3</v>
      </c>
      <c r="R1491">
        <v>21.752134552603199</v>
      </c>
      <c r="S1491">
        <v>0</v>
      </c>
      <c r="T1491">
        <v>0</v>
      </c>
      <c r="U1491">
        <v>0</v>
      </c>
      <c r="V1491">
        <v>4671.7378650842102</v>
      </c>
      <c r="W1491">
        <v>0.13481581194056</v>
      </c>
      <c r="X1491">
        <v>779.45103733431495</v>
      </c>
      <c r="Y1491">
        <v>1497.4632999999999</v>
      </c>
      <c r="Z1491">
        <v>398.87959999999998</v>
      </c>
      <c r="AA1491">
        <v>4900.7077559764502</v>
      </c>
      <c r="AB1491">
        <f t="shared" si="123"/>
        <v>0.24016936509487732</v>
      </c>
      <c r="AC1491">
        <v>1</v>
      </c>
      <c r="AD1491">
        <v>1</v>
      </c>
      <c r="AE1491">
        <v>163</v>
      </c>
    </row>
    <row r="1492" spans="1:31" x14ac:dyDescent="0.2">
      <c r="A1492" t="s">
        <v>203</v>
      </c>
      <c r="B1492">
        <v>2014</v>
      </c>
      <c r="C1492">
        <v>-15.258800000000001</v>
      </c>
      <c r="D1492">
        <v>0.96474691375510702</v>
      </c>
      <c r="E1492">
        <v>1.0300768208136699</v>
      </c>
      <c r="F1492">
        <v>0.90241489604950598</v>
      </c>
      <c r="G1492">
        <v>132.3706</v>
      </c>
      <c r="H1492">
        <v>26.655999999999999</v>
      </c>
      <c r="I1492">
        <v>19.201000000000001</v>
      </c>
      <c r="J1492">
        <v>-296.51949437091798</v>
      </c>
      <c r="K1492">
        <v>0</v>
      </c>
      <c r="L1492">
        <v>0</v>
      </c>
      <c r="M1492">
        <v>0</v>
      </c>
      <c r="N1492" t="s">
        <v>107</v>
      </c>
      <c r="O1492">
        <v>-19.865189399294401</v>
      </c>
      <c r="P1492">
        <v>27.038953999810001</v>
      </c>
      <c r="Q1492">
        <v>2.3847707864471301E-3</v>
      </c>
      <c r="R1492">
        <v>21.744465447396799</v>
      </c>
      <c r="S1492">
        <v>0</v>
      </c>
      <c r="T1492">
        <v>0</v>
      </c>
      <c r="U1492">
        <v>0</v>
      </c>
      <c r="V1492">
        <v>4672.7839349158003</v>
      </c>
      <c r="W1492">
        <v>0.134894190412817</v>
      </c>
      <c r="X1492">
        <v>781.95736266568497</v>
      </c>
      <c r="Y1492">
        <v>1497.4632999999999</v>
      </c>
      <c r="Z1492">
        <v>398.87959999999998</v>
      </c>
      <c r="AA1492">
        <v>4901.80509548586</v>
      </c>
      <c r="AB1492">
        <f t="shared" si="123"/>
        <v>0.24027693194131142</v>
      </c>
      <c r="AC1492">
        <v>1</v>
      </c>
      <c r="AD1492">
        <v>1</v>
      </c>
      <c r="AE1492">
        <v>163</v>
      </c>
    </row>
    <row r="1493" spans="1:31" x14ac:dyDescent="0.2">
      <c r="A1493" t="s">
        <v>203</v>
      </c>
      <c r="B1493">
        <v>2014</v>
      </c>
      <c r="C1493">
        <v>-15.258800000000001</v>
      </c>
      <c r="D1493">
        <v>0.96474691375510702</v>
      </c>
      <c r="E1493">
        <v>1.0414646047623599</v>
      </c>
      <c r="F1493">
        <v>0.89253771808279503</v>
      </c>
      <c r="G1493">
        <v>132.3706</v>
      </c>
      <c r="H1493">
        <v>26.655999999999999</v>
      </c>
      <c r="I1493">
        <v>19.201000000000001</v>
      </c>
      <c r="J1493">
        <v>-295.49100675489899</v>
      </c>
      <c r="K1493">
        <v>0</v>
      </c>
      <c r="L1493">
        <v>0</v>
      </c>
      <c r="M1493">
        <v>0</v>
      </c>
      <c r="N1493" t="s">
        <v>107</v>
      </c>
      <c r="O1493">
        <v>-19.885672720846799</v>
      </c>
      <c r="P1493">
        <v>27.035095200228099</v>
      </c>
      <c r="Q1493">
        <v>2.3813150562634398E-3</v>
      </c>
      <c r="R1493">
        <v>21.752901463123798</v>
      </c>
      <c r="S1493">
        <v>0</v>
      </c>
      <c r="T1493">
        <v>0</v>
      </c>
      <c r="U1493">
        <v>0</v>
      </c>
      <c r="V1493">
        <v>4671.6332581010502</v>
      </c>
      <c r="W1493">
        <v>0.134807974093334</v>
      </c>
      <c r="X1493">
        <v>779.20040480117802</v>
      </c>
      <c r="Y1493">
        <v>1497.4632999999999</v>
      </c>
      <c r="Z1493">
        <v>398.87959999999998</v>
      </c>
      <c r="AA1493">
        <v>4900.5980220255096</v>
      </c>
      <c r="AB1493">
        <f t="shared" si="123"/>
        <v>0.24015860973480338</v>
      </c>
      <c r="AC1493">
        <v>1</v>
      </c>
      <c r="AD1493">
        <v>1</v>
      </c>
      <c r="AE1493">
        <v>163</v>
      </c>
    </row>
    <row r="1494" spans="1:31" x14ac:dyDescent="0.2">
      <c r="A1494" t="s">
        <v>204</v>
      </c>
      <c r="B1494">
        <v>2012</v>
      </c>
      <c r="C1494">
        <v>-23.858699999999999</v>
      </c>
      <c r="D1494">
        <f>COS(C1494*PI()/180)</f>
        <v>0.91454575224968648</v>
      </c>
      <c r="E1494">
        <f>2-D1494</f>
        <v>1.0854542477503135</v>
      </c>
      <c r="F1494">
        <f>D1494^3</f>
        <v>0.7649205185940976</v>
      </c>
      <c r="G1494">
        <v>148.47460000000001</v>
      </c>
      <c r="H1494">
        <v>21.341999999999999</v>
      </c>
      <c r="I1494">
        <v>12.946999999999999</v>
      </c>
      <c r="J1494">
        <v>26.830100000000002</v>
      </c>
      <c r="K1494">
        <v>27.461300000000001</v>
      </c>
      <c r="L1494">
        <v>531.55700000000002</v>
      </c>
      <c r="M1494">
        <v>536.57500000000005</v>
      </c>
      <c r="N1494" t="s">
        <v>44</v>
      </c>
      <c r="O1494">
        <v>-21.7456</v>
      </c>
      <c r="P1494">
        <v>22.0335</v>
      </c>
      <c r="Q1494">
        <v>1.5952E-3</v>
      </c>
      <c r="R1494">
        <v>19.883700000000001</v>
      </c>
      <c r="S1494">
        <v>-22.228200000000001</v>
      </c>
      <c r="T1494">
        <v>1.1836999999999999E-4</v>
      </c>
      <c r="U1494">
        <v>-0.15916</v>
      </c>
      <c r="V1494">
        <v>4719.3042999999998</v>
      </c>
      <c r="W1494" s="1">
        <f>(V1494/10000-0.1)^2</f>
        <v>0.13833224475998485</v>
      </c>
      <c r="X1494">
        <v>526.41679999999997</v>
      </c>
      <c r="Y1494">
        <v>1104.1641999999999</v>
      </c>
      <c r="Z1494">
        <v>394.42349999999999</v>
      </c>
      <c r="AA1494">
        <v>6070.2913392863602</v>
      </c>
      <c r="AB1494">
        <f t="shared" si="123"/>
        <v>0.36848436943814988</v>
      </c>
      <c r="AC1494">
        <v>1</v>
      </c>
      <c r="AD1494">
        <v>0</v>
      </c>
      <c r="AE1494">
        <v>164</v>
      </c>
    </row>
    <row r="1495" spans="1:31" x14ac:dyDescent="0.2">
      <c r="A1495" t="s">
        <v>204</v>
      </c>
      <c r="B1495">
        <v>2013</v>
      </c>
      <c r="C1495">
        <v>-23.858699999999999</v>
      </c>
      <c r="D1495">
        <f>COS(C1495*PI()/180)</f>
        <v>0.91454575224968648</v>
      </c>
      <c r="E1495">
        <f>2-D1495</f>
        <v>1.0854542477503135</v>
      </c>
      <c r="F1495">
        <f>D1495^3</f>
        <v>0.7649205185940976</v>
      </c>
      <c r="G1495">
        <v>148.47460000000001</v>
      </c>
      <c r="H1495">
        <v>22.535</v>
      </c>
      <c r="I1495">
        <v>14.978999999999999</v>
      </c>
      <c r="J1495">
        <v>78.493499999999997</v>
      </c>
      <c r="K1495">
        <v>80.885099999999994</v>
      </c>
      <c r="L1495">
        <v>393.33300000000003</v>
      </c>
      <c r="M1495">
        <v>393.31400000000002</v>
      </c>
      <c r="N1495" t="s">
        <v>44</v>
      </c>
      <c r="O1495">
        <v>-21.288799999999998</v>
      </c>
      <c r="P1495">
        <v>23.0458</v>
      </c>
      <c r="Q1495">
        <v>1.4928000000000001E-3</v>
      </c>
      <c r="R1495">
        <v>20.284099999999999</v>
      </c>
      <c r="S1495">
        <v>-21.7713</v>
      </c>
      <c r="T1495" s="2">
        <v>1.5940999999999999E-5</v>
      </c>
      <c r="U1495">
        <v>0.2412</v>
      </c>
      <c r="V1495">
        <v>4182.9565000000002</v>
      </c>
      <c r="W1495" s="1">
        <f>(V1495/10000-0.1)^2</f>
        <v>0.10131212080892253</v>
      </c>
      <c r="X1495">
        <v>-182.58320000000001</v>
      </c>
      <c r="Y1495">
        <v>1135.8853999999999</v>
      </c>
      <c r="Z1495">
        <v>396.6481</v>
      </c>
      <c r="AA1495">
        <v>5380.4041868123604</v>
      </c>
      <c r="AB1495">
        <f t="shared" si="123"/>
        <v>0.28948749213467984</v>
      </c>
      <c r="AC1495">
        <v>1</v>
      </c>
      <c r="AD1495">
        <v>0</v>
      </c>
      <c r="AE1495">
        <v>164</v>
      </c>
    </row>
    <row r="1496" spans="1:31" x14ac:dyDescent="0.2">
      <c r="A1496" t="s">
        <v>205</v>
      </c>
      <c r="B1496">
        <v>2006</v>
      </c>
      <c r="C1496">
        <v>-12.545199999999999</v>
      </c>
      <c r="D1496">
        <f>COS(C1496*PI()/180)</f>
        <v>0.97612495654885811</v>
      </c>
      <c r="E1496">
        <f>2-D1496</f>
        <v>1.0238750434511419</v>
      </c>
      <c r="F1496">
        <f>D1496^3</f>
        <v>0.93007131354860562</v>
      </c>
      <c r="G1496">
        <v>131.30719999999999</v>
      </c>
      <c r="H1496">
        <v>25.39</v>
      </c>
      <c r="I1496">
        <v>10.105</v>
      </c>
      <c r="J1496">
        <v>-469.80700000000002</v>
      </c>
      <c r="K1496">
        <v>-469.76100000000002</v>
      </c>
      <c r="L1496">
        <v>1042.49</v>
      </c>
      <c r="M1496">
        <v>1054.8499999999999</v>
      </c>
      <c r="N1496" t="s">
        <v>32</v>
      </c>
      <c r="O1496">
        <v>-13.6203</v>
      </c>
      <c r="P1496">
        <v>27.028600000000001</v>
      </c>
      <c r="Q1496">
        <v>4.3372000000000003E-3</v>
      </c>
      <c r="R1496">
        <v>21.6599</v>
      </c>
      <c r="S1496">
        <v>-24.231200000000001</v>
      </c>
      <c r="T1496" s="2">
        <v>3.4672999999999998E-7</v>
      </c>
      <c r="U1496">
        <v>0.23357</v>
      </c>
      <c r="V1496">
        <v>5348.8261000000002</v>
      </c>
      <c r="W1496" s="1">
        <f>(V1496/10000-0.1)^2</f>
        <v>0.18912288448041215</v>
      </c>
      <c r="X1496">
        <v>647.89769999999999</v>
      </c>
      <c r="Y1496">
        <v>1820.6643999999999</v>
      </c>
      <c r="Z1496">
        <v>381.18700000000001</v>
      </c>
      <c r="AA1496">
        <v>5613.4706331830102</v>
      </c>
      <c r="AB1496">
        <f t="shared" si="123"/>
        <v>0.3151105254960806</v>
      </c>
      <c r="AC1496">
        <v>5</v>
      </c>
      <c r="AD1496">
        <v>0</v>
      </c>
      <c r="AE1496">
        <v>165</v>
      </c>
    </row>
    <row r="1497" spans="1:31" x14ac:dyDescent="0.2">
      <c r="A1497" t="s">
        <v>205</v>
      </c>
      <c r="B1497">
        <v>2006</v>
      </c>
      <c r="C1497">
        <v>-12.545199999999999</v>
      </c>
      <c r="D1497">
        <v>0.976124956548858</v>
      </c>
      <c r="E1497">
        <v>1.02489891849459</v>
      </c>
      <c r="F1497">
        <v>0.92914124223505701</v>
      </c>
      <c r="G1497">
        <v>131.30719999999999</v>
      </c>
      <c r="H1497">
        <v>25.39</v>
      </c>
      <c r="I1497">
        <v>10.105</v>
      </c>
      <c r="J1497">
        <v>-469.80191099161601</v>
      </c>
      <c r="K1497">
        <v>0</v>
      </c>
      <c r="L1497">
        <v>0</v>
      </c>
      <c r="M1497">
        <v>0</v>
      </c>
      <c r="N1497" t="s">
        <v>32</v>
      </c>
      <c r="O1497">
        <v>-13.620763614304501</v>
      </c>
      <c r="P1497">
        <v>27.0283421016285</v>
      </c>
      <c r="Q1497">
        <v>4.3366933104171902E-3</v>
      </c>
      <c r="R1497">
        <v>21.660087408857802</v>
      </c>
      <c r="S1497">
        <v>0</v>
      </c>
      <c r="T1497">
        <v>0</v>
      </c>
      <c r="U1497">
        <v>0</v>
      </c>
      <c r="V1497">
        <v>5348.5726334773099</v>
      </c>
      <c r="W1497">
        <v>0.18909959165958701</v>
      </c>
      <c r="X1497">
        <v>647.58855763797203</v>
      </c>
      <c r="Y1497">
        <v>1820.6643999999999</v>
      </c>
      <c r="Z1497">
        <v>381.18700000000001</v>
      </c>
      <c r="AA1497">
        <v>5613.2046258657001</v>
      </c>
      <c r="AB1497">
        <f t="shared" si="123"/>
        <v>0.31508066171840093</v>
      </c>
      <c r="AC1497">
        <v>5</v>
      </c>
      <c r="AD1497">
        <v>1</v>
      </c>
      <c r="AE1497">
        <v>165</v>
      </c>
    </row>
    <row r="1498" spans="1:31" x14ac:dyDescent="0.2">
      <c r="A1498" t="s">
        <v>205</v>
      </c>
      <c r="B1498">
        <v>2006</v>
      </c>
      <c r="C1498">
        <v>-12.545199999999999</v>
      </c>
      <c r="D1498">
        <v>0.976124956548858</v>
      </c>
      <c r="E1498">
        <v>1.02285116840769</v>
      </c>
      <c r="F1498">
        <v>0.931001384862154</v>
      </c>
      <c r="G1498">
        <v>131.30719999999999</v>
      </c>
      <c r="H1498">
        <v>25.39</v>
      </c>
      <c r="I1498">
        <v>10.105</v>
      </c>
      <c r="J1498">
        <v>-469.81208900838402</v>
      </c>
      <c r="K1498">
        <v>0</v>
      </c>
      <c r="L1498">
        <v>0</v>
      </c>
      <c r="M1498">
        <v>0</v>
      </c>
      <c r="N1498" t="s">
        <v>32</v>
      </c>
      <c r="O1498">
        <v>-13.6198363856955</v>
      </c>
      <c r="P1498">
        <v>27.028857898371498</v>
      </c>
      <c r="Q1498">
        <v>4.3377066895828199E-3</v>
      </c>
      <c r="R1498">
        <v>21.659712591142199</v>
      </c>
      <c r="S1498">
        <v>0</v>
      </c>
      <c r="T1498">
        <v>0</v>
      </c>
      <c r="U1498">
        <v>0</v>
      </c>
      <c r="V1498">
        <v>5349.0795665226997</v>
      </c>
      <c r="W1498">
        <v>0.18914617730123701</v>
      </c>
      <c r="X1498">
        <v>648.20684236202806</v>
      </c>
      <c r="Y1498">
        <v>1820.6643999999999</v>
      </c>
      <c r="Z1498">
        <v>381.18700000000001</v>
      </c>
      <c r="AA1498">
        <v>5613.7366405003304</v>
      </c>
      <c r="AB1498">
        <f t="shared" si="123"/>
        <v>0.31514039068895938</v>
      </c>
      <c r="AC1498">
        <v>5</v>
      </c>
      <c r="AD1498">
        <v>1</v>
      </c>
      <c r="AE1498">
        <v>165</v>
      </c>
    </row>
    <row r="1499" spans="1:31" x14ac:dyDescent="0.2">
      <c r="A1499" t="s">
        <v>205</v>
      </c>
      <c r="B1499">
        <v>2007</v>
      </c>
      <c r="C1499">
        <v>-12.545199999999999</v>
      </c>
      <c r="D1499">
        <f>COS(C1499*PI()/180)</f>
        <v>0.97612495654885811</v>
      </c>
      <c r="E1499">
        <f>2-D1499</f>
        <v>1.0238750434511419</v>
      </c>
      <c r="F1499">
        <f>D1499^3</f>
        <v>0.93007131354860562</v>
      </c>
      <c r="G1499">
        <v>131.30719999999999</v>
      </c>
      <c r="H1499">
        <v>25.855</v>
      </c>
      <c r="I1499">
        <v>10.51</v>
      </c>
      <c r="J1499">
        <v>-464.702</v>
      </c>
      <c r="K1499">
        <v>-476.65100000000001</v>
      </c>
      <c r="L1499">
        <v>836.79</v>
      </c>
      <c r="M1499">
        <v>816.05399999999997</v>
      </c>
      <c r="N1499" t="s">
        <v>32</v>
      </c>
      <c r="O1499">
        <v>-13.488099999999999</v>
      </c>
      <c r="P1499">
        <v>27.342500000000001</v>
      </c>
      <c r="Q1499">
        <v>5.2912000000000002E-3</v>
      </c>
      <c r="R1499">
        <v>21.289100000000001</v>
      </c>
      <c r="S1499">
        <v>-24.0991</v>
      </c>
      <c r="T1499">
        <v>9.5430000000000005E-4</v>
      </c>
      <c r="U1499">
        <v>-0.13718</v>
      </c>
      <c r="V1499">
        <v>5415.5652</v>
      </c>
      <c r="W1499" s="1">
        <f>(V1499/10000-0.1)^2</f>
        <v>0.1949721603545104</v>
      </c>
      <c r="X1499">
        <v>30.8977</v>
      </c>
      <c r="Y1499">
        <v>1806.7927999999999</v>
      </c>
      <c r="Z1499">
        <v>383.37860000000001</v>
      </c>
      <c r="AA1499">
        <v>5683.51179192157</v>
      </c>
      <c r="AB1499">
        <f t="shared" si="123"/>
        <v>0.32302306288911531</v>
      </c>
      <c r="AC1499">
        <v>5</v>
      </c>
      <c r="AD1499">
        <v>0</v>
      </c>
      <c r="AE1499">
        <v>165</v>
      </c>
    </row>
    <row r="1500" spans="1:31" x14ac:dyDescent="0.2">
      <c r="A1500" t="s">
        <v>205</v>
      </c>
      <c r="B1500">
        <v>2007</v>
      </c>
      <c r="C1500">
        <v>-12.545199999999999</v>
      </c>
      <c r="D1500">
        <v>0.976124956548858</v>
      </c>
      <c r="E1500">
        <v>1.02489891849459</v>
      </c>
      <c r="F1500">
        <v>0.92914124223505701</v>
      </c>
      <c r="G1500">
        <v>131.30719999999999</v>
      </c>
      <c r="H1500">
        <v>25.855</v>
      </c>
      <c r="I1500">
        <v>10.51</v>
      </c>
      <c r="J1500">
        <v>-464.69691099161599</v>
      </c>
      <c r="K1500">
        <v>0</v>
      </c>
      <c r="L1500">
        <v>0</v>
      </c>
      <c r="M1500">
        <v>0</v>
      </c>
      <c r="N1500" t="s">
        <v>32</v>
      </c>
      <c r="O1500">
        <v>-13.4885636143045</v>
      </c>
      <c r="P1500">
        <v>27.3422421016285</v>
      </c>
      <c r="Q1500">
        <v>5.2906933104171902E-3</v>
      </c>
      <c r="R1500">
        <v>21.289287408857898</v>
      </c>
      <c r="S1500">
        <v>0</v>
      </c>
      <c r="T1500">
        <v>0</v>
      </c>
      <c r="U1500">
        <v>0</v>
      </c>
      <c r="V1500">
        <v>5415.3117334773096</v>
      </c>
      <c r="W1500">
        <v>0.19494886753368501</v>
      </c>
      <c r="X1500">
        <v>30.5885576379724</v>
      </c>
      <c r="Y1500">
        <v>1806.7927999999999</v>
      </c>
      <c r="Z1500">
        <v>383.37860000000001</v>
      </c>
      <c r="AA1500">
        <v>5683.2457846042598</v>
      </c>
      <c r="AB1500">
        <f t="shared" si="123"/>
        <v>0.32299282648222083</v>
      </c>
      <c r="AC1500">
        <v>5</v>
      </c>
      <c r="AD1500">
        <v>1</v>
      </c>
      <c r="AE1500">
        <v>165</v>
      </c>
    </row>
    <row r="1501" spans="1:31" x14ac:dyDescent="0.2">
      <c r="A1501" t="s">
        <v>205</v>
      </c>
      <c r="B1501">
        <v>2007</v>
      </c>
      <c r="C1501">
        <v>-12.545199999999999</v>
      </c>
      <c r="D1501">
        <v>0.976124956548858</v>
      </c>
      <c r="E1501">
        <v>1.02285116840769</v>
      </c>
      <c r="F1501">
        <v>0.931001384862154</v>
      </c>
      <c r="G1501">
        <v>131.30719999999999</v>
      </c>
      <c r="H1501">
        <v>25.855</v>
      </c>
      <c r="I1501">
        <v>10.51</v>
      </c>
      <c r="J1501">
        <v>-464.707089008384</v>
      </c>
      <c r="K1501">
        <v>0</v>
      </c>
      <c r="L1501">
        <v>0</v>
      </c>
      <c r="M1501">
        <v>0</v>
      </c>
      <c r="N1501" t="s">
        <v>32</v>
      </c>
      <c r="O1501">
        <v>-13.487636385695501</v>
      </c>
      <c r="P1501">
        <v>27.342757898371499</v>
      </c>
      <c r="Q1501">
        <v>5.2917066895828199E-3</v>
      </c>
      <c r="R1501">
        <v>21.2889125911422</v>
      </c>
      <c r="S1501">
        <v>0</v>
      </c>
      <c r="T1501">
        <v>0</v>
      </c>
      <c r="U1501">
        <v>0</v>
      </c>
      <c r="V1501">
        <v>5415.8186665227004</v>
      </c>
      <c r="W1501">
        <v>0.19499545317533601</v>
      </c>
      <c r="X1501">
        <v>31.206842362027601</v>
      </c>
      <c r="Y1501">
        <v>1806.7927999999999</v>
      </c>
      <c r="Z1501">
        <v>383.37860000000001</v>
      </c>
      <c r="AA1501">
        <v>5683.7777992388901</v>
      </c>
      <c r="AB1501">
        <f t="shared" si="123"/>
        <v>0.32305330071120886</v>
      </c>
      <c r="AC1501">
        <v>5</v>
      </c>
      <c r="AD1501">
        <v>1</v>
      </c>
      <c r="AE1501">
        <v>165</v>
      </c>
    </row>
    <row r="1502" spans="1:31" x14ac:dyDescent="0.2">
      <c r="A1502" t="s">
        <v>205</v>
      </c>
      <c r="B1502">
        <v>2008</v>
      </c>
      <c r="C1502">
        <v>-12.545199999999999</v>
      </c>
      <c r="D1502">
        <f>COS(C1502*PI()/180)</f>
        <v>0.97612495654885811</v>
      </c>
      <c r="E1502">
        <f>2-D1502</f>
        <v>1.0238750434511419</v>
      </c>
      <c r="F1502">
        <f>D1502^3</f>
        <v>0.93007131354860562</v>
      </c>
      <c r="G1502">
        <v>131.30719999999999</v>
      </c>
      <c r="H1502">
        <v>25.396000000000001</v>
      </c>
      <c r="I1502">
        <v>11.085000000000001</v>
      </c>
      <c r="J1502">
        <v>-474.88</v>
      </c>
      <c r="K1502">
        <v>-474.928</v>
      </c>
      <c r="L1502">
        <v>869.27300000000002</v>
      </c>
      <c r="M1502">
        <v>860.50699999999995</v>
      </c>
      <c r="N1502" t="s">
        <v>32</v>
      </c>
      <c r="O1502">
        <v>-12.759399999999999</v>
      </c>
      <c r="P1502">
        <v>27.54</v>
      </c>
      <c r="Q1502">
        <v>4.5182E-3</v>
      </c>
      <c r="R1502">
        <v>21.427099999999999</v>
      </c>
      <c r="S1502">
        <v>-23.3704</v>
      </c>
      <c r="T1502">
        <v>1.8128999999999999E-4</v>
      </c>
      <c r="U1502">
        <v>7.8156999999999999E-4</v>
      </c>
      <c r="V1502">
        <v>5817.3913000000002</v>
      </c>
      <c r="W1502" s="1">
        <f>(V1502/10000-0.1)^2</f>
        <v>0.23207258937315692</v>
      </c>
      <c r="X1502">
        <v>373.89769999999999</v>
      </c>
      <c r="Y1502">
        <v>1785.7726</v>
      </c>
      <c r="Z1502">
        <v>385.5772</v>
      </c>
      <c r="AA1502">
        <v>6105.2190917712396</v>
      </c>
      <c r="AB1502">
        <f t="shared" si="123"/>
        <v>0.37273700158528045</v>
      </c>
      <c r="AC1502">
        <v>5</v>
      </c>
      <c r="AD1502">
        <v>0</v>
      </c>
      <c r="AE1502">
        <v>165</v>
      </c>
    </row>
    <row r="1503" spans="1:31" x14ac:dyDescent="0.2">
      <c r="A1503" t="s">
        <v>205</v>
      </c>
      <c r="B1503">
        <v>2008</v>
      </c>
      <c r="C1503">
        <v>-12.545199999999999</v>
      </c>
      <c r="D1503">
        <v>0.976124956548858</v>
      </c>
      <c r="E1503">
        <v>1.02489891849459</v>
      </c>
      <c r="F1503">
        <v>0.92914124223505701</v>
      </c>
      <c r="G1503">
        <v>131.30719999999999</v>
      </c>
      <c r="H1503">
        <v>25.396000000000001</v>
      </c>
      <c r="I1503">
        <v>11.085000000000001</v>
      </c>
      <c r="J1503">
        <v>-474.87491099161599</v>
      </c>
      <c r="K1503">
        <v>0</v>
      </c>
      <c r="L1503">
        <v>0</v>
      </c>
      <c r="M1503">
        <v>0</v>
      </c>
      <c r="N1503" t="s">
        <v>32</v>
      </c>
      <c r="O1503">
        <v>-12.7598636143045</v>
      </c>
      <c r="P1503">
        <v>27.539742101628502</v>
      </c>
      <c r="Q1503">
        <v>4.5176933104171899E-3</v>
      </c>
      <c r="R1503">
        <v>21.427287408857801</v>
      </c>
      <c r="S1503">
        <v>0</v>
      </c>
      <c r="T1503">
        <v>0</v>
      </c>
      <c r="U1503">
        <v>0</v>
      </c>
      <c r="V1503">
        <v>5817.1378334773099</v>
      </c>
      <c r="W1503">
        <v>0.232049296552332</v>
      </c>
      <c r="X1503">
        <v>373.58855763797197</v>
      </c>
      <c r="Y1503">
        <v>1785.7726</v>
      </c>
      <c r="Z1503">
        <v>385.5772</v>
      </c>
      <c r="AA1503">
        <v>6104.9530844539304</v>
      </c>
      <c r="AB1503">
        <f t="shared" si="123"/>
        <v>0.37270452163383555</v>
      </c>
      <c r="AC1503">
        <v>5</v>
      </c>
      <c r="AD1503">
        <v>1</v>
      </c>
      <c r="AE1503">
        <v>165</v>
      </c>
    </row>
    <row r="1504" spans="1:31" x14ac:dyDescent="0.2">
      <c r="A1504" t="s">
        <v>205</v>
      </c>
      <c r="B1504">
        <v>2008</v>
      </c>
      <c r="C1504">
        <v>-12.545199999999999</v>
      </c>
      <c r="D1504">
        <v>0.976124956548858</v>
      </c>
      <c r="E1504">
        <v>1.02285116840769</v>
      </c>
      <c r="F1504">
        <v>0.931001384862154</v>
      </c>
      <c r="G1504">
        <v>131.30719999999999</v>
      </c>
      <c r="H1504">
        <v>25.396000000000001</v>
      </c>
      <c r="I1504">
        <v>11.085000000000001</v>
      </c>
      <c r="J1504">
        <v>-474.885089008384</v>
      </c>
      <c r="K1504">
        <v>0</v>
      </c>
      <c r="L1504">
        <v>0</v>
      </c>
      <c r="M1504">
        <v>0</v>
      </c>
      <c r="N1504" t="s">
        <v>32</v>
      </c>
      <c r="O1504">
        <v>-12.758936385695501</v>
      </c>
      <c r="P1504">
        <v>27.5402578983715</v>
      </c>
      <c r="Q1504">
        <v>4.5187066895828196E-3</v>
      </c>
      <c r="R1504">
        <v>21.426912591142202</v>
      </c>
      <c r="S1504">
        <v>0</v>
      </c>
      <c r="T1504">
        <v>0</v>
      </c>
      <c r="U1504">
        <v>0</v>
      </c>
      <c r="V1504">
        <v>5817.6447665226997</v>
      </c>
      <c r="W1504">
        <v>0.232095882193982</v>
      </c>
      <c r="X1504">
        <v>374.206842362028</v>
      </c>
      <c r="Y1504">
        <v>1785.7726</v>
      </c>
      <c r="Z1504">
        <v>385.5772</v>
      </c>
      <c r="AA1504">
        <v>6105.4850990885598</v>
      </c>
      <c r="AB1504">
        <f t="shared" si="123"/>
        <v>0.37276948295192447</v>
      </c>
      <c r="AC1504">
        <v>5</v>
      </c>
      <c r="AD1504">
        <v>1</v>
      </c>
      <c r="AE1504">
        <v>165</v>
      </c>
    </row>
    <row r="1505" spans="1:31" x14ac:dyDescent="0.2">
      <c r="A1505" t="s">
        <v>206</v>
      </c>
      <c r="B1505">
        <v>2012</v>
      </c>
      <c r="C1505">
        <v>-31.3764</v>
      </c>
      <c r="D1505">
        <f t="shared" ref="D1505:D1510" si="124">COS(C1505*PI()/180)</f>
        <v>0.85376532753350753</v>
      </c>
      <c r="E1505">
        <f t="shared" ref="E1505:E1510" si="125">2-D1505</f>
        <v>1.1462346724664925</v>
      </c>
      <c r="F1505">
        <f t="shared" ref="F1505:F1510" si="126">D1505^3</f>
        <v>0.62232255392568769</v>
      </c>
      <c r="G1505">
        <v>115.71380000000001</v>
      </c>
      <c r="H1505">
        <v>17.847000000000001</v>
      </c>
      <c r="I1505">
        <v>10.087</v>
      </c>
      <c r="J1505">
        <v>-163.11699999999999</v>
      </c>
      <c r="K1505">
        <v>-165.23</v>
      </c>
      <c r="L1505">
        <v>1137.78</v>
      </c>
      <c r="M1505">
        <v>1159.93</v>
      </c>
      <c r="N1505" t="s">
        <v>30</v>
      </c>
      <c r="O1505">
        <v>-22.266999999999999</v>
      </c>
      <c r="P1505">
        <v>19.3019</v>
      </c>
      <c r="Q1505">
        <v>1.2507E-3</v>
      </c>
      <c r="R1505">
        <v>19.670400000000001</v>
      </c>
      <c r="S1505">
        <v>-39.486600000000003</v>
      </c>
      <c r="T1505" s="2">
        <v>-8.0366999999999998E-5</v>
      </c>
      <c r="U1505">
        <v>3.5798000000000003E-2</v>
      </c>
      <c r="V1505">
        <v>5530.9129999999996</v>
      </c>
      <c r="W1505" s="1">
        <f t="shared" ref="W1505:W1510" si="127">(V1505/10000-0.1)^2</f>
        <v>0.20529172613568997</v>
      </c>
      <c r="X1505">
        <v>572.61080000000004</v>
      </c>
      <c r="Y1505">
        <v>2136.3939999999998</v>
      </c>
      <c r="Z1505">
        <v>394.42349999999999</v>
      </c>
      <c r="AA1505">
        <v>5701.0273946607604</v>
      </c>
      <c r="AB1505">
        <f t="shared" si="123"/>
        <v>0.32501713354672457</v>
      </c>
      <c r="AC1505">
        <v>2</v>
      </c>
      <c r="AD1505">
        <v>0</v>
      </c>
      <c r="AE1505">
        <v>166</v>
      </c>
    </row>
    <row r="1506" spans="1:31" x14ac:dyDescent="0.2">
      <c r="A1506" t="s">
        <v>206</v>
      </c>
      <c r="B1506">
        <v>2013</v>
      </c>
      <c r="C1506">
        <v>-31.3764</v>
      </c>
      <c r="D1506">
        <f t="shared" si="124"/>
        <v>0.85376532753350753</v>
      </c>
      <c r="E1506">
        <f t="shared" si="125"/>
        <v>1.1462346724664925</v>
      </c>
      <c r="F1506">
        <f t="shared" si="126"/>
        <v>0.62232255392568769</v>
      </c>
      <c r="G1506">
        <v>115.71380000000001</v>
      </c>
      <c r="H1506">
        <v>19.657</v>
      </c>
      <c r="I1506">
        <v>10.88</v>
      </c>
      <c r="J1506">
        <v>-281.5</v>
      </c>
      <c r="K1506">
        <v>-285.745</v>
      </c>
      <c r="L1506">
        <v>1053.0899999999999</v>
      </c>
      <c r="M1506">
        <v>1047.0999999999999</v>
      </c>
      <c r="N1506" t="s">
        <v>30</v>
      </c>
      <c r="O1506">
        <v>-21.849599999999999</v>
      </c>
      <c r="P1506">
        <v>19.2486</v>
      </c>
      <c r="Q1506">
        <v>1.3408000000000001E-3</v>
      </c>
      <c r="R1506">
        <v>19.490200000000002</v>
      </c>
      <c r="S1506">
        <v>-39.069200000000002</v>
      </c>
      <c r="T1506" s="2">
        <v>9.7362000000000001E-6</v>
      </c>
      <c r="U1506">
        <v>-0.14446999999999999</v>
      </c>
      <c r="V1506">
        <v>5339.4348</v>
      </c>
      <c r="W1506" s="1">
        <f t="shared" si="127"/>
        <v>0.18830694383451044</v>
      </c>
      <c r="X1506">
        <v>661.61080000000004</v>
      </c>
      <c r="Y1506">
        <v>2157.8067999999998</v>
      </c>
      <c r="Z1506">
        <v>396.6481</v>
      </c>
      <c r="AA1506">
        <v>5503.65989607954</v>
      </c>
      <c r="AB1506">
        <f t="shared" si="123"/>
        <v>0.30290272251714256</v>
      </c>
      <c r="AC1506">
        <v>2</v>
      </c>
      <c r="AD1506">
        <v>0</v>
      </c>
      <c r="AE1506">
        <v>166</v>
      </c>
    </row>
    <row r="1507" spans="1:31" x14ac:dyDescent="0.2">
      <c r="A1507" t="s">
        <v>206</v>
      </c>
      <c r="B1507">
        <v>2014</v>
      </c>
      <c r="C1507">
        <v>-31.3764</v>
      </c>
      <c r="D1507">
        <f t="shared" si="124"/>
        <v>0.85376532753350753</v>
      </c>
      <c r="E1507">
        <f t="shared" si="125"/>
        <v>1.1462346724664925</v>
      </c>
      <c r="F1507">
        <f t="shared" si="126"/>
        <v>0.62232255392568769</v>
      </c>
      <c r="G1507">
        <v>115.71380000000001</v>
      </c>
      <c r="H1507">
        <v>19.934000000000001</v>
      </c>
      <c r="I1507">
        <v>10.855</v>
      </c>
      <c r="J1507">
        <v>-352.08300000000003</v>
      </c>
      <c r="K1507">
        <v>-355.82400000000001</v>
      </c>
      <c r="L1507">
        <v>1147.27</v>
      </c>
      <c r="M1507">
        <v>1146.45</v>
      </c>
      <c r="N1507" t="s">
        <v>30</v>
      </c>
      <c r="O1507">
        <v>-21.223199999999999</v>
      </c>
      <c r="P1507">
        <v>19.2242</v>
      </c>
      <c r="Q1507">
        <v>1.2592E-3</v>
      </c>
      <c r="R1507">
        <v>19.770399999999999</v>
      </c>
      <c r="S1507">
        <v>-38.442799999999998</v>
      </c>
      <c r="T1507" s="2">
        <v>-7.1934999999999995E-5</v>
      </c>
      <c r="U1507">
        <v>0.13578999999999999</v>
      </c>
      <c r="V1507">
        <v>5348.9565000000002</v>
      </c>
      <c r="W1507" s="1">
        <f t="shared" si="127"/>
        <v>0.18913422638892258</v>
      </c>
      <c r="X1507">
        <v>385.61079999999998</v>
      </c>
      <c r="Y1507">
        <v>2058.7129</v>
      </c>
      <c r="Z1507">
        <v>398.87959999999998</v>
      </c>
      <c r="AA1507">
        <v>5513.4744551846597</v>
      </c>
      <c r="AB1507">
        <f t="shared" si="123"/>
        <v>0.30398400567973777</v>
      </c>
      <c r="AC1507">
        <v>2</v>
      </c>
      <c r="AD1507">
        <v>0</v>
      </c>
      <c r="AE1507">
        <v>166</v>
      </c>
    </row>
    <row r="1508" spans="1:31" x14ac:dyDescent="0.2">
      <c r="A1508" t="s">
        <v>207</v>
      </c>
      <c r="B1508">
        <v>2013</v>
      </c>
      <c r="C1508">
        <v>-30.191299999999998</v>
      </c>
      <c r="D1508">
        <f t="shared" si="124"/>
        <v>0.8643511723720041</v>
      </c>
      <c r="E1508">
        <f t="shared" si="125"/>
        <v>1.1356488276279959</v>
      </c>
      <c r="F1508">
        <f t="shared" si="126"/>
        <v>0.64575931000705633</v>
      </c>
      <c r="G1508">
        <v>120.6541</v>
      </c>
      <c r="H1508">
        <v>19.919</v>
      </c>
      <c r="I1508">
        <v>15.185</v>
      </c>
      <c r="J1508">
        <v>-101.06399999999999</v>
      </c>
      <c r="K1508">
        <v>-99.655799999999999</v>
      </c>
      <c r="L1508">
        <v>392.88</v>
      </c>
      <c r="M1508">
        <v>393.49799999999999</v>
      </c>
      <c r="N1508" t="s">
        <v>107</v>
      </c>
      <c r="O1508">
        <v>-26.5</v>
      </c>
      <c r="P1508">
        <v>19.9559</v>
      </c>
      <c r="Q1508">
        <v>8.3107000000000005E-4</v>
      </c>
      <c r="R1508">
        <v>19.900400000000001</v>
      </c>
      <c r="S1508">
        <v>-42.116300000000003</v>
      </c>
      <c r="T1508" s="2">
        <v>7.0703000000000004E-5</v>
      </c>
      <c r="U1508">
        <v>-4.6906000000000003E-2</v>
      </c>
      <c r="V1508">
        <v>3511.1304</v>
      </c>
      <c r="W1508" s="1">
        <f t="shared" si="127"/>
        <v>6.3057758858041602E-2</v>
      </c>
      <c r="X1508">
        <v>6.1626000000000003</v>
      </c>
      <c r="Y1508">
        <v>1567.4136000000001</v>
      </c>
      <c r="Z1508">
        <v>396.6481</v>
      </c>
      <c r="AA1508">
        <v>3665.47779742585</v>
      </c>
      <c r="AB1508">
        <f t="shared" si="123"/>
        <v>0.13435727483421861</v>
      </c>
      <c r="AC1508">
        <v>1</v>
      </c>
      <c r="AD1508">
        <v>0</v>
      </c>
      <c r="AE1508">
        <v>167</v>
      </c>
    </row>
    <row r="1509" spans="1:31" x14ac:dyDescent="0.2">
      <c r="A1509" t="s">
        <v>207</v>
      </c>
      <c r="B1509">
        <v>2014</v>
      </c>
      <c r="C1509">
        <v>-30.191299999999998</v>
      </c>
      <c r="D1509">
        <f t="shared" si="124"/>
        <v>0.8643511723720041</v>
      </c>
      <c r="E1509">
        <f t="shared" si="125"/>
        <v>1.1356488276279959</v>
      </c>
      <c r="F1509">
        <f t="shared" si="126"/>
        <v>0.64575931000705633</v>
      </c>
      <c r="G1509">
        <v>120.6541</v>
      </c>
      <c r="H1509">
        <v>19.847999999999999</v>
      </c>
      <c r="I1509">
        <v>14.552</v>
      </c>
      <c r="J1509">
        <v>-109.182</v>
      </c>
      <c r="K1509">
        <v>-114.498</v>
      </c>
      <c r="L1509">
        <v>525.52800000000002</v>
      </c>
      <c r="M1509">
        <v>522.66</v>
      </c>
      <c r="N1509" t="s">
        <v>107</v>
      </c>
      <c r="O1509">
        <v>-24.754100000000001</v>
      </c>
      <c r="P1509">
        <v>19.763100000000001</v>
      </c>
      <c r="Q1509">
        <v>1.0345E-3</v>
      </c>
      <c r="R1509">
        <v>19.970400000000001</v>
      </c>
      <c r="S1509">
        <v>-40.370399999999997</v>
      </c>
      <c r="T1509">
        <v>2.7409999999999999E-4</v>
      </c>
      <c r="U1509">
        <v>2.3022000000000001E-2</v>
      </c>
      <c r="V1509">
        <v>3549.5216999999998</v>
      </c>
      <c r="W1509" s="1">
        <f t="shared" si="127"/>
        <v>6.5000608987708861E-2</v>
      </c>
      <c r="X1509">
        <v>-10.837400000000001</v>
      </c>
      <c r="Y1509">
        <v>1497.4632999999999</v>
      </c>
      <c r="Z1509">
        <v>398.87959999999998</v>
      </c>
      <c r="AA1509">
        <v>3705.5567582540598</v>
      </c>
      <c r="AB1509">
        <f t="shared" si="123"/>
        <v>0.13731150888642338</v>
      </c>
      <c r="AC1509">
        <v>1</v>
      </c>
      <c r="AD1509">
        <v>0</v>
      </c>
      <c r="AE1509">
        <v>167</v>
      </c>
    </row>
    <row r="1510" spans="1:31" x14ac:dyDescent="0.2">
      <c r="A1510" t="s">
        <v>208</v>
      </c>
      <c r="B1510">
        <v>2003</v>
      </c>
      <c r="C1510">
        <v>-12.494300000000001</v>
      </c>
      <c r="D1510">
        <f t="shared" si="124"/>
        <v>0.97631753451688863</v>
      </c>
      <c r="E1510">
        <f t="shared" si="125"/>
        <v>1.0236824654831114</v>
      </c>
      <c r="F1510">
        <f t="shared" si="126"/>
        <v>0.93062189853677557</v>
      </c>
      <c r="G1510">
        <v>131.1523</v>
      </c>
      <c r="H1510">
        <v>28.12</v>
      </c>
      <c r="I1510">
        <v>14.753</v>
      </c>
      <c r="J1510">
        <v>-784.17700000000002</v>
      </c>
      <c r="K1510">
        <v>-756.83299999999997</v>
      </c>
      <c r="L1510">
        <v>1783.14</v>
      </c>
      <c r="M1510">
        <v>1767.28</v>
      </c>
      <c r="N1510" t="s">
        <v>30</v>
      </c>
      <c r="O1510">
        <v>-11.8735</v>
      </c>
      <c r="P1510">
        <v>27.717600000000001</v>
      </c>
      <c r="Q1510">
        <v>5.0825000000000002E-3</v>
      </c>
      <c r="R1510">
        <v>21.0687</v>
      </c>
      <c r="S1510">
        <v>-1.6509</v>
      </c>
      <c r="T1510">
        <v>4.2145000000000003E-4</v>
      </c>
      <c r="U1510">
        <v>-0.27832000000000001</v>
      </c>
      <c r="V1510">
        <v>6176.5652</v>
      </c>
      <c r="W1510" s="1">
        <f t="shared" si="127"/>
        <v>0.26796827269851048</v>
      </c>
      <c r="X1510">
        <v>1197.1098</v>
      </c>
      <c r="Y1510">
        <v>2093.0246999999999</v>
      </c>
      <c r="Z1510">
        <v>374.64609999999999</v>
      </c>
      <c r="AA1510">
        <v>6795.0566417002101</v>
      </c>
      <c r="AB1510">
        <f t="shared" si="123"/>
        <v>0.46172794763914138</v>
      </c>
      <c r="AC1510">
        <v>7</v>
      </c>
      <c r="AD1510">
        <v>0</v>
      </c>
      <c r="AE1510">
        <v>168</v>
      </c>
    </row>
    <row r="1511" spans="1:31" x14ac:dyDescent="0.2">
      <c r="A1511" t="s">
        <v>208</v>
      </c>
      <c r="B1511">
        <v>2003</v>
      </c>
      <c r="C1511">
        <v>-12.494300000000001</v>
      </c>
      <c r="D1511">
        <v>0.97631753451688896</v>
      </c>
      <c r="E1511">
        <v>1.0247061479485899</v>
      </c>
      <c r="F1511">
        <v>0.92969127663823903</v>
      </c>
      <c r="G1511">
        <v>131.1523</v>
      </c>
      <c r="H1511">
        <v>28.12</v>
      </c>
      <c r="I1511">
        <v>14.753</v>
      </c>
      <c r="J1511">
        <v>-784.04977327850304</v>
      </c>
      <c r="K1511">
        <v>0</v>
      </c>
      <c r="L1511">
        <v>0</v>
      </c>
      <c r="M1511">
        <v>0</v>
      </c>
      <c r="N1511" t="s">
        <v>30</v>
      </c>
      <c r="O1511">
        <v>-11.874609656344999</v>
      </c>
      <c r="P1511">
        <v>27.717174044585501</v>
      </c>
      <c r="Q1511">
        <v>5.0812746278324503E-3</v>
      </c>
      <c r="R1511">
        <v>21.0692228385501</v>
      </c>
      <c r="S1511">
        <v>0</v>
      </c>
      <c r="T1511">
        <v>0</v>
      </c>
      <c r="U1511">
        <v>0</v>
      </c>
      <c r="V1511">
        <v>6176.3130403936902</v>
      </c>
      <c r="W1511">
        <v>0.26794091502315398</v>
      </c>
      <c r="X1511">
        <v>1196.59184998096</v>
      </c>
      <c r="Y1511">
        <v>2093.0246999999999</v>
      </c>
      <c r="Z1511">
        <v>374.64609999999999</v>
      </c>
      <c r="AA1511">
        <v>6794.77923204741</v>
      </c>
      <c r="AB1511">
        <f t="shared" si="123"/>
        <v>0.46169024812262788</v>
      </c>
      <c r="AC1511">
        <v>7</v>
      </c>
      <c r="AD1511">
        <v>1</v>
      </c>
      <c r="AE1511">
        <v>168</v>
      </c>
    </row>
    <row r="1512" spans="1:31" x14ac:dyDescent="0.2">
      <c r="A1512" t="s">
        <v>208</v>
      </c>
      <c r="B1512">
        <v>2003</v>
      </c>
      <c r="C1512">
        <v>-12.494300000000001</v>
      </c>
      <c r="D1512">
        <v>0.97631753451688896</v>
      </c>
      <c r="E1512">
        <v>1.0226587830176299</v>
      </c>
      <c r="F1512">
        <v>0.931552520435312</v>
      </c>
      <c r="G1512">
        <v>131.1523</v>
      </c>
      <c r="H1512">
        <v>28.12</v>
      </c>
      <c r="I1512">
        <v>14.753</v>
      </c>
      <c r="J1512">
        <v>-784.304226721497</v>
      </c>
      <c r="K1512">
        <v>0</v>
      </c>
      <c r="L1512">
        <v>0</v>
      </c>
      <c r="M1512">
        <v>0</v>
      </c>
      <c r="N1512" t="s">
        <v>30</v>
      </c>
      <c r="O1512">
        <v>-11.872390343655001</v>
      </c>
      <c r="P1512">
        <v>27.7180259554145</v>
      </c>
      <c r="Q1512">
        <v>5.0837253721675501E-3</v>
      </c>
      <c r="R1512">
        <v>21.068177161449899</v>
      </c>
      <c r="S1512">
        <v>0</v>
      </c>
      <c r="T1512">
        <v>0</v>
      </c>
      <c r="U1512">
        <v>0</v>
      </c>
      <c r="V1512">
        <v>6176.8173596063098</v>
      </c>
      <c r="W1512">
        <v>0.26799563037386698</v>
      </c>
      <c r="X1512">
        <v>1197.6277500190399</v>
      </c>
      <c r="Y1512">
        <v>2093.0246999999999</v>
      </c>
      <c r="Z1512">
        <v>374.64609999999999</v>
      </c>
      <c r="AA1512">
        <v>6795.3340513530102</v>
      </c>
      <c r="AB1512">
        <f t="shared" si="123"/>
        <v>0.46176564869477715</v>
      </c>
      <c r="AC1512">
        <v>7</v>
      </c>
      <c r="AD1512">
        <v>1</v>
      </c>
      <c r="AE1512">
        <v>168</v>
      </c>
    </row>
    <row r="1513" spans="1:31" x14ac:dyDescent="0.2">
      <c r="A1513" t="s">
        <v>208</v>
      </c>
      <c r="B1513">
        <v>2003</v>
      </c>
      <c r="C1513">
        <v>-12.494300000000001</v>
      </c>
      <c r="D1513">
        <v>0.97631753451688896</v>
      </c>
      <c r="E1513">
        <v>1.0257298304140801</v>
      </c>
      <c r="F1513">
        <v>0.92876065473970204</v>
      </c>
      <c r="G1513">
        <v>131.1523</v>
      </c>
      <c r="H1513">
        <v>28.12</v>
      </c>
      <c r="I1513">
        <v>14.753</v>
      </c>
      <c r="J1513">
        <v>-783.92254655700594</v>
      </c>
      <c r="K1513">
        <v>0</v>
      </c>
      <c r="L1513">
        <v>0</v>
      </c>
      <c r="M1513">
        <v>0</v>
      </c>
      <c r="N1513" t="s">
        <v>30</v>
      </c>
      <c r="O1513">
        <v>-11.87571931269</v>
      </c>
      <c r="P1513">
        <v>27.716748089171102</v>
      </c>
      <c r="Q1513">
        <v>5.0800492556649099E-3</v>
      </c>
      <c r="R1513">
        <v>21.069745677100201</v>
      </c>
      <c r="S1513">
        <v>0</v>
      </c>
      <c r="T1513">
        <v>0</v>
      </c>
      <c r="U1513">
        <v>0</v>
      </c>
      <c r="V1513">
        <v>6176.0608807873796</v>
      </c>
      <c r="W1513">
        <v>0.26791355734779798</v>
      </c>
      <c r="X1513">
        <v>1196.07389996192</v>
      </c>
      <c r="Y1513">
        <v>2093.0246999999999</v>
      </c>
      <c r="Z1513">
        <v>374.64609999999999</v>
      </c>
      <c r="AA1513">
        <v>6794.5018223946099</v>
      </c>
      <c r="AB1513">
        <f t="shared" si="123"/>
        <v>0.46165255014523671</v>
      </c>
      <c r="AC1513">
        <v>7</v>
      </c>
      <c r="AD1513">
        <v>1</v>
      </c>
      <c r="AE1513">
        <v>168</v>
      </c>
    </row>
    <row r="1514" spans="1:31" x14ac:dyDescent="0.2">
      <c r="A1514" t="s">
        <v>208</v>
      </c>
      <c r="B1514">
        <v>2004</v>
      </c>
      <c r="C1514">
        <v>-12.494300000000001</v>
      </c>
      <c r="D1514">
        <f>COS(C1514*PI()/180)</f>
        <v>0.97631753451688863</v>
      </c>
      <c r="E1514">
        <f>2-D1514</f>
        <v>1.0236824654831114</v>
      </c>
      <c r="F1514">
        <f>D1514^3</f>
        <v>0.93062189853677557</v>
      </c>
      <c r="G1514">
        <v>131.1523</v>
      </c>
      <c r="H1514">
        <v>26.263000000000002</v>
      </c>
      <c r="I1514">
        <v>11.682</v>
      </c>
      <c r="J1514">
        <v>-669.45600000000002</v>
      </c>
      <c r="K1514">
        <v>-594.90499999999997</v>
      </c>
      <c r="L1514">
        <v>1512.93</v>
      </c>
      <c r="M1514">
        <v>1527.21</v>
      </c>
      <c r="N1514" t="s">
        <v>30</v>
      </c>
      <c r="O1514">
        <v>-13.628500000000001</v>
      </c>
      <c r="P1514">
        <v>27.234500000000001</v>
      </c>
      <c r="Q1514">
        <v>4.5331E-3</v>
      </c>
      <c r="R1514">
        <v>21.560300000000002</v>
      </c>
      <c r="S1514">
        <v>-3.4058999999999999</v>
      </c>
      <c r="T1514">
        <v>-1.2792000000000001E-4</v>
      </c>
      <c r="U1514">
        <v>0.21323</v>
      </c>
      <c r="V1514">
        <v>6093.3042999999998</v>
      </c>
      <c r="W1514" s="1">
        <f>(V1514/10000-0.1)^2</f>
        <v>0.25941748692398492</v>
      </c>
      <c r="X1514">
        <v>260.10980000000001</v>
      </c>
      <c r="Y1514">
        <v>2089.6397000000002</v>
      </c>
      <c r="Z1514">
        <v>376.82190000000003</v>
      </c>
      <c r="AA1514">
        <v>6703.4583968473999</v>
      </c>
      <c r="AB1514">
        <f t="shared" si="123"/>
        <v>0.44936354478263907</v>
      </c>
      <c r="AC1514">
        <v>7</v>
      </c>
      <c r="AD1514">
        <v>0</v>
      </c>
      <c r="AE1514">
        <v>168</v>
      </c>
    </row>
    <row r="1515" spans="1:31" x14ac:dyDescent="0.2">
      <c r="A1515" t="s">
        <v>208</v>
      </c>
      <c r="B1515">
        <v>2004</v>
      </c>
      <c r="C1515">
        <v>-12.494300000000001</v>
      </c>
      <c r="D1515">
        <v>0.97631753451688896</v>
      </c>
      <c r="E1515">
        <v>1.0247061479485899</v>
      </c>
      <c r="F1515">
        <v>0.92969127663823903</v>
      </c>
      <c r="G1515">
        <v>131.1523</v>
      </c>
      <c r="H1515">
        <v>26.263000000000002</v>
      </c>
      <c r="I1515">
        <v>11.682</v>
      </c>
      <c r="J1515">
        <v>-669.32877327850304</v>
      </c>
      <c r="K1515">
        <v>0</v>
      </c>
      <c r="L1515">
        <v>0</v>
      </c>
      <c r="M1515">
        <v>0</v>
      </c>
      <c r="N1515" t="s">
        <v>30</v>
      </c>
      <c r="O1515">
        <v>-13.629609656345</v>
      </c>
      <c r="P1515">
        <v>27.234074044585501</v>
      </c>
      <c r="Q1515">
        <v>4.5318746278324501E-3</v>
      </c>
      <c r="R1515">
        <v>21.560822838550099</v>
      </c>
      <c r="S1515">
        <v>0</v>
      </c>
      <c r="T1515">
        <v>0</v>
      </c>
      <c r="U1515">
        <v>0</v>
      </c>
      <c r="V1515">
        <v>6093.05214039369</v>
      </c>
      <c r="W1515">
        <v>0.25939012924862898</v>
      </c>
      <c r="X1515">
        <v>259.591849980961</v>
      </c>
      <c r="Y1515">
        <v>2089.6397000000002</v>
      </c>
      <c r="Z1515">
        <v>376.82190000000003</v>
      </c>
      <c r="AA1515">
        <v>6703.1809871945998</v>
      </c>
      <c r="AB1515">
        <f t="shared" si="123"/>
        <v>0.44932635347087174</v>
      </c>
      <c r="AC1515">
        <v>7</v>
      </c>
      <c r="AD1515">
        <v>1</v>
      </c>
      <c r="AE1515">
        <v>168</v>
      </c>
    </row>
    <row r="1516" spans="1:31" x14ac:dyDescent="0.2">
      <c r="A1516" t="s">
        <v>208</v>
      </c>
      <c r="B1516">
        <v>2004</v>
      </c>
      <c r="C1516">
        <v>-12.494300000000001</v>
      </c>
      <c r="D1516">
        <v>0.97631753451688896</v>
      </c>
      <c r="E1516">
        <v>1.0226587830176299</v>
      </c>
      <c r="F1516">
        <v>0.931552520435312</v>
      </c>
      <c r="G1516">
        <v>131.1523</v>
      </c>
      <c r="H1516">
        <v>26.263000000000002</v>
      </c>
      <c r="I1516">
        <v>11.682</v>
      </c>
      <c r="J1516">
        <v>-669.583226721497</v>
      </c>
      <c r="K1516">
        <v>0</v>
      </c>
      <c r="L1516">
        <v>0</v>
      </c>
      <c r="M1516">
        <v>0</v>
      </c>
      <c r="N1516" t="s">
        <v>30</v>
      </c>
      <c r="O1516">
        <v>-13.627390343655</v>
      </c>
      <c r="P1516">
        <v>27.2349259554145</v>
      </c>
      <c r="Q1516">
        <v>4.5343253721675499E-3</v>
      </c>
      <c r="R1516">
        <v>21.559777161449901</v>
      </c>
      <c r="S1516">
        <v>0</v>
      </c>
      <c r="T1516">
        <v>0</v>
      </c>
      <c r="U1516">
        <v>0</v>
      </c>
      <c r="V1516">
        <v>6093.5564596063105</v>
      </c>
      <c r="W1516">
        <v>0.25944484459934097</v>
      </c>
      <c r="X1516">
        <v>260.62775001903901</v>
      </c>
      <c r="Y1516">
        <v>2089.6397000000002</v>
      </c>
      <c r="Z1516">
        <v>376.82190000000003</v>
      </c>
      <c r="AA1516">
        <v>6703.7358065001999</v>
      </c>
      <c r="AB1516">
        <f t="shared" si="123"/>
        <v>0.44940073763352878</v>
      </c>
      <c r="AC1516">
        <v>7</v>
      </c>
      <c r="AD1516">
        <v>1</v>
      </c>
      <c r="AE1516">
        <v>168</v>
      </c>
    </row>
    <row r="1517" spans="1:31" x14ac:dyDescent="0.2">
      <c r="A1517" t="s">
        <v>208</v>
      </c>
      <c r="B1517">
        <v>2004</v>
      </c>
      <c r="C1517">
        <v>-12.494300000000001</v>
      </c>
      <c r="D1517">
        <v>0.97631753451688896</v>
      </c>
      <c r="E1517">
        <v>1.0257298304140801</v>
      </c>
      <c r="F1517">
        <v>0.92876065473970204</v>
      </c>
      <c r="G1517">
        <v>131.1523</v>
      </c>
      <c r="H1517">
        <v>26.263000000000002</v>
      </c>
      <c r="I1517">
        <v>11.682</v>
      </c>
      <c r="J1517">
        <v>-669.20154655700605</v>
      </c>
      <c r="K1517">
        <v>0</v>
      </c>
      <c r="L1517">
        <v>0</v>
      </c>
      <c r="M1517">
        <v>0</v>
      </c>
      <c r="N1517" t="s">
        <v>30</v>
      </c>
      <c r="O1517">
        <v>-13.630719312689999</v>
      </c>
      <c r="P1517">
        <v>27.233648089171101</v>
      </c>
      <c r="Q1517">
        <v>4.5306492556649097E-3</v>
      </c>
      <c r="R1517">
        <v>21.561345677100199</v>
      </c>
      <c r="S1517">
        <v>0</v>
      </c>
      <c r="T1517">
        <v>0</v>
      </c>
      <c r="U1517">
        <v>0</v>
      </c>
      <c r="V1517">
        <v>6092.7999807873803</v>
      </c>
      <c r="W1517">
        <v>0.25936277157327298</v>
      </c>
      <c r="X1517">
        <v>259.07389996192302</v>
      </c>
      <c r="Y1517">
        <v>2089.6397000000002</v>
      </c>
      <c r="Z1517">
        <v>376.82190000000003</v>
      </c>
      <c r="AA1517">
        <v>6702.9035775417997</v>
      </c>
      <c r="AB1517">
        <f t="shared" si="123"/>
        <v>0.44928916369822663</v>
      </c>
      <c r="AC1517">
        <v>7</v>
      </c>
      <c r="AD1517">
        <v>1</v>
      </c>
      <c r="AE1517">
        <v>168</v>
      </c>
    </row>
    <row r="1518" spans="1:31" x14ac:dyDescent="0.2">
      <c r="A1518" t="s">
        <v>208</v>
      </c>
      <c r="B1518">
        <v>2005</v>
      </c>
      <c r="C1518">
        <v>-12.494300000000001</v>
      </c>
      <c r="D1518">
        <f>COS(C1518*PI()/180)</f>
        <v>0.97631753451688863</v>
      </c>
      <c r="E1518">
        <f>2-D1518</f>
        <v>1.0236824654831114</v>
      </c>
      <c r="F1518">
        <f>D1518^3</f>
        <v>0.93062189853677557</v>
      </c>
      <c r="G1518">
        <v>131.1523</v>
      </c>
      <c r="H1518">
        <v>27.036999999999999</v>
      </c>
      <c r="I1518">
        <v>12.721</v>
      </c>
      <c r="J1518">
        <v>-575.28499999999997</v>
      </c>
      <c r="K1518">
        <v>-643.73800000000006</v>
      </c>
      <c r="L1518">
        <v>1753.33</v>
      </c>
      <c r="M1518">
        <v>1751.07</v>
      </c>
      <c r="N1518" t="s">
        <v>30</v>
      </c>
      <c r="O1518">
        <v>-11.744400000000001</v>
      </c>
      <c r="P1518">
        <v>27.8644</v>
      </c>
      <c r="Q1518">
        <v>3.2025000000000001E-3</v>
      </c>
      <c r="R1518">
        <v>22.0596</v>
      </c>
      <c r="S1518">
        <v>-1.5218</v>
      </c>
      <c r="T1518">
        <v>-1.4586E-3</v>
      </c>
      <c r="U1518">
        <v>0.71252000000000004</v>
      </c>
      <c r="V1518">
        <v>6004.6522000000004</v>
      </c>
      <c r="W1518" s="1">
        <f>(V1518/10000-0.1)^2</f>
        <v>0.25046543642964847</v>
      </c>
      <c r="X1518">
        <v>170.10980000000001</v>
      </c>
      <c r="Y1518">
        <v>2006.6501000000001</v>
      </c>
      <c r="Z1518">
        <v>379.00099999999998</v>
      </c>
      <c r="AA1518">
        <v>6605.9291032352103</v>
      </c>
      <c r="AB1518">
        <f t="shared" si="123"/>
        <v>0.43638299316969958</v>
      </c>
      <c r="AC1518">
        <v>7</v>
      </c>
      <c r="AD1518">
        <v>0</v>
      </c>
      <c r="AE1518">
        <v>168</v>
      </c>
    </row>
    <row r="1519" spans="1:31" x14ac:dyDescent="0.2">
      <c r="A1519" t="s">
        <v>208</v>
      </c>
      <c r="B1519">
        <v>2005</v>
      </c>
      <c r="C1519">
        <v>-12.494300000000001</v>
      </c>
      <c r="D1519">
        <v>0.97631753451688896</v>
      </c>
      <c r="E1519">
        <v>1.0247061479485899</v>
      </c>
      <c r="F1519">
        <v>0.92969127663823903</v>
      </c>
      <c r="G1519">
        <v>131.1523</v>
      </c>
      <c r="H1519">
        <v>27.036999999999999</v>
      </c>
      <c r="I1519">
        <v>12.721</v>
      </c>
      <c r="J1519">
        <v>-575.15777327850299</v>
      </c>
      <c r="K1519">
        <v>0</v>
      </c>
      <c r="L1519">
        <v>0</v>
      </c>
      <c r="M1519">
        <v>0</v>
      </c>
      <c r="N1519" t="s">
        <v>30</v>
      </c>
      <c r="O1519">
        <v>-11.745509656345</v>
      </c>
      <c r="P1519">
        <v>27.8639740445855</v>
      </c>
      <c r="Q1519">
        <v>3.2012746278324501E-3</v>
      </c>
      <c r="R1519">
        <v>22.0601228385501</v>
      </c>
      <c r="S1519">
        <v>0</v>
      </c>
      <c r="T1519">
        <v>0</v>
      </c>
      <c r="U1519">
        <v>0</v>
      </c>
      <c r="V1519">
        <v>6004.4000403936898</v>
      </c>
      <c r="W1519">
        <v>0.25043807875429203</v>
      </c>
      <c r="X1519">
        <v>169.591849980961</v>
      </c>
      <c r="Y1519">
        <v>2006.6501000000001</v>
      </c>
      <c r="Z1519">
        <v>379.00099999999998</v>
      </c>
      <c r="AA1519">
        <v>6605.6516935824102</v>
      </c>
      <c r="AB1519">
        <f t="shared" si="123"/>
        <v>0.43634634296928171</v>
      </c>
      <c r="AC1519">
        <v>7</v>
      </c>
      <c r="AD1519">
        <v>1</v>
      </c>
      <c r="AE1519">
        <v>168</v>
      </c>
    </row>
    <row r="1520" spans="1:31" x14ac:dyDescent="0.2">
      <c r="A1520" t="s">
        <v>208</v>
      </c>
      <c r="B1520">
        <v>2005</v>
      </c>
      <c r="C1520">
        <v>-12.494300000000001</v>
      </c>
      <c r="D1520">
        <v>0.97631753451688896</v>
      </c>
      <c r="E1520">
        <v>1.0226587830176299</v>
      </c>
      <c r="F1520">
        <v>0.931552520435312</v>
      </c>
      <c r="G1520">
        <v>131.1523</v>
      </c>
      <c r="H1520">
        <v>27.036999999999999</v>
      </c>
      <c r="I1520">
        <v>12.721</v>
      </c>
      <c r="J1520">
        <v>-575.41222672149695</v>
      </c>
      <c r="K1520">
        <v>0</v>
      </c>
      <c r="L1520">
        <v>0</v>
      </c>
      <c r="M1520">
        <v>0</v>
      </c>
      <c r="N1520" t="s">
        <v>30</v>
      </c>
      <c r="O1520">
        <v>-11.743290343655</v>
      </c>
      <c r="P1520">
        <v>27.864825955414499</v>
      </c>
      <c r="Q1520">
        <v>3.20372537216755E-3</v>
      </c>
      <c r="R1520">
        <v>22.059077161449899</v>
      </c>
      <c r="S1520">
        <v>0</v>
      </c>
      <c r="T1520">
        <v>0</v>
      </c>
      <c r="U1520">
        <v>0</v>
      </c>
      <c r="V1520">
        <v>6004.9043596063102</v>
      </c>
      <c r="W1520">
        <v>0.25049279410500502</v>
      </c>
      <c r="X1520">
        <v>170.62775001903901</v>
      </c>
      <c r="Y1520">
        <v>2006.6501000000001</v>
      </c>
      <c r="Z1520">
        <v>379.00099999999998</v>
      </c>
      <c r="AA1520">
        <v>6606.2065128880104</v>
      </c>
      <c r="AB1520">
        <f t="shared" si="123"/>
        <v>0.43641964490923957</v>
      </c>
      <c r="AC1520">
        <v>7</v>
      </c>
      <c r="AD1520">
        <v>1</v>
      </c>
      <c r="AE1520">
        <v>168</v>
      </c>
    </row>
    <row r="1521" spans="1:31" x14ac:dyDescent="0.2">
      <c r="A1521" t="s">
        <v>208</v>
      </c>
      <c r="B1521">
        <v>2005</v>
      </c>
      <c r="C1521">
        <v>-12.494300000000001</v>
      </c>
      <c r="D1521">
        <v>0.97631753451688896</v>
      </c>
      <c r="E1521">
        <v>1.0257298304140801</v>
      </c>
      <c r="F1521">
        <v>0.92876065473970204</v>
      </c>
      <c r="G1521">
        <v>131.1523</v>
      </c>
      <c r="H1521">
        <v>27.036999999999999</v>
      </c>
      <c r="I1521">
        <v>12.721</v>
      </c>
      <c r="J1521">
        <v>-575.03054655700498</v>
      </c>
      <c r="K1521">
        <v>0</v>
      </c>
      <c r="L1521">
        <v>0</v>
      </c>
      <c r="M1521">
        <v>0</v>
      </c>
      <c r="N1521" t="s">
        <v>30</v>
      </c>
      <c r="O1521">
        <v>-11.746619312689999</v>
      </c>
      <c r="P1521">
        <v>27.8635480891711</v>
      </c>
      <c r="Q1521">
        <v>3.2000492556649102E-3</v>
      </c>
      <c r="R1521">
        <v>22.060645677100201</v>
      </c>
      <c r="S1521">
        <v>0</v>
      </c>
      <c r="T1521">
        <v>0</v>
      </c>
      <c r="U1521">
        <v>0</v>
      </c>
      <c r="V1521">
        <v>6004.14788078738</v>
      </c>
      <c r="W1521">
        <v>0.25041072107893603</v>
      </c>
      <c r="X1521">
        <v>169.07389996192299</v>
      </c>
      <c r="Y1521">
        <v>2006.6501000000001</v>
      </c>
      <c r="Z1521">
        <v>379.00099999999998</v>
      </c>
      <c r="AA1521">
        <v>6605.3742839296101</v>
      </c>
      <c r="AB1521">
        <f t="shared" si="123"/>
        <v>0.43630969430798611</v>
      </c>
      <c r="AC1521">
        <v>7</v>
      </c>
      <c r="AD1521">
        <v>1</v>
      </c>
      <c r="AE1521">
        <v>168</v>
      </c>
    </row>
    <row r="1522" spans="1:31" x14ac:dyDescent="0.2">
      <c r="A1522" t="s">
        <v>208</v>
      </c>
      <c r="B1522">
        <v>2008</v>
      </c>
      <c r="C1522">
        <v>-12.494300000000001</v>
      </c>
      <c r="D1522">
        <f>COS(C1522*PI()/180)</f>
        <v>0.97631753451688863</v>
      </c>
      <c r="E1522">
        <f>2-D1522</f>
        <v>1.0236824654831114</v>
      </c>
      <c r="F1522">
        <f>D1522^3</f>
        <v>0.93062189853677557</v>
      </c>
      <c r="G1522">
        <v>131.1523</v>
      </c>
      <c r="H1522">
        <v>26.81</v>
      </c>
      <c r="I1522">
        <v>13.513</v>
      </c>
      <c r="J1522">
        <v>-523.04</v>
      </c>
      <c r="K1522">
        <v>-507.839</v>
      </c>
      <c r="L1522">
        <v>1735.01</v>
      </c>
      <c r="M1522">
        <v>1754.59</v>
      </c>
      <c r="N1522" t="s">
        <v>30</v>
      </c>
      <c r="O1522">
        <v>-12.741199999999999</v>
      </c>
      <c r="P1522">
        <v>27.3949</v>
      </c>
      <c r="Q1522">
        <v>4.8276999999999999E-3</v>
      </c>
      <c r="R1522">
        <v>21.353899999999999</v>
      </c>
      <c r="S1522">
        <v>-2.5186000000000002</v>
      </c>
      <c r="T1522">
        <v>1.6663999999999999E-4</v>
      </c>
      <c r="U1522">
        <v>6.8024000000000001E-3</v>
      </c>
      <c r="V1522">
        <v>6129.2609000000002</v>
      </c>
      <c r="W1522" s="1">
        <f>(V1522/10000-0.1)^2</f>
        <v>0.2630931738026881</v>
      </c>
      <c r="X1522">
        <v>1143.1098</v>
      </c>
      <c r="Y1522">
        <v>2100.0767999999998</v>
      </c>
      <c r="Z1522">
        <v>385.5772</v>
      </c>
      <c r="AA1522">
        <v>6743.0155173069998</v>
      </c>
      <c r="AB1522">
        <f t="shared" si="123"/>
        <v>0.4546825826664298</v>
      </c>
      <c r="AC1522">
        <v>7</v>
      </c>
      <c r="AD1522">
        <v>0</v>
      </c>
      <c r="AE1522">
        <v>168</v>
      </c>
    </row>
    <row r="1523" spans="1:31" x14ac:dyDescent="0.2">
      <c r="A1523" t="s">
        <v>208</v>
      </c>
      <c r="B1523">
        <v>2008</v>
      </c>
      <c r="C1523">
        <v>-12.494300000000001</v>
      </c>
      <c r="D1523">
        <v>0.97631753451688896</v>
      </c>
      <c r="E1523">
        <v>1.0247061479485899</v>
      </c>
      <c r="F1523">
        <v>0.92969127663823903</v>
      </c>
      <c r="G1523">
        <v>131.1523</v>
      </c>
      <c r="H1523">
        <v>26.81</v>
      </c>
      <c r="I1523">
        <v>13.513</v>
      </c>
      <c r="J1523">
        <v>-522.91277327850298</v>
      </c>
      <c r="K1523">
        <v>0</v>
      </c>
      <c r="L1523">
        <v>0</v>
      </c>
      <c r="M1523">
        <v>0</v>
      </c>
      <c r="N1523" t="s">
        <v>30</v>
      </c>
      <c r="O1523">
        <v>-12.742309656345</v>
      </c>
      <c r="P1523">
        <v>27.3944740445855</v>
      </c>
      <c r="Q1523">
        <v>4.82647462783245E-3</v>
      </c>
      <c r="R1523">
        <v>21.3544228385501</v>
      </c>
      <c r="S1523">
        <v>0</v>
      </c>
      <c r="T1523">
        <v>0</v>
      </c>
      <c r="U1523">
        <v>0</v>
      </c>
      <c r="V1523">
        <v>6129.0087403936895</v>
      </c>
      <c r="W1523">
        <v>0.26306581612733199</v>
      </c>
      <c r="X1523">
        <v>1142.59184998096</v>
      </c>
      <c r="Y1523">
        <v>2100.0767999999998</v>
      </c>
      <c r="Z1523">
        <v>385.5772</v>
      </c>
      <c r="AA1523">
        <v>6742.7381076541997</v>
      </c>
      <c r="AB1523">
        <f t="shared" si="123"/>
        <v>0.45464517188412129</v>
      </c>
      <c r="AC1523">
        <v>7</v>
      </c>
      <c r="AD1523">
        <v>1</v>
      </c>
      <c r="AE1523">
        <v>168</v>
      </c>
    </row>
    <row r="1524" spans="1:31" x14ac:dyDescent="0.2">
      <c r="A1524" t="s">
        <v>208</v>
      </c>
      <c r="B1524">
        <v>2008</v>
      </c>
      <c r="C1524">
        <v>-12.494300000000001</v>
      </c>
      <c r="D1524">
        <v>0.97631753451688896</v>
      </c>
      <c r="E1524">
        <v>1.0226587830176299</v>
      </c>
      <c r="F1524">
        <v>0.931552520435312</v>
      </c>
      <c r="G1524">
        <v>131.1523</v>
      </c>
      <c r="H1524">
        <v>26.81</v>
      </c>
      <c r="I1524">
        <v>13.513</v>
      </c>
      <c r="J1524">
        <v>-523.16722672149695</v>
      </c>
      <c r="K1524">
        <v>0</v>
      </c>
      <c r="L1524">
        <v>0</v>
      </c>
      <c r="M1524">
        <v>0</v>
      </c>
      <c r="N1524" t="s">
        <v>30</v>
      </c>
      <c r="O1524">
        <v>-12.740090343655</v>
      </c>
      <c r="P1524">
        <v>27.395325955414499</v>
      </c>
      <c r="Q1524">
        <v>4.8289253721675498E-3</v>
      </c>
      <c r="R1524">
        <v>21.353377161449899</v>
      </c>
      <c r="S1524">
        <v>0</v>
      </c>
      <c r="T1524">
        <v>0</v>
      </c>
      <c r="U1524">
        <v>0</v>
      </c>
      <c r="V1524">
        <v>6129.51305960631</v>
      </c>
      <c r="W1524">
        <v>0.26312053147804398</v>
      </c>
      <c r="X1524">
        <v>1143.6277500190399</v>
      </c>
      <c r="Y1524">
        <v>2100.0767999999998</v>
      </c>
      <c r="Z1524">
        <v>385.5772</v>
      </c>
      <c r="AA1524">
        <v>6743.2929269597998</v>
      </c>
      <c r="AB1524">
        <f t="shared" si="123"/>
        <v>0.45471999498786064</v>
      </c>
      <c r="AC1524">
        <v>7</v>
      </c>
      <c r="AD1524">
        <v>1</v>
      </c>
      <c r="AE1524">
        <v>168</v>
      </c>
    </row>
    <row r="1525" spans="1:31" x14ac:dyDescent="0.2">
      <c r="A1525" t="s">
        <v>208</v>
      </c>
      <c r="B1525">
        <v>2008</v>
      </c>
      <c r="C1525">
        <v>-12.494300000000001</v>
      </c>
      <c r="D1525">
        <v>0.97631753451688896</v>
      </c>
      <c r="E1525">
        <v>1.0257298304140801</v>
      </c>
      <c r="F1525">
        <v>0.92876065473970204</v>
      </c>
      <c r="G1525">
        <v>131.1523</v>
      </c>
      <c r="H1525">
        <v>26.81</v>
      </c>
      <c r="I1525">
        <v>13.513</v>
      </c>
      <c r="J1525">
        <v>-522.78554655700498</v>
      </c>
      <c r="K1525">
        <v>0</v>
      </c>
      <c r="L1525">
        <v>0</v>
      </c>
      <c r="M1525">
        <v>0</v>
      </c>
      <c r="N1525" t="s">
        <v>30</v>
      </c>
      <c r="O1525">
        <v>-12.74341931269</v>
      </c>
      <c r="P1525">
        <v>27.3940480891711</v>
      </c>
      <c r="Q1525">
        <v>4.8252492556649096E-3</v>
      </c>
      <c r="R1525">
        <v>21.354945677100201</v>
      </c>
      <c r="S1525">
        <v>0</v>
      </c>
      <c r="T1525">
        <v>0</v>
      </c>
      <c r="U1525">
        <v>0</v>
      </c>
      <c r="V1525">
        <v>6128.7565807873798</v>
      </c>
      <c r="W1525">
        <v>0.26303845845197599</v>
      </c>
      <c r="X1525">
        <v>1142.07389996192</v>
      </c>
      <c r="Y1525">
        <v>2100.0767999999998</v>
      </c>
      <c r="Z1525">
        <v>385.5772</v>
      </c>
      <c r="AA1525">
        <v>6742.4606980013996</v>
      </c>
      <c r="AB1525">
        <f t="shared" si="123"/>
        <v>0.45460776264093528</v>
      </c>
      <c r="AC1525">
        <v>7</v>
      </c>
      <c r="AD1525">
        <v>1</v>
      </c>
      <c r="AE1525">
        <v>168</v>
      </c>
    </row>
    <row r="1526" spans="1:31" x14ac:dyDescent="0.2">
      <c r="A1526" t="s">
        <v>208</v>
      </c>
      <c r="B1526">
        <v>2009</v>
      </c>
      <c r="C1526">
        <v>-12.494300000000001</v>
      </c>
      <c r="D1526">
        <f>COS(C1526*PI()/180)</f>
        <v>0.97631753451688863</v>
      </c>
      <c r="E1526">
        <f>2-D1526</f>
        <v>1.0236824654831114</v>
      </c>
      <c r="F1526">
        <f>D1526^3</f>
        <v>0.93062189853677557</v>
      </c>
      <c r="G1526">
        <v>131.1523</v>
      </c>
      <c r="H1526">
        <v>26.847999999999999</v>
      </c>
      <c r="I1526">
        <v>12.284000000000001</v>
      </c>
      <c r="J1526">
        <v>-816.61</v>
      </c>
      <c r="K1526">
        <v>-792.98800000000006</v>
      </c>
      <c r="L1526">
        <v>2121.23</v>
      </c>
      <c r="M1526">
        <v>2121.38</v>
      </c>
      <c r="N1526" t="s">
        <v>30</v>
      </c>
      <c r="O1526">
        <v>-12.750400000000001</v>
      </c>
      <c r="P1526">
        <v>27.614000000000001</v>
      </c>
      <c r="Q1526">
        <v>4.4594999999999999E-3</v>
      </c>
      <c r="R1526">
        <v>21.340399999999999</v>
      </c>
      <c r="S1526">
        <v>-2.5278</v>
      </c>
      <c r="T1526">
        <v>-2.0159999999999999E-4</v>
      </c>
      <c r="U1526">
        <v>-6.6297999999999999E-3</v>
      </c>
      <c r="V1526">
        <v>6298.3913000000002</v>
      </c>
      <c r="W1526" s="1">
        <f>(V1526/10000-0.1)^2</f>
        <v>0.28072950367915694</v>
      </c>
      <c r="X1526">
        <v>566.10979999999995</v>
      </c>
      <c r="Y1526">
        <v>2108.4472000000001</v>
      </c>
      <c r="Z1526">
        <v>387.779</v>
      </c>
      <c r="AA1526">
        <v>6929.0818196320197</v>
      </c>
      <c r="AB1526">
        <f t="shared" si="123"/>
        <v>0.48012174863154972</v>
      </c>
      <c r="AC1526">
        <v>7</v>
      </c>
      <c r="AD1526">
        <v>0</v>
      </c>
      <c r="AE1526">
        <v>168</v>
      </c>
    </row>
    <row r="1527" spans="1:31" x14ac:dyDescent="0.2">
      <c r="A1527" t="s">
        <v>208</v>
      </c>
      <c r="B1527">
        <v>2009</v>
      </c>
      <c r="C1527">
        <v>-12.494300000000001</v>
      </c>
      <c r="D1527">
        <v>0.97631753451688896</v>
      </c>
      <c r="E1527">
        <v>1.0247061479485899</v>
      </c>
      <c r="F1527">
        <v>0.92969127663823903</v>
      </c>
      <c r="G1527">
        <v>131.1523</v>
      </c>
      <c r="H1527">
        <v>26.847999999999999</v>
      </c>
      <c r="I1527">
        <v>12.284000000000001</v>
      </c>
      <c r="J1527">
        <v>-816.48277327850303</v>
      </c>
      <c r="K1527">
        <v>0</v>
      </c>
      <c r="L1527">
        <v>0</v>
      </c>
      <c r="M1527">
        <v>0</v>
      </c>
      <c r="N1527" t="s">
        <v>30</v>
      </c>
      <c r="O1527">
        <v>-12.751509656345</v>
      </c>
      <c r="P1527">
        <v>27.613574044585501</v>
      </c>
      <c r="Q1527">
        <v>4.45827462783245E-3</v>
      </c>
      <c r="R1527">
        <v>21.3409228385501</v>
      </c>
      <c r="S1527">
        <v>0</v>
      </c>
      <c r="T1527">
        <v>0</v>
      </c>
      <c r="U1527">
        <v>0</v>
      </c>
      <c r="V1527">
        <v>6298.1391403936896</v>
      </c>
      <c r="W1527">
        <v>0.280702146003801</v>
      </c>
      <c r="X1527">
        <v>565.591849980961</v>
      </c>
      <c r="Y1527">
        <v>2108.4472000000001</v>
      </c>
      <c r="Z1527">
        <v>387.779</v>
      </c>
      <c r="AA1527">
        <v>6928.8044099792196</v>
      </c>
      <c r="AB1527">
        <f t="shared" si="123"/>
        <v>0.48008330551747486</v>
      </c>
      <c r="AC1527">
        <v>7</v>
      </c>
      <c r="AD1527">
        <v>1</v>
      </c>
      <c r="AE1527">
        <v>168</v>
      </c>
    </row>
    <row r="1528" spans="1:31" x14ac:dyDescent="0.2">
      <c r="A1528" t="s">
        <v>208</v>
      </c>
      <c r="B1528">
        <v>2009</v>
      </c>
      <c r="C1528">
        <v>-12.494300000000001</v>
      </c>
      <c r="D1528">
        <v>0.97631753451688896</v>
      </c>
      <c r="E1528">
        <v>1.0226587830176299</v>
      </c>
      <c r="F1528">
        <v>0.931552520435312</v>
      </c>
      <c r="G1528">
        <v>131.1523</v>
      </c>
      <c r="H1528">
        <v>26.847999999999999</v>
      </c>
      <c r="I1528">
        <v>12.284000000000001</v>
      </c>
      <c r="J1528">
        <v>-816.737226721497</v>
      </c>
      <c r="K1528">
        <v>0</v>
      </c>
      <c r="L1528">
        <v>0</v>
      </c>
      <c r="M1528">
        <v>0</v>
      </c>
      <c r="N1528" t="s">
        <v>30</v>
      </c>
      <c r="O1528">
        <v>-12.749290343655</v>
      </c>
      <c r="P1528">
        <v>27.6144259554145</v>
      </c>
      <c r="Q1528">
        <v>4.4607253721675498E-3</v>
      </c>
      <c r="R1528">
        <v>21.339877161449898</v>
      </c>
      <c r="S1528">
        <v>0</v>
      </c>
      <c r="T1528">
        <v>0</v>
      </c>
      <c r="U1528">
        <v>0</v>
      </c>
      <c r="V1528">
        <v>6298.64345960631</v>
      </c>
      <c r="W1528">
        <v>0.280756861354513</v>
      </c>
      <c r="X1528">
        <v>566.62775001903901</v>
      </c>
      <c r="Y1528">
        <v>2108.4472000000001</v>
      </c>
      <c r="Z1528">
        <v>387.779</v>
      </c>
      <c r="AA1528">
        <v>6929.3592292848198</v>
      </c>
      <c r="AB1528">
        <f t="shared" si="123"/>
        <v>0.48016019328474707</v>
      </c>
      <c r="AC1528">
        <v>7</v>
      </c>
      <c r="AD1528">
        <v>1</v>
      </c>
      <c r="AE1528">
        <v>168</v>
      </c>
    </row>
    <row r="1529" spans="1:31" x14ac:dyDescent="0.2">
      <c r="A1529" t="s">
        <v>208</v>
      </c>
      <c r="B1529">
        <v>2009</v>
      </c>
      <c r="C1529">
        <v>-12.494300000000001</v>
      </c>
      <c r="D1529">
        <v>0.97631753451688896</v>
      </c>
      <c r="E1529">
        <v>1.0257298304140801</v>
      </c>
      <c r="F1529">
        <v>0.92876065473970204</v>
      </c>
      <c r="G1529">
        <v>131.1523</v>
      </c>
      <c r="H1529">
        <v>26.847999999999999</v>
      </c>
      <c r="I1529">
        <v>12.284000000000001</v>
      </c>
      <c r="J1529">
        <v>-816.35554655700605</v>
      </c>
      <c r="K1529">
        <v>0</v>
      </c>
      <c r="L1529">
        <v>0</v>
      </c>
      <c r="M1529">
        <v>0</v>
      </c>
      <c r="N1529" t="s">
        <v>30</v>
      </c>
      <c r="O1529">
        <v>-12.752619312689999</v>
      </c>
      <c r="P1529">
        <v>27.613148089171101</v>
      </c>
      <c r="Q1529">
        <v>4.4570492556649096E-3</v>
      </c>
      <c r="R1529">
        <v>21.3414456771002</v>
      </c>
      <c r="S1529">
        <v>0</v>
      </c>
      <c r="T1529">
        <v>0</v>
      </c>
      <c r="U1529">
        <v>0</v>
      </c>
      <c r="V1529">
        <v>6297.8869807873798</v>
      </c>
      <c r="W1529">
        <v>0.280674788328445</v>
      </c>
      <c r="X1529">
        <v>565.07389996192296</v>
      </c>
      <c r="Y1529">
        <v>2108.4472000000001</v>
      </c>
      <c r="Z1529">
        <v>387.779</v>
      </c>
      <c r="AA1529">
        <v>6928.5270003264204</v>
      </c>
      <c r="AB1529">
        <f t="shared" si="123"/>
        <v>0.48004486394252216</v>
      </c>
      <c r="AC1529">
        <v>7</v>
      </c>
      <c r="AD1529">
        <v>1</v>
      </c>
      <c r="AE1529">
        <v>168</v>
      </c>
    </row>
    <row r="1530" spans="1:31" x14ac:dyDescent="0.2">
      <c r="A1530" t="s">
        <v>208</v>
      </c>
      <c r="B1530">
        <v>2010</v>
      </c>
      <c r="C1530">
        <v>-12.494300000000001</v>
      </c>
      <c r="D1530">
        <f>COS(C1530*PI()/180)</f>
        <v>0.97631753451688863</v>
      </c>
      <c r="E1530">
        <f>2-D1530</f>
        <v>1.0236824654831114</v>
      </c>
      <c r="F1530">
        <f>D1530^3</f>
        <v>0.93062189853677557</v>
      </c>
      <c r="G1530">
        <v>131.1523</v>
      </c>
      <c r="H1530">
        <v>27.145</v>
      </c>
      <c r="I1530">
        <v>11.92</v>
      </c>
      <c r="J1530">
        <v>-939.59699999999998</v>
      </c>
      <c r="K1530">
        <v>-937.59400000000005</v>
      </c>
      <c r="L1530">
        <v>2454.34</v>
      </c>
      <c r="M1530">
        <v>2454.34</v>
      </c>
      <c r="N1530" t="s">
        <v>30</v>
      </c>
      <c r="O1530">
        <v>-10.369300000000001</v>
      </c>
      <c r="P1530">
        <v>27.672000000000001</v>
      </c>
      <c r="Q1530">
        <v>5.3182999999999998E-3</v>
      </c>
      <c r="R1530">
        <v>20.521999999999998</v>
      </c>
      <c r="S1530">
        <v>-0.14668</v>
      </c>
      <c r="T1530">
        <v>6.5724000000000002E-4</v>
      </c>
      <c r="U1530">
        <v>-0.82506000000000002</v>
      </c>
      <c r="V1530">
        <v>6843.9565000000002</v>
      </c>
      <c r="W1530" s="1">
        <f>(V1530/10000-0.1)^2</f>
        <v>0.34151827573892257</v>
      </c>
      <c r="X1530">
        <v>981.10979999999995</v>
      </c>
      <c r="Y1530">
        <v>2169.2822000000001</v>
      </c>
      <c r="Z1530">
        <v>389.98770000000002</v>
      </c>
      <c r="AA1530">
        <v>7529.2772868053498</v>
      </c>
      <c r="AB1530">
        <f t="shared" si="123"/>
        <v>0.56690016461602943</v>
      </c>
      <c r="AC1530">
        <v>7</v>
      </c>
      <c r="AD1530">
        <v>0</v>
      </c>
      <c r="AE1530">
        <v>168</v>
      </c>
    </row>
    <row r="1531" spans="1:31" x14ac:dyDescent="0.2">
      <c r="A1531" t="s">
        <v>208</v>
      </c>
      <c r="B1531">
        <v>2010</v>
      </c>
      <c r="C1531">
        <v>-12.494300000000001</v>
      </c>
      <c r="D1531">
        <v>0.97631753451688896</v>
      </c>
      <c r="E1531">
        <v>1.0247061479485899</v>
      </c>
      <c r="F1531">
        <v>0.92969127663823903</v>
      </c>
      <c r="G1531">
        <v>131.1523</v>
      </c>
      <c r="H1531">
        <v>27.145</v>
      </c>
      <c r="I1531">
        <v>11.92</v>
      </c>
      <c r="J1531">
        <v>-939.469773278503</v>
      </c>
      <c r="K1531">
        <v>0</v>
      </c>
      <c r="L1531">
        <v>0</v>
      </c>
      <c r="M1531">
        <v>0</v>
      </c>
      <c r="N1531" t="s">
        <v>30</v>
      </c>
      <c r="O1531">
        <v>-10.370409656345</v>
      </c>
      <c r="P1531">
        <v>27.671574044585501</v>
      </c>
      <c r="Q1531">
        <v>5.3170746278324498E-3</v>
      </c>
      <c r="R1531">
        <v>20.522522838550099</v>
      </c>
      <c r="S1531">
        <v>0</v>
      </c>
      <c r="T1531">
        <v>0</v>
      </c>
      <c r="U1531">
        <v>0</v>
      </c>
      <c r="V1531">
        <v>6843.7043403936896</v>
      </c>
      <c r="W1531">
        <v>0.34149091806356702</v>
      </c>
      <c r="X1531">
        <v>980.591849980961</v>
      </c>
      <c r="Y1531">
        <v>2169.2822000000001</v>
      </c>
      <c r="Z1531">
        <v>389.98770000000002</v>
      </c>
      <c r="AA1531">
        <v>7528.9998771525497</v>
      </c>
      <c r="AB1531">
        <f t="shared" si="123"/>
        <v>0.5668583915016312</v>
      </c>
      <c r="AC1531">
        <v>7</v>
      </c>
      <c r="AD1531">
        <v>1</v>
      </c>
      <c r="AE1531">
        <v>168</v>
      </c>
    </row>
    <row r="1532" spans="1:31" x14ac:dyDescent="0.2">
      <c r="A1532" t="s">
        <v>208</v>
      </c>
      <c r="B1532">
        <v>2010</v>
      </c>
      <c r="C1532">
        <v>-12.494300000000001</v>
      </c>
      <c r="D1532">
        <v>0.97631753451688896</v>
      </c>
      <c r="E1532">
        <v>1.0226587830176299</v>
      </c>
      <c r="F1532">
        <v>0.931552520435312</v>
      </c>
      <c r="G1532">
        <v>131.1523</v>
      </c>
      <c r="H1532">
        <v>27.145</v>
      </c>
      <c r="I1532">
        <v>11.92</v>
      </c>
      <c r="J1532">
        <v>-939.72422672149696</v>
      </c>
      <c r="K1532">
        <v>0</v>
      </c>
      <c r="L1532">
        <v>0</v>
      </c>
      <c r="M1532">
        <v>0</v>
      </c>
      <c r="N1532" t="s">
        <v>30</v>
      </c>
      <c r="O1532">
        <v>-10.368190343655</v>
      </c>
      <c r="P1532">
        <v>27.6724259554145</v>
      </c>
      <c r="Q1532">
        <v>5.3195253721675497E-3</v>
      </c>
      <c r="R1532">
        <v>20.521477161449901</v>
      </c>
      <c r="S1532">
        <v>0</v>
      </c>
      <c r="T1532">
        <v>0</v>
      </c>
      <c r="U1532">
        <v>0</v>
      </c>
      <c r="V1532">
        <v>6844.20865960631</v>
      </c>
      <c r="W1532">
        <v>0.34154563341427902</v>
      </c>
      <c r="X1532">
        <v>981.62775001903901</v>
      </c>
      <c r="Y1532">
        <v>2169.2822000000001</v>
      </c>
      <c r="Z1532">
        <v>389.98770000000002</v>
      </c>
      <c r="AA1532">
        <v>7529.5546964581499</v>
      </c>
      <c r="AB1532">
        <f t="shared" si="123"/>
        <v>0.56694193926954972</v>
      </c>
      <c r="AC1532">
        <v>7</v>
      </c>
      <c r="AD1532">
        <v>1</v>
      </c>
      <c r="AE1532">
        <v>168</v>
      </c>
    </row>
    <row r="1533" spans="1:31" x14ac:dyDescent="0.2">
      <c r="A1533" t="s">
        <v>208</v>
      </c>
      <c r="B1533">
        <v>2010</v>
      </c>
      <c r="C1533">
        <v>-12.494300000000001</v>
      </c>
      <c r="D1533">
        <v>0.97631753451688896</v>
      </c>
      <c r="E1533">
        <v>1.0257298304140801</v>
      </c>
      <c r="F1533">
        <v>0.92876065473970204</v>
      </c>
      <c r="G1533">
        <v>131.1523</v>
      </c>
      <c r="H1533">
        <v>27.145</v>
      </c>
      <c r="I1533">
        <v>11.92</v>
      </c>
      <c r="J1533">
        <v>-939.34254655700499</v>
      </c>
      <c r="K1533">
        <v>0</v>
      </c>
      <c r="L1533">
        <v>0</v>
      </c>
      <c r="M1533">
        <v>0</v>
      </c>
      <c r="N1533" t="s">
        <v>30</v>
      </c>
      <c r="O1533">
        <v>-10.371519312689999</v>
      </c>
      <c r="P1533">
        <v>27.671148089171101</v>
      </c>
      <c r="Q1533">
        <v>5.3158492556649103E-3</v>
      </c>
      <c r="R1533">
        <v>20.5230456771002</v>
      </c>
      <c r="S1533">
        <v>0</v>
      </c>
      <c r="T1533">
        <v>0</v>
      </c>
      <c r="U1533">
        <v>0</v>
      </c>
      <c r="V1533">
        <v>6843.4521807873798</v>
      </c>
      <c r="W1533">
        <v>0.34146356038821002</v>
      </c>
      <c r="X1533">
        <v>980.07389996192296</v>
      </c>
      <c r="Y1533">
        <v>2169.2822000000001</v>
      </c>
      <c r="Z1533">
        <v>389.98770000000002</v>
      </c>
      <c r="AA1533">
        <v>7528.7224674997497</v>
      </c>
      <c r="AB1533">
        <f t="shared" si="123"/>
        <v>0.56681661992635524</v>
      </c>
      <c r="AC1533">
        <v>7</v>
      </c>
      <c r="AD1533">
        <v>1</v>
      </c>
      <c r="AE1533">
        <v>168</v>
      </c>
    </row>
    <row r="1534" spans="1:31" x14ac:dyDescent="0.2">
      <c r="A1534" t="s">
        <v>208</v>
      </c>
      <c r="B1534">
        <v>2011</v>
      </c>
      <c r="C1534">
        <v>-12.494300000000001</v>
      </c>
      <c r="D1534">
        <f>COS(C1534*PI()/180)</f>
        <v>0.97631753451688863</v>
      </c>
      <c r="E1534">
        <f>2-D1534</f>
        <v>1.0236824654831114</v>
      </c>
      <c r="F1534">
        <f>D1534^3</f>
        <v>0.93062189853677557</v>
      </c>
      <c r="G1534">
        <v>131.1523</v>
      </c>
      <c r="H1534">
        <v>26.006</v>
      </c>
      <c r="I1534">
        <v>11.72</v>
      </c>
      <c r="J1534">
        <v>-579.78399999999999</v>
      </c>
      <c r="K1534">
        <v>-592.798</v>
      </c>
      <c r="L1534">
        <v>2060.17</v>
      </c>
      <c r="M1534">
        <v>2060.17</v>
      </c>
      <c r="N1534" t="s">
        <v>30</v>
      </c>
      <c r="O1534">
        <v>-13.111599999999999</v>
      </c>
      <c r="P1534">
        <v>26.411300000000001</v>
      </c>
      <c r="Q1534">
        <v>7.7862000000000001E-3</v>
      </c>
      <c r="R1534">
        <v>20.404399999999999</v>
      </c>
      <c r="S1534">
        <v>-2.8889999999999998</v>
      </c>
      <c r="T1534">
        <v>3.1251E-3</v>
      </c>
      <c r="U1534">
        <v>-0.94269999999999998</v>
      </c>
      <c r="V1534">
        <v>6051.0870000000004</v>
      </c>
      <c r="W1534" s="1">
        <f>(V1534/10000-0.1)^2</f>
        <v>0.25513479881569007</v>
      </c>
      <c r="X1534">
        <v>-434.89019999999999</v>
      </c>
      <c r="Y1534">
        <v>2158.0417000000002</v>
      </c>
      <c r="Z1534">
        <v>392.2022</v>
      </c>
      <c r="AA1534">
        <v>6657.0136600931201</v>
      </c>
      <c r="AB1534">
        <f t="shared" si="123"/>
        <v>0.44315830870666389</v>
      </c>
      <c r="AC1534">
        <v>7</v>
      </c>
      <c r="AD1534">
        <v>0</v>
      </c>
      <c r="AE1534">
        <v>168</v>
      </c>
    </row>
    <row r="1535" spans="1:31" x14ac:dyDescent="0.2">
      <c r="A1535" t="s">
        <v>208</v>
      </c>
      <c r="B1535">
        <v>2011</v>
      </c>
      <c r="C1535">
        <v>-12.494300000000001</v>
      </c>
      <c r="D1535">
        <v>0.97631753451688896</v>
      </c>
      <c r="E1535">
        <v>1.0247061479485899</v>
      </c>
      <c r="F1535">
        <v>0.92969127663823903</v>
      </c>
      <c r="G1535">
        <v>131.1523</v>
      </c>
      <c r="H1535">
        <v>26.006</v>
      </c>
      <c r="I1535">
        <v>11.72</v>
      </c>
      <c r="J1535">
        <v>-579.65677327850301</v>
      </c>
      <c r="K1535">
        <v>0</v>
      </c>
      <c r="L1535">
        <v>0</v>
      </c>
      <c r="M1535">
        <v>0</v>
      </c>
      <c r="N1535" t="s">
        <v>30</v>
      </c>
      <c r="O1535">
        <v>-13.112709656345</v>
      </c>
      <c r="P1535">
        <v>26.410874044585501</v>
      </c>
      <c r="Q1535">
        <v>7.7849746278324502E-3</v>
      </c>
      <c r="R1535">
        <v>20.4049228385501</v>
      </c>
      <c r="S1535">
        <v>0</v>
      </c>
      <c r="T1535">
        <v>0</v>
      </c>
      <c r="U1535">
        <v>0</v>
      </c>
      <c r="V1535">
        <v>6050.8348403936898</v>
      </c>
      <c r="W1535">
        <v>0.25510744114033401</v>
      </c>
      <c r="X1535">
        <v>-435.408150019039</v>
      </c>
      <c r="Y1535">
        <v>2158.0417000000002</v>
      </c>
      <c r="Z1535">
        <v>392.2022</v>
      </c>
      <c r="AA1535">
        <v>6656.73625044032</v>
      </c>
      <c r="AB1535">
        <f t="shared" si="123"/>
        <v>0.44312137507926258</v>
      </c>
      <c r="AC1535">
        <v>7</v>
      </c>
      <c r="AD1535">
        <v>1</v>
      </c>
      <c r="AE1535">
        <v>168</v>
      </c>
    </row>
    <row r="1536" spans="1:31" x14ac:dyDescent="0.2">
      <c r="A1536" t="s">
        <v>208</v>
      </c>
      <c r="B1536">
        <v>2011</v>
      </c>
      <c r="C1536">
        <v>-12.494300000000001</v>
      </c>
      <c r="D1536">
        <v>0.97631753451688896</v>
      </c>
      <c r="E1536">
        <v>1.0226587830176299</v>
      </c>
      <c r="F1536">
        <v>0.931552520435312</v>
      </c>
      <c r="G1536">
        <v>131.1523</v>
      </c>
      <c r="H1536">
        <v>26.006</v>
      </c>
      <c r="I1536">
        <v>11.72</v>
      </c>
      <c r="J1536">
        <v>-579.91122672149697</v>
      </c>
      <c r="K1536">
        <v>0</v>
      </c>
      <c r="L1536">
        <v>0</v>
      </c>
      <c r="M1536">
        <v>0</v>
      </c>
      <c r="N1536" t="s">
        <v>30</v>
      </c>
      <c r="O1536">
        <v>-13.110490343655</v>
      </c>
      <c r="P1536">
        <v>26.4117259554145</v>
      </c>
      <c r="Q1536">
        <v>7.78742537216755E-3</v>
      </c>
      <c r="R1536">
        <v>20.403877161449898</v>
      </c>
      <c r="S1536">
        <v>0</v>
      </c>
      <c r="T1536">
        <v>0</v>
      </c>
      <c r="U1536">
        <v>0</v>
      </c>
      <c r="V1536">
        <v>6051.3391596063102</v>
      </c>
      <c r="W1536">
        <v>0.25516215649104601</v>
      </c>
      <c r="X1536">
        <v>-434.37224998096099</v>
      </c>
      <c r="Y1536">
        <v>2158.0417000000002</v>
      </c>
      <c r="Z1536">
        <v>392.2022</v>
      </c>
      <c r="AA1536">
        <v>6657.2910697459201</v>
      </c>
      <c r="AB1536">
        <f t="shared" si="123"/>
        <v>0.44319524387318771</v>
      </c>
      <c r="AC1536">
        <v>7</v>
      </c>
      <c r="AD1536">
        <v>1</v>
      </c>
      <c r="AE1536">
        <v>168</v>
      </c>
    </row>
    <row r="1537" spans="1:31" x14ac:dyDescent="0.2">
      <c r="A1537" t="s">
        <v>208</v>
      </c>
      <c r="B1537">
        <v>2011</v>
      </c>
      <c r="C1537">
        <v>-12.494300000000001</v>
      </c>
      <c r="D1537">
        <v>0.97631753451688896</v>
      </c>
      <c r="E1537">
        <v>1.0257298304140801</v>
      </c>
      <c r="F1537">
        <v>0.92876065473970204</v>
      </c>
      <c r="G1537">
        <v>131.1523</v>
      </c>
      <c r="H1537">
        <v>26.006</v>
      </c>
      <c r="I1537">
        <v>11.72</v>
      </c>
      <c r="J1537">
        <v>-579.52954655700603</v>
      </c>
      <c r="K1537">
        <v>0</v>
      </c>
      <c r="L1537">
        <v>0</v>
      </c>
      <c r="M1537">
        <v>0</v>
      </c>
      <c r="N1537" t="s">
        <v>30</v>
      </c>
      <c r="O1537">
        <v>-13.11381931269</v>
      </c>
      <c r="P1537">
        <v>26.410448089171101</v>
      </c>
      <c r="Q1537">
        <v>7.7837492556649098E-3</v>
      </c>
      <c r="R1537">
        <v>20.4054456771002</v>
      </c>
      <c r="S1537">
        <v>0</v>
      </c>
      <c r="T1537">
        <v>0</v>
      </c>
      <c r="U1537">
        <v>0</v>
      </c>
      <c r="V1537">
        <v>6050.58268078738</v>
      </c>
      <c r="W1537">
        <v>0.25508008346497801</v>
      </c>
      <c r="X1537">
        <v>-435.92610003807698</v>
      </c>
      <c r="Y1537">
        <v>2158.0417000000002</v>
      </c>
      <c r="Z1537">
        <v>392.2022</v>
      </c>
      <c r="AA1537">
        <v>6656.4588407875199</v>
      </c>
      <c r="AB1537">
        <f t="shared" si="123"/>
        <v>0.44308444299098337</v>
      </c>
      <c r="AC1537">
        <v>7</v>
      </c>
      <c r="AD1537">
        <v>1</v>
      </c>
      <c r="AE1537">
        <v>168</v>
      </c>
    </row>
    <row r="1538" spans="1:31" x14ac:dyDescent="0.2">
      <c r="A1538" t="s">
        <v>208</v>
      </c>
      <c r="B1538">
        <v>2012</v>
      </c>
      <c r="C1538">
        <v>-12.494300000000001</v>
      </c>
      <c r="D1538">
        <f>COS(C1538*PI()/180)</f>
        <v>0.97631753451688863</v>
      </c>
      <c r="E1538">
        <f>2-D1538</f>
        <v>1.0236824654831114</v>
      </c>
      <c r="F1538">
        <f>D1538^3</f>
        <v>0.93062189853677557</v>
      </c>
      <c r="G1538">
        <v>131.1523</v>
      </c>
      <c r="H1538">
        <v>26.6</v>
      </c>
      <c r="I1538">
        <v>12.096</v>
      </c>
      <c r="J1538">
        <v>-756.976</v>
      </c>
      <c r="K1538">
        <v>-749.07500000000005</v>
      </c>
      <c r="L1538">
        <v>2106.77</v>
      </c>
      <c r="M1538">
        <v>2106.77</v>
      </c>
      <c r="N1538" t="s">
        <v>30</v>
      </c>
      <c r="O1538">
        <v>-14.0116</v>
      </c>
      <c r="P1538">
        <v>27.138500000000001</v>
      </c>
      <c r="Q1538">
        <v>3.9300000000000003E-3</v>
      </c>
      <c r="R1538">
        <v>21.673300000000001</v>
      </c>
      <c r="S1538">
        <v>-3.7890000000000001</v>
      </c>
      <c r="T1538">
        <v>-7.3105999999999996E-4</v>
      </c>
      <c r="U1538">
        <v>0.32623000000000002</v>
      </c>
      <c r="V1538">
        <v>5992.1738999999998</v>
      </c>
      <c r="W1538" s="1">
        <f>(V1538/10000-0.1)^2</f>
        <v>0.24921800247841208</v>
      </c>
      <c r="X1538">
        <v>65.109800000000007</v>
      </c>
      <c r="Y1538">
        <v>2136.3939999999998</v>
      </c>
      <c r="Z1538">
        <v>394.42349999999999</v>
      </c>
      <c r="AA1538">
        <v>6592.20128647191</v>
      </c>
      <c r="AB1538">
        <f t="shared" ref="AB1538:AB1601" si="128">(AA1538/10000)^2</f>
        <v>0.43457117801361911</v>
      </c>
      <c r="AC1538">
        <v>7</v>
      </c>
      <c r="AD1538">
        <v>0</v>
      </c>
      <c r="AE1538">
        <v>168</v>
      </c>
    </row>
    <row r="1539" spans="1:31" x14ac:dyDescent="0.2">
      <c r="A1539" t="s">
        <v>208</v>
      </c>
      <c r="B1539">
        <v>2012</v>
      </c>
      <c r="C1539">
        <v>-12.494300000000001</v>
      </c>
      <c r="D1539">
        <v>0.97631753451688896</v>
      </c>
      <c r="E1539">
        <v>1.0247061479485899</v>
      </c>
      <c r="F1539">
        <v>0.92969127663823903</v>
      </c>
      <c r="G1539">
        <v>131.1523</v>
      </c>
      <c r="H1539">
        <v>26.6</v>
      </c>
      <c r="I1539">
        <v>12.096</v>
      </c>
      <c r="J1539">
        <v>-756.84877327850302</v>
      </c>
      <c r="K1539">
        <v>0</v>
      </c>
      <c r="L1539">
        <v>0</v>
      </c>
      <c r="M1539">
        <v>0</v>
      </c>
      <c r="N1539" t="s">
        <v>30</v>
      </c>
      <c r="O1539">
        <v>-14.012709656345001</v>
      </c>
      <c r="P1539">
        <v>27.138074044585501</v>
      </c>
      <c r="Q1539">
        <v>3.9287746278324504E-3</v>
      </c>
      <c r="R1539">
        <v>21.673822838550102</v>
      </c>
      <c r="S1539">
        <v>0</v>
      </c>
      <c r="T1539">
        <v>0</v>
      </c>
      <c r="U1539">
        <v>0</v>
      </c>
      <c r="V1539">
        <v>5991.92174039369</v>
      </c>
      <c r="W1539">
        <v>0.249190644803056</v>
      </c>
      <c r="X1539">
        <v>64.5918499809613</v>
      </c>
      <c r="Y1539">
        <v>2136.3939999999998</v>
      </c>
      <c r="Z1539">
        <v>394.42349999999999</v>
      </c>
      <c r="AA1539">
        <v>6591.9238768191099</v>
      </c>
      <c r="AB1539">
        <f t="shared" si="128"/>
        <v>0.43453460397777888</v>
      </c>
      <c r="AC1539">
        <v>7</v>
      </c>
      <c r="AD1539">
        <v>1</v>
      </c>
      <c r="AE1539">
        <v>168</v>
      </c>
    </row>
    <row r="1540" spans="1:31" x14ac:dyDescent="0.2">
      <c r="A1540" t="s">
        <v>208</v>
      </c>
      <c r="B1540">
        <v>2012</v>
      </c>
      <c r="C1540">
        <v>-12.494300000000001</v>
      </c>
      <c r="D1540">
        <v>0.97631753451688896</v>
      </c>
      <c r="E1540">
        <v>1.0226587830176299</v>
      </c>
      <c r="F1540">
        <v>0.931552520435312</v>
      </c>
      <c r="G1540">
        <v>131.1523</v>
      </c>
      <c r="H1540">
        <v>26.6</v>
      </c>
      <c r="I1540">
        <v>12.096</v>
      </c>
      <c r="J1540">
        <v>-757.10322672149698</v>
      </c>
      <c r="K1540">
        <v>0</v>
      </c>
      <c r="L1540">
        <v>0</v>
      </c>
      <c r="M1540">
        <v>0</v>
      </c>
      <c r="N1540" t="s">
        <v>30</v>
      </c>
      <c r="O1540">
        <v>-14.010490343655</v>
      </c>
      <c r="P1540">
        <v>27.1389259554145</v>
      </c>
      <c r="Q1540">
        <v>3.9312253721675502E-3</v>
      </c>
      <c r="R1540">
        <v>21.672777161449901</v>
      </c>
      <c r="S1540">
        <v>0</v>
      </c>
      <c r="T1540">
        <v>0</v>
      </c>
      <c r="U1540">
        <v>0</v>
      </c>
      <c r="V1540">
        <v>5992.4260596063104</v>
      </c>
      <c r="W1540">
        <v>0.249245360153768</v>
      </c>
      <c r="X1540">
        <v>65.6277500190387</v>
      </c>
      <c r="Y1540">
        <v>2136.3939999999998</v>
      </c>
      <c r="Z1540">
        <v>394.42349999999999</v>
      </c>
      <c r="AA1540">
        <v>6592.47869612471</v>
      </c>
      <c r="AB1540">
        <f t="shared" si="128"/>
        <v>0.4346077535885815</v>
      </c>
      <c r="AC1540">
        <v>7</v>
      </c>
      <c r="AD1540">
        <v>1</v>
      </c>
      <c r="AE1540">
        <v>168</v>
      </c>
    </row>
    <row r="1541" spans="1:31" x14ac:dyDescent="0.2">
      <c r="A1541" t="s">
        <v>208</v>
      </c>
      <c r="B1541">
        <v>2012</v>
      </c>
      <c r="C1541">
        <v>-12.494300000000001</v>
      </c>
      <c r="D1541">
        <v>0.97631753451688896</v>
      </c>
      <c r="E1541">
        <v>1.0257298304140801</v>
      </c>
      <c r="F1541">
        <v>0.92876065473970204</v>
      </c>
      <c r="G1541">
        <v>131.1523</v>
      </c>
      <c r="H1541">
        <v>26.6</v>
      </c>
      <c r="I1541">
        <v>12.096</v>
      </c>
      <c r="J1541">
        <v>-756.72154655700604</v>
      </c>
      <c r="K1541">
        <v>0</v>
      </c>
      <c r="L1541">
        <v>0</v>
      </c>
      <c r="M1541">
        <v>0</v>
      </c>
      <c r="N1541" t="s">
        <v>30</v>
      </c>
      <c r="O1541">
        <v>-14.01381931269</v>
      </c>
      <c r="P1541">
        <v>27.137648089171101</v>
      </c>
      <c r="Q1541">
        <v>3.92754925566491E-3</v>
      </c>
      <c r="R1541">
        <v>21.674345677100199</v>
      </c>
      <c r="S1541">
        <v>0</v>
      </c>
      <c r="T1541">
        <v>0</v>
      </c>
      <c r="U1541">
        <v>0</v>
      </c>
      <c r="V1541">
        <v>5991.6695807873803</v>
      </c>
      <c r="W1541">
        <v>0.2491632871277</v>
      </c>
      <c r="X1541">
        <v>64.073899961922606</v>
      </c>
      <c r="Y1541">
        <v>2136.3939999999998</v>
      </c>
      <c r="Z1541">
        <v>394.42349999999999</v>
      </c>
      <c r="AA1541">
        <v>6591.6464671663198</v>
      </c>
      <c r="AB1541">
        <f t="shared" si="128"/>
        <v>0.43449803148106225</v>
      </c>
      <c r="AC1541">
        <v>7</v>
      </c>
      <c r="AD1541">
        <v>1</v>
      </c>
      <c r="AE1541">
        <v>168</v>
      </c>
    </row>
    <row r="1542" spans="1:31" x14ac:dyDescent="0.2">
      <c r="A1542" t="s">
        <v>208</v>
      </c>
      <c r="B1542">
        <v>2013</v>
      </c>
      <c r="C1542">
        <v>-12.494300000000001</v>
      </c>
      <c r="D1542">
        <f>COS(C1542*PI()/180)</f>
        <v>0.97631753451688863</v>
      </c>
      <c r="E1542">
        <f>2-D1542</f>
        <v>1.0236824654831114</v>
      </c>
      <c r="F1542">
        <f>D1542^3</f>
        <v>0.93062189853677557</v>
      </c>
      <c r="G1542">
        <v>131.1523</v>
      </c>
      <c r="H1542">
        <v>27.710999999999999</v>
      </c>
      <c r="I1542">
        <v>13.068</v>
      </c>
      <c r="J1542">
        <v>-667.74699999999996</v>
      </c>
      <c r="K1542">
        <v>-676.22900000000004</v>
      </c>
      <c r="L1542">
        <v>2195.9699999999998</v>
      </c>
      <c r="M1542">
        <v>2195.9699999999998</v>
      </c>
      <c r="N1542" t="s">
        <v>30</v>
      </c>
      <c r="O1542">
        <v>-11.619199999999999</v>
      </c>
      <c r="P1542">
        <v>27.757400000000001</v>
      </c>
      <c r="Q1542">
        <v>3.9436999999999996E-3</v>
      </c>
      <c r="R1542">
        <v>21.209499999999998</v>
      </c>
      <c r="S1542">
        <v>-1.3966000000000001</v>
      </c>
      <c r="T1542">
        <v>-7.1737999999999999E-4</v>
      </c>
      <c r="U1542">
        <v>-0.13755999999999999</v>
      </c>
      <c r="V1542">
        <v>6029.6086999999998</v>
      </c>
      <c r="W1542" s="1">
        <f>(V1542/10000-0.1)^2</f>
        <v>0.25296963675115691</v>
      </c>
      <c r="X1542">
        <v>287.10980000000001</v>
      </c>
      <c r="Y1542">
        <v>2157.8067999999998</v>
      </c>
      <c r="Z1542">
        <v>396.6481</v>
      </c>
      <c r="AA1542">
        <v>6633.3846267482704</v>
      </c>
      <c r="AB1542">
        <f t="shared" si="128"/>
        <v>0.44001791606380286</v>
      </c>
      <c r="AC1542">
        <v>7</v>
      </c>
      <c r="AD1542">
        <v>0</v>
      </c>
      <c r="AE1542">
        <v>168</v>
      </c>
    </row>
    <row r="1543" spans="1:31" x14ac:dyDescent="0.2">
      <c r="A1543" t="s">
        <v>208</v>
      </c>
      <c r="B1543">
        <v>2013</v>
      </c>
      <c r="C1543">
        <v>-12.494300000000001</v>
      </c>
      <c r="D1543">
        <v>0.97631753451688896</v>
      </c>
      <c r="E1543">
        <v>1.0247061479485899</v>
      </c>
      <c r="F1543">
        <v>0.92969127663823903</v>
      </c>
      <c r="G1543">
        <v>131.1523</v>
      </c>
      <c r="H1543">
        <v>27.710999999999999</v>
      </c>
      <c r="I1543">
        <v>13.068</v>
      </c>
      <c r="J1543">
        <v>-667.61977327850298</v>
      </c>
      <c r="K1543">
        <v>0</v>
      </c>
      <c r="L1543">
        <v>0</v>
      </c>
      <c r="M1543">
        <v>0</v>
      </c>
      <c r="N1543" t="s">
        <v>30</v>
      </c>
      <c r="O1543">
        <v>-11.620309656345</v>
      </c>
      <c r="P1543">
        <v>27.756974044585501</v>
      </c>
      <c r="Q1543">
        <v>3.9424746278324497E-3</v>
      </c>
      <c r="R1543">
        <v>21.210022838550099</v>
      </c>
      <c r="S1543">
        <v>0</v>
      </c>
      <c r="T1543">
        <v>0</v>
      </c>
      <c r="U1543">
        <v>0</v>
      </c>
      <c r="V1543">
        <v>6029.35654039369</v>
      </c>
      <c r="W1543">
        <v>0.25294227907580102</v>
      </c>
      <c r="X1543">
        <v>286.591849980961</v>
      </c>
      <c r="Y1543">
        <v>2157.8067999999998</v>
      </c>
      <c r="Z1543">
        <v>396.6481</v>
      </c>
      <c r="AA1543">
        <v>6633.1072170954703</v>
      </c>
      <c r="AB1543">
        <f t="shared" si="128"/>
        <v>0.43998111353484021</v>
      </c>
      <c r="AC1543">
        <v>7</v>
      </c>
      <c r="AD1543">
        <v>1</v>
      </c>
      <c r="AE1543">
        <v>168</v>
      </c>
    </row>
    <row r="1544" spans="1:31" x14ac:dyDescent="0.2">
      <c r="A1544" t="s">
        <v>208</v>
      </c>
      <c r="B1544">
        <v>2013</v>
      </c>
      <c r="C1544">
        <v>-12.494300000000001</v>
      </c>
      <c r="D1544">
        <v>0.97631753451688896</v>
      </c>
      <c r="E1544">
        <v>1.0226587830176299</v>
      </c>
      <c r="F1544">
        <v>0.931552520435312</v>
      </c>
      <c r="G1544">
        <v>131.1523</v>
      </c>
      <c r="H1544">
        <v>27.710999999999999</v>
      </c>
      <c r="I1544">
        <v>13.068</v>
      </c>
      <c r="J1544">
        <v>-667.87422672149705</v>
      </c>
      <c r="K1544">
        <v>0</v>
      </c>
      <c r="L1544">
        <v>0</v>
      </c>
      <c r="M1544">
        <v>0</v>
      </c>
      <c r="N1544" t="s">
        <v>30</v>
      </c>
      <c r="O1544">
        <v>-11.618090343655</v>
      </c>
      <c r="P1544">
        <v>27.7578259554145</v>
      </c>
      <c r="Q1544">
        <v>3.9449253721675504E-3</v>
      </c>
      <c r="R1544">
        <v>21.208977161449901</v>
      </c>
      <c r="S1544">
        <v>0</v>
      </c>
      <c r="T1544">
        <v>0</v>
      </c>
      <c r="U1544">
        <v>0</v>
      </c>
      <c r="V1544">
        <v>6029.8608596063104</v>
      </c>
      <c r="W1544">
        <v>0.25299699442651302</v>
      </c>
      <c r="X1544">
        <v>287.62775001903901</v>
      </c>
      <c r="Y1544">
        <v>2157.8067999999998</v>
      </c>
      <c r="Z1544">
        <v>396.6481</v>
      </c>
      <c r="AA1544">
        <v>6633.6620364010696</v>
      </c>
      <c r="AB1544">
        <f t="shared" si="128"/>
        <v>0.4400547201318879</v>
      </c>
      <c r="AC1544">
        <v>7</v>
      </c>
      <c r="AD1544">
        <v>1</v>
      </c>
      <c r="AE1544">
        <v>168</v>
      </c>
    </row>
    <row r="1545" spans="1:31" x14ac:dyDescent="0.2">
      <c r="A1545" t="s">
        <v>208</v>
      </c>
      <c r="B1545">
        <v>2013</v>
      </c>
      <c r="C1545">
        <v>-12.494300000000001</v>
      </c>
      <c r="D1545">
        <v>0.97631753451688896</v>
      </c>
      <c r="E1545">
        <v>1.0257298304140801</v>
      </c>
      <c r="F1545">
        <v>0.92876065473970204</v>
      </c>
      <c r="G1545">
        <v>131.1523</v>
      </c>
      <c r="H1545">
        <v>27.710999999999999</v>
      </c>
      <c r="I1545">
        <v>13.068</v>
      </c>
      <c r="J1545">
        <v>-667.49254655700497</v>
      </c>
      <c r="K1545">
        <v>0</v>
      </c>
      <c r="L1545">
        <v>0</v>
      </c>
      <c r="M1545">
        <v>0</v>
      </c>
      <c r="N1545" t="s">
        <v>30</v>
      </c>
      <c r="O1545">
        <v>-11.62141931269</v>
      </c>
      <c r="P1545">
        <v>27.756548089171101</v>
      </c>
      <c r="Q1545">
        <v>3.9412492556649102E-3</v>
      </c>
      <c r="R1545">
        <v>21.2105456771002</v>
      </c>
      <c r="S1545">
        <v>0</v>
      </c>
      <c r="T1545">
        <v>0</v>
      </c>
      <c r="U1545">
        <v>0</v>
      </c>
      <c r="V1545">
        <v>6029.1043807873803</v>
      </c>
      <c r="W1545">
        <v>0.25291492140044503</v>
      </c>
      <c r="X1545">
        <v>286.07389996192302</v>
      </c>
      <c r="Y1545">
        <v>2157.8067999999998</v>
      </c>
      <c r="Z1545">
        <v>396.6481</v>
      </c>
      <c r="AA1545">
        <v>6632.8298074426702</v>
      </c>
      <c r="AB1545">
        <f t="shared" si="128"/>
        <v>0.43994431254499977</v>
      </c>
      <c r="AC1545">
        <v>7</v>
      </c>
      <c r="AD1545">
        <v>1</v>
      </c>
      <c r="AE1545">
        <v>168</v>
      </c>
    </row>
    <row r="1546" spans="1:31" x14ac:dyDescent="0.2">
      <c r="A1546" t="s">
        <v>208</v>
      </c>
      <c r="B1546">
        <v>2014</v>
      </c>
      <c r="C1546">
        <v>-12.494300000000001</v>
      </c>
      <c r="D1546">
        <f>COS(C1546*PI()/180)</f>
        <v>0.97631753451688863</v>
      </c>
      <c r="E1546">
        <f>2-D1546</f>
        <v>1.0236824654831114</v>
      </c>
      <c r="F1546">
        <f>D1546^3</f>
        <v>0.93062189853677557</v>
      </c>
      <c r="G1546">
        <v>131.1523</v>
      </c>
      <c r="H1546">
        <v>26.599</v>
      </c>
      <c r="I1546">
        <v>13.055</v>
      </c>
      <c r="J1546">
        <v>-735.84299999999996</v>
      </c>
      <c r="K1546">
        <v>-735.89</v>
      </c>
      <c r="L1546">
        <v>2184.35</v>
      </c>
      <c r="M1546">
        <v>2184.35</v>
      </c>
      <c r="N1546" t="s">
        <v>30</v>
      </c>
      <c r="O1546">
        <v>-13.368499999999999</v>
      </c>
      <c r="P1546">
        <v>27.438199999999998</v>
      </c>
      <c r="Q1546">
        <v>4.6401999999999997E-3</v>
      </c>
      <c r="R1546">
        <v>21.750399999999999</v>
      </c>
      <c r="S1546">
        <v>-3.1459000000000001</v>
      </c>
      <c r="T1546" s="2">
        <v>-2.0846E-5</v>
      </c>
      <c r="U1546">
        <v>0.40338000000000002</v>
      </c>
      <c r="V1546">
        <v>6132.2609000000002</v>
      </c>
      <c r="W1546" s="1">
        <f>(V1546/10000-0.1)^2</f>
        <v>0.2634010194566882</v>
      </c>
      <c r="X1546">
        <v>586.10979999999995</v>
      </c>
      <c r="Y1546">
        <v>2058.7129</v>
      </c>
      <c r="Z1546">
        <v>398.87959999999998</v>
      </c>
      <c r="AA1546">
        <v>6746.3159228341901</v>
      </c>
      <c r="AB1546">
        <f t="shared" si="128"/>
        <v>0.45512778530686138</v>
      </c>
      <c r="AC1546">
        <v>7</v>
      </c>
      <c r="AD1546">
        <v>0</v>
      </c>
      <c r="AE1546">
        <v>168</v>
      </c>
    </row>
    <row r="1547" spans="1:31" x14ac:dyDescent="0.2">
      <c r="A1547" t="s">
        <v>208</v>
      </c>
      <c r="B1547">
        <v>2014</v>
      </c>
      <c r="C1547">
        <v>-12.494300000000001</v>
      </c>
      <c r="D1547">
        <v>0.97631753451688896</v>
      </c>
      <c r="E1547">
        <v>1.0247061479485899</v>
      </c>
      <c r="F1547">
        <v>0.92969127663823903</v>
      </c>
      <c r="G1547">
        <v>131.1523</v>
      </c>
      <c r="H1547">
        <v>26.599</v>
      </c>
      <c r="I1547">
        <v>13.055</v>
      </c>
      <c r="J1547">
        <v>-735.71577327850298</v>
      </c>
      <c r="K1547">
        <v>0</v>
      </c>
      <c r="L1547">
        <v>0</v>
      </c>
      <c r="M1547">
        <v>0</v>
      </c>
      <c r="N1547" t="s">
        <v>30</v>
      </c>
      <c r="O1547">
        <v>-13.369609656345</v>
      </c>
      <c r="P1547">
        <v>27.437774044585499</v>
      </c>
      <c r="Q1547">
        <v>4.6389746278324498E-3</v>
      </c>
      <c r="R1547">
        <v>21.7509228385501</v>
      </c>
      <c r="S1547">
        <v>0</v>
      </c>
      <c r="T1547">
        <v>0</v>
      </c>
      <c r="U1547">
        <v>0</v>
      </c>
      <c r="V1547">
        <v>6132.0087403936895</v>
      </c>
      <c r="W1547">
        <v>0.26337366178133198</v>
      </c>
      <c r="X1547">
        <v>585.591849980961</v>
      </c>
      <c r="Y1547">
        <v>2058.7129</v>
      </c>
      <c r="Z1547">
        <v>398.87959999999998</v>
      </c>
      <c r="AA1547">
        <v>6746.03851318139</v>
      </c>
      <c r="AB1547">
        <f t="shared" si="128"/>
        <v>0.45509035621326588</v>
      </c>
      <c r="AC1547">
        <v>7</v>
      </c>
      <c r="AD1547">
        <v>1</v>
      </c>
      <c r="AE1547">
        <v>168</v>
      </c>
    </row>
    <row r="1548" spans="1:31" x14ac:dyDescent="0.2">
      <c r="A1548" t="s">
        <v>208</v>
      </c>
      <c r="B1548">
        <v>2014</v>
      </c>
      <c r="C1548">
        <v>-12.494300000000001</v>
      </c>
      <c r="D1548">
        <v>0.97631753451688896</v>
      </c>
      <c r="E1548">
        <v>1.0226587830176299</v>
      </c>
      <c r="F1548">
        <v>0.931552520435312</v>
      </c>
      <c r="G1548">
        <v>131.1523</v>
      </c>
      <c r="H1548">
        <v>26.599</v>
      </c>
      <c r="I1548">
        <v>13.055</v>
      </c>
      <c r="J1548">
        <v>-735.97022672149706</v>
      </c>
      <c r="K1548">
        <v>0</v>
      </c>
      <c r="L1548">
        <v>0</v>
      </c>
      <c r="M1548">
        <v>0</v>
      </c>
      <c r="N1548" t="s">
        <v>30</v>
      </c>
      <c r="O1548">
        <v>-13.367390343655</v>
      </c>
      <c r="P1548">
        <v>27.438625955414501</v>
      </c>
      <c r="Q1548">
        <v>4.6414253721675496E-3</v>
      </c>
      <c r="R1548">
        <v>21.749877161449898</v>
      </c>
      <c r="S1548">
        <v>0</v>
      </c>
      <c r="T1548">
        <v>0</v>
      </c>
      <c r="U1548">
        <v>0</v>
      </c>
      <c r="V1548">
        <v>6132.51305960631</v>
      </c>
      <c r="W1548">
        <v>0.26342837713204398</v>
      </c>
      <c r="X1548">
        <v>586.62775001903901</v>
      </c>
      <c r="Y1548">
        <v>2058.7129</v>
      </c>
      <c r="Z1548">
        <v>398.87959999999998</v>
      </c>
      <c r="AA1548">
        <v>6746.5933324869802</v>
      </c>
      <c r="AB1548">
        <f t="shared" si="128"/>
        <v>0.45516521593957771</v>
      </c>
      <c r="AC1548">
        <v>7</v>
      </c>
      <c r="AD1548">
        <v>1</v>
      </c>
      <c r="AE1548">
        <v>168</v>
      </c>
    </row>
    <row r="1549" spans="1:31" x14ac:dyDescent="0.2">
      <c r="A1549" t="s">
        <v>208</v>
      </c>
      <c r="B1549">
        <v>2014</v>
      </c>
      <c r="C1549">
        <v>-12.494300000000001</v>
      </c>
      <c r="D1549">
        <v>0.97631753451688896</v>
      </c>
      <c r="E1549">
        <v>1.0257298304140801</v>
      </c>
      <c r="F1549">
        <v>0.92876065473970204</v>
      </c>
      <c r="G1549">
        <v>131.1523</v>
      </c>
      <c r="H1549">
        <v>26.599</v>
      </c>
      <c r="I1549">
        <v>13.055</v>
      </c>
      <c r="J1549">
        <v>-735.58854655700497</v>
      </c>
      <c r="K1549">
        <v>0</v>
      </c>
      <c r="L1549">
        <v>0</v>
      </c>
      <c r="M1549">
        <v>0</v>
      </c>
      <c r="N1549" t="s">
        <v>30</v>
      </c>
      <c r="O1549">
        <v>-13.370719312689999</v>
      </c>
      <c r="P1549">
        <v>27.437348089171099</v>
      </c>
      <c r="Q1549">
        <v>4.6377492556649103E-3</v>
      </c>
      <c r="R1549">
        <v>21.7514456771002</v>
      </c>
      <c r="S1549">
        <v>0</v>
      </c>
      <c r="T1549">
        <v>0</v>
      </c>
      <c r="U1549">
        <v>0</v>
      </c>
      <c r="V1549">
        <v>6131.7565807873798</v>
      </c>
      <c r="W1549">
        <v>0.26334630410597598</v>
      </c>
      <c r="X1549">
        <v>585.07389996192296</v>
      </c>
      <c r="Y1549">
        <v>2058.7129</v>
      </c>
      <c r="Z1549">
        <v>398.87959999999998</v>
      </c>
      <c r="AA1549">
        <v>6745.76110352859</v>
      </c>
      <c r="AB1549">
        <f t="shared" si="128"/>
        <v>0.45505292865879265</v>
      </c>
      <c r="AC1549">
        <v>7</v>
      </c>
      <c r="AD1549">
        <v>1</v>
      </c>
      <c r="AE1549">
        <v>168</v>
      </c>
    </row>
    <row r="1550" spans="1:31" x14ac:dyDescent="0.2">
      <c r="A1550" t="s">
        <v>209</v>
      </c>
      <c r="B1550">
        <v>2012</v>
      </c>
      <c r="C1550">
        <v>-14.563599999999999</v>
      </c>
      <c r="D1550">
        <v>0.96786911480954996</v>
      </c>
      <c r="E1550">
        <v>1.03316301607564</v>
      </c>
      <c r="F1550">
        <v>0.90576468269784804</v>
      </c>
      <c r="G1550">
        <v>132.4776</v>
      </c>
      <c r="H1550">
        <v>26.431999999999999</v>
      </c>
      <c r="I1550">
        <v>18.231000000000002</v>
      </c>
      <c r="J1550">
        <v>329.40707800000001</v>
      </c>
      <c r="K1550">
        <v>0</v>
      </c>
      <c r="L1550">
        <v>0</v>
      </c>
      <c r="M1550">
        <v>0</v>
      </c>
      <c r="N1550" t="s">
        <v>30</v>
      </c>
      <c r="O1550">
        <v>-19.592288100000001</v>
      </c>
      <c r="P1550">
        <v>26.426846699999999</v>
      </c>
      <c r="Q1550">
        <v>2.3059917000000001E-3</v>
      </c>
      <c r="R1550">
        <v>22.086864800000001</v>
      </c>
      <c r="S1550">
        <v>0</v>
      </c>
      <c r="T1550">
        <v>0</v>
      </c>
      <c r="U1550">
        <v>0</v>
      </c>
      <c r="V1550">
        <v>3709.2435435000002</v>
      </c>
      <c r="W1550">
        <v>7.3527728379213605E-2</v>
      </c>
      <c r="X1550">
        <v>-51.726421799999997</v>
      </c>
      <c r="Y1550">
        <v>2136.3939999999998</v>
      </c>
      <c r="Z1550">
        <v>394.42349999999999</v>
      </c>
      <c r="AA1550">
        <v>3652.9149818485998</v>
      </c>
      <c r="AB1550">
        <f t="shared" si="128"/>
        <v>0.1334378786461396</v>
      </c>
      <c r="AC1550">
        <v>1</v>
      </c>
      <c r="AD1550">
        <v>1</v>
      </c>
      <c r="AE1550">
        <v>169</v>
      </c>
    </row>
    <row r="1551" spans="1:31" x14ac:dyDescent="0.2">
      <c r="A1551" t="s">
        <v>209</v>
      </c>
      <c r="B1551">
        <v>2012</v>
      </c>
      <c r="C1551">
        <v>-14.563599999999999</v>
      </c>
      <c r="D1551">
        <v>0.96786911480954996</v>
      </c>
      <c r="E1551">
        <v>1.0310987543052601</v>
      </c>
      <c r="F1551">
        <v>0.90757802540595101</v>
      </c>
      <c r="G1551">
        <v>132.4776</v>
      </c>
      <c r="H1551">
        <v>26.431999999999999</v>
      </c>
      <c r="I1551">
        <v>18.231000000000002</v>
      </c>
      <c r="J1551">
        <v>328.74892199999999</v>
      </c>
      <c r="K1551">
        <v>0</v>
      </c>
      <c r="L1551">
        <v>0</v>
      </c>
      <c r="M1551">
        <v>0</v>
      </c>
      <c r="N1551" t="s">
        <v>30</v>
      </c>
      <c r="O1551">
        <v>-19.6315119</v>
      </c>
      <c r="P1551">
        <v>26.479753299999999</v>
      </c>
      <c r="Q1551">
        <v>2.3106083000000001E-3</v>
      </c>
      <c r="R1551">
        <v>22.042735199999999</v>
      </c>
      <c r="S1551">
        <v>0</v>
      </c>
      <c r="T1551">
        <v>0</v>
      </c>
      <c r="U1551">
        <v>0</v>
      </c>
      <c r="V1551">
        <v>3716.6694564999998</v>
      </c>
      <c r="W1551">
        <v>7.3674931038631403E-2</v>
      </c>
      <c r="X1551">
        <v>-51.829978199999999</v>
      </c>
      <c r="Y1551">
        <v>2136.3939999999998</v>
      </c>
      <c r="Z1551">
        <v>394.42349999999999</v>
      </c>
      <c r="AA1551">
        <v>3660.2281249553998</v>
      </c>
      <c r="AB1551">
        <f t="shared" si="128"/>
        <v>0.13397269926714522</v>
      </c>
      <c r="AC1551">
        <v>1</v>
      </c>
      <c r="AD1551">
        <v>1</v>
      </c>
      <c r="AE1551">
        <v>169</v>
      </c>
    </row>
    <row r="1552" spans="1:31" x14ac:dyDescent="0.2">
      <c r="A1552" t="s">
        <v>209</v>
      </c>
      <c r="B1552">
        <v>2012</v>
      </c>
      <c r="C1552">
        <v>-14.563599999999999</v>
      </c>
      <c r="D1552">
        <v>0.96786911480954996</v>
      </c>
      <c r="E1552">
        <v>1.0341951469608299</v>
      </c>
      <c r="F1552">
        <v>0.90485801134379595</v>
      </c>
      <c r="G1552">
        <v>132.4776</v>
      </c>
      <c r="H1552">
        <v>26.431999999999999</v>
      </c>
      <c r="I1552">
        <v>18.231000000000002</v>
      </c>
      <c r="J1552">
        <v>329.73615599999999</v>
      </c>
      <c r="K1552">
        <v>0</v>
      </c>
      <c r="L1552">
        <v>0</v>
      </c>
      <c r="M1552">
        <v>0</v>
      </c>
      <c r="N1552" t="s">
        <v>30</v>
      </c>
      <c r="O1552">
        <v>-19.5726762</v>
      </c>
      <c r="P1552">
        <v>26.400393399999999</v>
      </c>
      <c r="Q1552">
        <v>2.3036834000000001E-3</v>
      </c>
      <c r="R1552">
        <v>22.1089296</v>
      </c>
      <c r="S1552">
        <v>0</v>
      </c>
      <c r="T1552">
        <v>0</v>
      </c>
      <c r="U1552">
        <v>0</v>
      </c>
      <c r="V1552">
        <v>3705.5305870000002</v>
      </c>
      <c r="W1552">
        <v>7.34541270495047E-2</v>
      </c>
      <c r="X1552">
        <v>-51.674643600000003</v>
      </c>
      <c r="Y1552">
        <v>2136.3939999999998</v>
      </c>
      <c r="Z1552">
        <v>394.42349999999999</v>
      </c>
      <c r="AA1552">
        <v>3649.2584102951901</v>
      </c>
      <c r="AB1552">
        <f t="shared" si="128"/>
        <v>0.13317086945110179</v>
      </c>
      <c r="AC1552">
        <v>1</v>
      </c>
      <c r="AD1552">
        <v>1</v>
      </c>
      <c r="AE1552">
        <v>169</v>
      </c>
    </row>
    <row r="1553" spans="1:31" x14ac:dyDescent="0.2">
      <c r="A1553" t="s">
        <v>209</v>
      </c>
      <c r="B1553">
        <v>2012</v>
      </c>
      <c r="C1553">
        <v>-14.563599999999999</v>
      </c>
      <c r="D1553">
        <v>0.96786911480954996</v>
      </c>
      <c r="E1553">
        <v>1.0300666234200699</v>
      </c>
      <c r="F1553">
        <v>0.90848469676000299</v>
      </c>
      <c r="G1553">
        <v>132.4776</v>
      </c>
      <c r="H1553">
        <v>26.431999999999999</v>
      </c>
      <c r="I1553">
        <v>18.231000000000002</v>
      </c>
      <c r="J1553">
        <v>328.41984400000001</v>
      </c>
      <c r="K1553">
        <v>0</v>
      </c>
      <c r="L1553">
        <v>0</v>
      </c>
      <c r="M1553">
        <v>0</v>
      </c>
      <c r="N1553" t="s">
        <v>30</v>
      </c>
      <c r="O1553">
        <v>-19.651123800000001</v>
      </c>
      <c r="P1553">
        <v>26.506206599999999</v>
      </c>
      <c r="Q1553">
        <v>2.3129166000000001E-3</v>
      </c>
      <c r="R1553">
        <v>22.0206704</v>
      </c>
      <c r="S1553">
        <v>0</v>
      </c>
      <c r="T1553">
        <v>0</v>
      </c>
      <c r="U1553">
        <v>0</v>
      </c>
      <c r="V1553">
        <v>3720.3824129999998</v>
      </c>
      <c r="W1553">
        <v>7.3748532368340294E-2</v>
      </c>
      <c r="X1553">
        <v>-51.8817564</v>
      </c>
      <c r="Y1553">
        <v>2136.3939999999998</v>
      </c>
      <c r="Z1553">
        <v>394.42349999999999</v>
      </c>
      <c r="AA1553">
        <v>3663.8846965088001</v>
      </c>
      <c r="AB1553">
        <f t="shared" si="128"/>
        <v>0.13424051069311382</v>
      </c>
      <c r="AC1553">
        <v>1</v>
      </c>
      <c r="AD1553">
        <v>1</v>
      </c>
      <c r="AE1553">
        <v>169</v>
      </c>
    </row>
    <row r="1554" spans="1:31" x14ac:dyDescent="0.2">
      <c r="A1554" t="s">
        <v>209</v>
      </c>
      <c r="B1554">
        <v>2012</v>
      </c>
      <c r="C1554">
        <v>-14.563599999999999</v>
      </c>
      <c r="D1554">
        <v>0.96786911480954996</v>
      </c>
      <c r="E1554">
        <v>1.0352272778460201</v>
      </c>
      <c r="F1554">
        <v>0.90395133998974397</v>
      </c>
      <c r="G1554">
        <v>132.4776</v>
      </c>
      <c r="H1554">
        <v>26.431999999999999</v>
      </c>
      <c r="I1554">
        <v>18.231000000000002</v>
      </c>
      <c r="J1554">
        <v>330.06523399999998</v>
      </c>
      <c r="K1554">
        <v>0</v>
      </c>
      <c r="L1554">
        <v>0</v>
      </c>
      <c r="M1554">
        <v>0</v>
      </c>
      <c r="N1554" t="s">
        <v>30</v>
      </c>
      <c r="O1554">
        <v>-19.553064299999999</v>
      </c>
      <c r="P1554">
        <v>26.373940099999999</v>
      </c>
      <c r="Q1554">
        <v>2.3013751000000001E-3</v>
      </c>
      <c r="R1554">
        <v>22.130994399999999</v>
      </c>
      <c r="S1554">
        <v>0</v>
      </c>
      <c r="T1554">
        <v>0</v>
      </c>
      <c r="U1554">
        <v>0</v>
      </c>
      <c r="V1554">
        <v>3701.8176305000002</v>
      </c>
      <c r="W1554">
        <v>7.3380525719795697E-2</v>
      </c>
      <c r="X1554">
        <v>-51.622865400000002</v>
      </c>
      <c r="Y1554">
        <v>2136.3939999999998</v>
      </c>
      <c r="Z1554">
        <v>394.42349999999999</v>
      </c>
      <c r="AA1554">
        <v>3645.6018387417898</v>
      </c>
      <c r="AB1554">
        <f t="shared" si="128"/>
        <v>0.13290412766637519</v>
      </c>
      <c r="AC1554">
        <v>1</v>
      </c>
      <c r="AD1554">
        <v>1</v>
      </c>
      <c r="AE1554">
        <v>169</v>
      </c>
    </row>
    <row r="1555" spans="1:31" x14ac:dyDescent="0.2">
      <c r="A1555" t="s">
        <v>209</v>
      </c>
      <c r="B1555">
        <v>2012</v>
      </c>
      <c r="C1555">
        <v>-14.563599999999999</v>
      </c>
      <c r="D1555">
        <v>0.96786911480954996</v>
      </c>
      <c r="E1555">
        <v>1.02903449253488</v>
      </c>
      <c r="F1555">
        <v>0.90939136811405497</v>
      </c>
      <c r="G1555">
        <v>132.4776</v>
      </c>
      <c r="H1555">
        <v>26.431999999999999</v>
      </c>
      <c r="I1555">
        <v>18.231000000000002</v>
      </c>
      <c r="J1555">
        <v>328.09076599999997</v>
      </c>
      <c r="K1555">
        <v>0</v>
      </c>
      <c r="L1555">
        <v>0</v>
      </c>
      <c r="M1555">
        <v>0</v>
      </c>
      <c r="N1555" t="s">
        <v>30</v>
      </c>
      <c r="O1555">
        <v>-19.670735700000002</v>
      </c>
      <c r="P1555">
        <v>26.532659899999999</v>
      </c>
      <c r="Q1555">
        <v>2.3152249000000001E-3</v>
      </c>
      <c r="R1555">
        <v>21.998605600000001</v>
      </c>
      <c r="S1555">
        <v>0</v>
      </c>
      <c r="T1555">
        <v>0</v>
      </c>
      <c r="U1555">
        <v>0</v>
      </c>
      <c r="V1555">
        <v>3724.0953694999998</v>
      </c>
      <c r="W1555">
        <v>7.3822133698049297E-2</v>
      </c>
      <c r="X1555">
        <v>-51.933534600000002</v>
      </c>
      <c r="Y1555">
        <v>2136.3939999999998</v>
      </c>
      <c r="Z1555">
        <v>394.42349999999999</v>
      </c>
      <c r="AA1555">
        <v>3667.5412680621998</v>
      </c>
      <c r="AB1555">
        <f t="shared" si="128"/>
        <v>0.1345085895293929</v>
      </c>
      <c r="AC1555">
        <v>1</v>
      </c>
      <c r="AD1555">
        <v>1</v>
      </c>
      <c r="AE1555">
        <v>169</v>
      </c>
    </row>
    <row r="1556" spans="1:31" x14ac:dyDescent="0.2">
      <c r="A1556" t="s">
        <v>209</v>
      </c>
      <c r="B1556">
        <v>2012</v>
      </c>
      <c r="C1556">
        <v>-14.563599999999999</v>
      </c>
      <c r="D1556">
        <v>0.96786911480954996</v>
      </c>
      <c r="E1556">
        <v>1.03625940873121</v>
      </c>
      <c r="F1556">
        <v>0.90304466863569199</v>
      </c>
      <c r="G1556">
        <v>132.4776</v>
      </c>
      <c r="H1556">
        <v>26.431999999999999</v>
      </c>
      <c r="I1556">
        <v>18.231000000000002</v>
      </c>
      <c r="J1556">
        <v>330.39431200000001</v>
      </c>
      <c r="K1556">
        <v>0</v>
      </c>
      <c r="L1556">
        <v>0</v>
      </c>
      <c r="M1556">
        <v>0</v>
      </c>
      <c r="N1556" t="s">
        <v>30</v>
      </c>
      <c r="O1556">
        <v>-19.533452400000002</v>
      </c>
      <c r="P1556">
        <v>26.347486799999999</v>
      </c>
      <c r="Q1556">
        <v>2.2990668000000001E-3</v>
      </c>
      <c r="R1556">
        <v>22.153059200000001</v>
      </c>
      <c r="S1556">
        <v>0</v>
      </c>
      <c r="T1556">
        <v>0</v>
      </c>
      <c r="U1556">
        <v>0</v>
      </c>
      <c r="V1556">
        <v>3698.1046740000002</v>
      </c>
      <c r="W1556">
        <v>7.3306924390086806E-2</v>
      </c>
      <c r="X1556">
        <v>-51.571087200000001</v>
      </c>
      <c r="Y1556">
        <v>2136.3939999999998</v>
      </c>
      <c r="Z1556">
        <v>394.42349999999999</v>
      </c>
      <c r="AA1556">
        <v>3641.9452671883901</v>
      </c>
      <c r="AB1556">
        <f t="shared" si="128"/>
        <v>0.13263765329195915</v>
      </c>
      <c r="AC1556">
        <v>1</v>
      </c>
      <c r="AD1556">
        <v>1</v>
      </c>
      <c r="AE1556">
        <v>169</v>
      </c>
    </row>
    <row r="1557" spans="1:31" x14ac:dyDescent="0.2">
      <c r="A1557" t="s">
        <v>209</v>
      </c>
      <c r="B1557">
        <v>2012</v>
      </c>
      <c r="C1557">
        <v>-14.563599999999999</v>
      </c>
      <c r="D1557">
        <v>0.96786911480954996</v>
      </c>
      <c r="E1557">
        <v>1.0280023616496901</v>
      </c>
      <c r="F1557">
        <v>0.91029803946810695</v>
      </c>
      <c r="G1557">
        <v>132.4776</v>
      </c>
      <c r="H1557">
        <v>26.431999999999999</v>
      </c>
      <c r="I1557">
        <v>18.231000000000002</v>
      </c>
      <c r="J1557">
        <v>327.76168799999999</v>
      </c>
      <c r="K1557">
        <v>0</v>
      </c>
      <c r="L1557">
        <v>0</v>
      </c>
      <c r="M1557">
        <v>0</v>
      </c>
      <c r="N1557" t="s">
        <v>30</v>
      </c>
      <c r="O1557">
        <v>-19.690347599999999</v>
      </c>
      <c r="P1557">
        <v>26.559113199999999</v>
      </c>
      <c r="Q1557">
        <v>2.3175332000000002E-3</v>
      </c>
      <c r="R1557">
        <v>21.976540799999999</v>
      </c>
      <c r="S1557">
        <v>0</v>
      </c>
      <c r="T1557">
        <v>0</v>
      </c>
      <c r="U1557">
        <v>0</v>
      </c>
      <c r="V1557">
        <v>3727.8083259999999</v>
      </c>
      <c r="W1557">
        <v>7.3895735027758203E-2</v>
      </c>
      <c r="X1557">
        <v>-51.985312800000003</v>
      </c>
      <c r="Y1557">
        <v>2136.3939999999998</v>
      </c>
      <c r="Z1557">
        <v>394.42349999999999</v>
      </c>
      <c r="AA1557">
        <v>3671.1978396156101</v>
      </c>
      <c r="AB1557">
        <f t="shared" si="128"/>
        <v>0.13477693577598324</v>
      </c>
      <c r="AC1557">
        <v>1</v>
      </c>
      <c r="AD1557">
        <v>1</v>
      </c>
      <c r="AE1557">
        <v>169</v>
      </c>
    </row>
    <row r="1558" spans="1:31" x14ac:dyDescent="0.2">
      <c r="A1558" t="s">
        <v>209</v>
      </c>
      <c r="B1558">
        <v>2012</v>
      </c>
      <c r="C1558">
        <v>-14.563599999999999</v>
      </c>
      <c r="D1558">
        <v>0.96786911480954996</v>
      </c>
      <c r="E1558">
        <v>1.0372915396164</v>
      </c>
      <c r="F1558">
        <v>0.90213799728164001</v>
      </c>
      <c r="G1558">
        <v>132.4776</v>
      </c>
      <c r="H1558">
        <v>26.431999999999999</v>
      </c>
      <c r="I1558">
        <v>18.231000000000002</v>
      </c>
      <c r="J1558">
        <v>330.72338999999999</v>
      </c>
      <c r="K1558">
        <v>0</v>
      </c>
      <c r="L1558">
        <v>0</v>
      </c>
      <c r="M1558">
        <v>0</v>
      </c>
      <c r="N1558" t="s">
        <v>30</v>
      </c>
      <c r="O1558">
        <v>-19.513840500000001</v>
      </c>
      <c r="P1558">
        <v>26.321033499999999</v>
      </c>
      <c r="Q1558">
        <v>2.2967585E-3</v>
      </c>
      <c r="R1558">
        <v>22.175124</v>
      </c>
      <c r="S1558">
        <v>0</v>
      </c>
      <c r="T1558">
        <v>0</v>
      </c>
      <c r="U1558">
        <v>0</v>
      </c>
      <c r="V1558">
        <v>3694.3917175000001</v>
      </c>
      <c r="W1558">
        <v>7.32333230603779E-2</v>
      </c>
      <c r="X1558">
        <v>-51.519309</v>
      </c>
      <c r="Y1558">
        <v>2136.3939999999998</v>
      </c>
      <c r="Z1558">
        <v>394.42349999999999</v>
      </c>
      <c r="AA1558">
        <v>3638.2886956349898</v>
      </c>
      <c r="AB1558">
        <f t="shared" si="128"/>
        <v>0.13237144632785355</v>
      </c>
      <c r="AC1558">
        <v>1</v>
      </c>
      <c r="AD1558">
        <v>1</v>
      </c>
      <c r="AE1558">
        <v>169</v>
      </c>
    </row>
    <row r="1559" spans="1:31" x14ac:dyDescent="0.2">
      <c r="A1559" t="s">
        <v>209</v>
      </c>
      <c r="B1559">
        <v>2012</v>
      </c>
      <c r="C1559">
        <v>-14.563599999999999</v>
      </c>
      <c r="D1559">
        <v>0.96786911480954996</v>
      </c>
      <c r="E1559">
        <v>1.0269702307644999</v>
      </c>
      <c r="F1559">
        <v>0.91120471082215904</v>
      </c>
      <c r="G1559">
        <v>132.4776</v>
      </c>
      <c r="H1559">
        <v>26.431999999999999</v>
      </c>
      <c r="I1559">
        <v>18.231000000000002</v>
      </c>
      <c r="J1559">
        <v>327.43261000000001</v>
      </c>
      <c r="K1559">
        <v>0</v>
      </c>
      <c r="L1559">
        <v>0</v>
      </c>
      <c r="M1559">
        <v>0</v>
      </c>
      <c r="N1559" t="s">
        <v>30</v>
      </c>
      <c r="O1559">
        <v>-19.7099595</v>
      </c>
      <c r="P1559">
        <v>26.585566499999999</v>
      </c>
      <c r="Q1559">
        <v>2.3198415000000002E-3</v>
      </c>
      <c r="R1559">
        <v>21.954476</v>
      </c>
      <c r="S1559">
        <v>0</v>
      </c>
      <c r="T1559">
        <v>0</v>
      </c>
      <c r="U1559">
        <v>0</v>
      </c>
      <c r="V1559">
        <v>3731.5212824999999</v>
      </c>
      <c r="W1559">
        <v>7.3969336357467094E-2</v>
      </c>
      <c r="X1559">
        <v>-52.037090999999997</v>
      </c>
      <c r="Y1559">
        <v>2136.3939999999998</v>
      </c>
      <c r="Z1559">
        <v>394.42349999999999</v>
      </c>
      <c r="AA1559">
        <v>3674.8544111690098</v>
      </c>
      <c r="AB1559">
        <f t="shared" si="128"/>
        <v>0.13504554943288327</v>
      </c>
      <c r="AC1559">
        <v>1</v>
      </c>
      <c r="AD1559">
        <v>1</v>
      </c>
      <c r="AE1559">
        <v>169</v>
      </c>
    </row>
    <row r="1560" spans="1:31" x14ac:dyDescent="0.2">
      <c r="A1560" t="s">
        <v>209</v>
      </c>
      <c r="B1560">
        <v>2012</v>
      </c>
      <c r="C1560">
        <v>-14.563599999999999</v>
      </c>
      <c r="D1560">
        <v>0.96786911480954996</v>
      </c>
      <c r="E1560">
        <v>1.0383236705015899</v>
      </c>
      <c r="F1560">
        <v>0.90123132592758803</v>
      </c>
      <c r="G1560">
        <v>132.4776</v>
      </c>
      <c r="H1560">
        <v>26.431999999999999</v>
      </c>
      <c r="I1560">
        <v>18.231000000000002</v>
      </c>
      <c r="J1560">
        <v>331.05246799999998</v>
      </c>
      <c r="K1560">
        <v>0</v>
      </c>
      <c r="L1560">
        <v>0</v>
      </c>
      <c r="M1560">
        <v>0</v>
      </c>
      <c r="N1560" t="s">
        <v>30</v>
      </c>
      <c r="O1560">
        <v>-19.4942286</v>
      </c>
      <c r="P1560">
        <v>26.294580199999999</v>
      </c>
      <c r="Q1560">
        <v>2.2944502E-3</v>
      </c>
      <c r="R1560">
        <v>22.197188799999999</v>
      </c>
      <c r="S1560">
        <v>0</v>
      </c>
      <c r="T1560">
        <v>0</v>
      </c>
      <c r="U1560">
        <v>0</v>
      </c>
      <c r="V1560">
        <v>3690.6787610000001</v>
      </c>
      <c r="W1560">
        <v>7.3159721730668995E-2</v>
      </c>
      <c r="X1560">
        <v>-51.467530799999999</v>
      </c>
      <c r="Y1560">
        <v>2136.3939999999998</v>
      </c>
      <c r="Z1560">
        <v>394.42349999999999</v>
      </c>
      <c r="AA1560">
        <v>3634.6321240815901</v>
      </c>
      <c r="AB1560">
        <f t="shared" si="128"/>
        <v>0.1321055067740585</v>
      </c>
      <c r="AC1560">
        <v>1</v>
      </c>
      <c r="AD1560">
        <v>1</v>
      </c>
      <c r="AE1560">
        <v>169</v>
      </c>
    </row>
    <row r="1561" spans="1:31" x14ac:dyDescent="0.2">
      <c r="A1561" t="s">
        <v>209</v>
      </c>
      <c r="B1561">
        <v>2012</v>
      </c>
      <c r="C1561">
        <v>-14.563599999999999</v>
      </c>
      <c r="D1561">
        <v>0.96786911480954996</v>
      </c>
      <c r="E1561">
        <v>1.02593809987931</v>
      </c>
      <c r="F1561">
        <v>0.91211138217621102</v>
      </c>
      <c r="G1561">
        <v>132.4776</v>
      </c>
      <c r="H1561">
        <v>26.431999999999999</v>
      </c>
      <c r="I1561">
        <v>18.231000000000002</v>
      </c>
      <c r="J1561">
        <v>327.10353199999997</v>
      </c>
      <c r="K1561">
        <v>0</v>
      </c>
      <c r="L1561">
        <v>0</v>
      </c>
      <c r="M1561">
        <v>0</v>
      </c>
      <c r="N1561" t="s">
        <v>30</v>
      </c>
      <c r="O1561">
        <v>-19.729571400000001</v>
      </c>
      <c r="P1561">
        <v>26.612019799999999</v>
      </c>
      <c r="Q1561">
        <v>2.3221498000000002E-3</v>
      </c>
      <c r="R1561">
        <v>21.932411200000001</v>
      </c>
      <c r="S1561">
        <v>0</v>
      </c>
      <c r="T1561">
        <v>0</v>
      </c>
      <c r="U1561">
        <v>0</v>
      </c>
      <c r="V1561">
        <v>3735.2342389999999</v>
      </c>
      <c r="W1561">
        <v>7.4042937687176E-2</v>
      </c>
      <c r="X1561">
        <v>-52.088869199999998</v>
      </c>
      <c r="Y1561">
        <v>2136.3939999999998</v>
      </c>
      <c r="Z1561">
        <v>394.42349999999999</v>
      </c>
      <c r="AA1561">
        <v>3678.5109827224101</v>
      </c>
      <c r="AB1561">
        <f t="shared" si="128"/>
        <v>0.1353144305000939</v>
      </c>
      <c r="AC1561">
        <v>1</v>
      </c>
      <c r="AD1561">
        <v>1</v>
      </c>
      <c r="AE1561">
        <v>169</v>
      </c>
    </row>
    <row r="1562" spans="1:31" x14ac:dyDescent="0.2">
      <c r="A1562" t="s">
        <v>209</v>
      </c>
      <c r="B1562">
        <v>2012</v>
      </c>
      <c r="C1562">
        <v>-14.563599999999999</v>
      </c>
      <c r="D1562">
        <v>0.96786911480954996</v>
      </c>
      <c r="E1562">
        <v>1.0393558013867801</v>
      </c>
      <c r="F1562">
        <v>0.90032465457353605</v>
      </c>
      <c r="G1562">
        <v>132.4776</v>
      </c>
      <c r="H1562">
        <v>26.431999999999999</v>
      </c>
      <c r="I1562">
        <v>18.231000000000002</v>
      </c>
      <c r="J1562">
        <v>331.38154600000001</v>
      </c>
      <c r="K1562">
        <v>0</v>
      </c>
      <c r="L1562">
        <v>0</v>
      </c>
      <c r="M1562">
        <v>0</v>
      </c>
      <c r="N1562" t="s">
        <v>30</v>
      </c>
      <c r="O1562">
        <v>-19.474616699999999</v>
      </c>
      <c r="P1562">
        <v>26.268126899999999</v>
      </c>
      <c r="Q1562">
        <v>2.2921419E-3</v>
      </c>
      <c r="R1562">
        <v>22.219253599999998</v>
      </c>
      <c r="S1562">
        <v>0</v>
      </c>
      <c r="T1562">
        <v>0</v>
      </c>
      <c r="U1562">
        <v>0</v>
      </c>
      <c r="V1562">
        <v>3686.9658045000001</v>
      </c>
      <c r="W1562">
        <v>7.3086120400960006E-2</v>
      </c>
      <c r="X1562">
        <v>-51.415752599999998</v>
      </c>
      <c r="Y1562">
        <v>2136.3939999999998</v>
      </c>
      <c r="Z1562">
        <v>394.42349999999999</v>
      </c>
      <c r="AA1562">
        <v>3630.9755525281798</v>
      </c>
      <c r="AB1562">
        <f t="shared" si="128"/>
        <v>0.13183983463057322</v>
      </c>
      <c r="AC1562">
        <v>1</v>
      </c>
      <c r="AD1562">
        <v>1</v>
      </c>
      <c r="AE1562">
        <v>169</v>
      </c>
    </row>
    <row r="1563" spans="1:31" x14ac:dyDescent="0.2">
      <c r="A1563" t="s">
        <v>209</v>
      </c>
      <c r="B1563">
        <v>2012</v>
      </c>
      <c r="C1563">
        <v>-14.563599999999999</v>
      </c>
      <c r="D1563">
        <v>0.96786911480954996</v>
      </c>
      <c r="E1563">
        <v>1.02490596899412</v>
      </c>
      <c r="F1563">
        <v>0.913018053530263</v>
      </c>
      <c r="G1563">
        <v>132.4776</v>
      </c>
      <c r="H1563">
        <v>26.431999999999999</v>
      </c>
      <c r="I1563">
        <v>18.231000000000002</v>
      </c>
      <c r="J1563">
        <v>326.77445399999999</v>
      </c>
      <c r="K1563">
        <v>0</v>
      </c>
      <c r="L1563">
        <v>0</v>
      </c>
      <c r="M1563">
        <v>0</v>
      </c>
      <c r="N1563" t="s">
        <v>30</v>
      </c>
      <c r="O1563">
        <v>-19.749183299999999</v>
      </c>
      <c r="P1563">
        <v>26.638473099999999</v>
      </c>
      <c r="Q1563">
        <v>2.3244581000000002E-3</v>
      </c>
      <c r="R1563">
        <v>21.910346400000002</v>
      </c>
      <c r="S1563">
        <v>0</v>
      </c>
      <c r="T1563">
        <v>0</v>
      </c>
      <c r="U1563">
        <v>0</v>
      </c>
      <c r="V1563">
        <v>3738.9471954999999</v>
      </c>
      <c r="W1563">
        <v>7.4116539016885002E-2</v>
      </c>
      <c r="X1563">
        <v>-52.140647399999999</v>
      </c>
      <c r="Y1563">
        <v>2136.3939999999998</v>
      </c>
      <c r="Z1563">
        <v>394.42349999999999</v>
      </c>
      <c r="AA1563">
        <v>3682.1675542758098</v>
      </c>
      <c r="AB1563">
        <f t="shared" si="128"/>
        <v>0.13558357897761497</v>
      </c>
      <c r="AC1563">
        <v>1</v>
      </c>
      <c r="AD1563">
        <v>1</v>
      </c>
      <c r="AE1563">
        <v>169</v>
      </c>
    </row>
    <row r="1564" spans="1:31" x14ac:dyDescent="0.2">
      <c r="A1564" t="s">
        <v>209</v>
      </c>
      <c r="B1564">
        <v>2012</v>
      </c>
      <c r="C1564">
        <v>-14.563599999999999</v>
      </c>
      <c r="D1564">
        <v>0.96786911480954996</v>
      </c>
      <c r="E1564">
        <v>1.04038793227197</v>
      </c>
      <c r="F1564">
        <v>0.89941798321948396</v>
      </c>
      <c r="G1564">
        <v>132.4776</v>
      </c>
      <c r="H1564">
        <v>26.431999999999999</v>
      </c>
      <c r="I1564">
        <v>18.231000000000002</v>
      </c>
      <c r="J1564">
        <v>331.710624</v>
      </c>
      <c r="K1564">
        <v>0</v>
      </c>
      <c r="L1564">
        <v>0</v>
      </c>
      <c r="M1564">
        <v>0</v>
      </c>
      <c r="N1564" t="s">
        <v>30</v>
      </c>
      <c r="O1564">
        <v>-19.455004800000001</v>
      </c>
      <c r="P1564">
        <v>26.241673599999999</v>
      </c>
      <c r="Q1564">
        <v>2.2898336E-3</v>
      </c>
      <c r="R1564">
        <v>22.241318400000001</v>
      </c>
      <c r="S1564">
        <v>0</v>
      </c>
      <c r="T1564">
        <v>0</v>
      </c>
      <c r="U1564">
        <v>0</v>
      </c>
      <c r="V1564">
        <v>3683.2528480000001</v>
      </c>
      <c r="W1564">
        <v>7.30125190712511E-2</v>
      </c>
      <c r="X1564">
        <v>-51.363974399999996</v>
      </c>
      <c r="Y1564">
        <v>2136.3939999999998</v>
      </c>
      <c r="Z1564">
        <v>394.42349999999999</v>
      </c>
      <c r="AA1564">
        <v>3627.3189809747801</v>
      </c>
      <c r="AB1564">
        <f t="shared" si="128"/>
        <v>0.13157442989739918</v>
      </c>
      <c r="AC1564">
        <v>1</v>
      </c>
      <c r="AD1564">
        <v>1</v>
      </c>
      <c r="AE1564">
        <v>169</v>
      </c>
    </row>
    <row r="1565" spans="1:31" x14ac:dyDescent="0.2">
      <c r="A1565" t="s">
        <v>209</v>
      </c>
      <c r="B1565">
        <v>2012</v>
      </c>
      <c r="C1565">
        <v>-14.563599999999999</v>
      </c>
      <c r="D1565">
        <v>0.96786911480954996</v>
      </c>
      <c r="E1565">
        <v>1.0238738381089301</v>
      </c>
      <c r="F1565">
        <v>0.91392472488431498</v>
      </c>
      <c r="G1565">
        <v>132.4776</v>
      </c>
      <c r="H1565">
        <v>26.431999999999999</v>
      </c>
      <c r="I1565">
        <v>18.231000000000002</v>
      </c>
      <c r="J1565">
        <v>326.44537600000001</v>
      </c>
      <c r="K1565">
        <v>0</v>
      </c>
      <c r="L1565">
        <v>0</v>
      </c>
      <c r="M1565">
        <v>0</v>
      </c>
      <c r="N1565" t="s">
        <v>30</v>
      </c>
      <c r="O1565">
        <v>-19.7687952</v>
      </c>
      <c r="P1565">
        <v>26.664926399999999</v>
      </c>
      <c r="Q1565">
        <v>2.3267664000000002E-3</v>
      </c>
      <c r="R1565">
        <v>21.888281599999999</v>
      </c>
      <c r="S1565">
        <v>0</v>
      </c>
      <c r="T1565">
        <v>0</v>
      </c>
      <c r="U1565">
        <v>0</v>
      </c>
      <c r="V1565">
        <v>3742.6601519999999</v>
      </c>
      <c r="W1565">
        <v>7.4190140346593894E-2</v>
      </c>
      <c r="X1565">
        <v>-52.1924256</v>
      </c>
      <c r="Y1565">
        <v>2136.3939999999998</v>
      </c>
      <c r="Z1565">
        <v>394.42349999999999</v>
      </c>
      <c r="AA1565">
        <v>3685.8241258292101</v>
      </c>
      <c r="AB1565">
        <f t="shared" si="128"/>
        <v>0.13585299486544661</v>
      </c>
      <c r="AC1565">
        <v>1</v>
      </c>
      <c r="AD1565">
        <v>1</v>
      </c>
      <c r="AE1565">
        <v>169</v>
      </c>
    </row>
    <row r="1566" spans="1:31" x14ac:dyDescent="0.2">
      <c r="A1566" t="s">
        <v>209</v>
      </c>
      <c r="B1566">
        <v>2012</v>
      </c>
      <c r="C1566">
        <v>-14.563599999999999</v>
      </c>
      <c r="D1566">
        <v>0.96786911480954996</v>
      </c>
      <c r="E1566">
        <v>1.04142006315716</v>
      </c>
      <c r="F1566">
        <v>0.89851131186543198</v>
      </c>
      <c r="G1566">
        <v>132.4776</v>
      </c>
      <c r="H1566">
        <v>26.431999999999999</v>
      </c>
      <c r="I1566">
        <v>18.231000000000002</v>
      </c>
      <c r="J1566">
        <v>332.03970199999998</v>
      </c>
      <c r="K1566">
        <v>0</v>
      </c>
      <c r="L1566">
        <v>0</v>
      </c>
      <c r="M1566">
        <v>0</v>
      </c>
      <c r="N1566" t="s">
        <v>30</v>
      </c>
      <c r="O1566">
        <v>-19.4353929</v>
      </c>
      <c r="P1566">
        <v>26.215220299999999</v>
      </c>
      <c r="Q1566">
        <v>2.2875253E-3</v>
      </c>
      <c r="R1566">
        <v>22.2633832</v>
      </c>
      <c r="S1566">
        <v>0</v>
      </c>
      <c r="T1566">
        <v>0</v>
      </c>
      <c r="U1566">
        <v>0</v>
      </c>
      <c r="V1566">
        <v>3679.5398915000001</v>
      </c>
      <c r="W1566">
        <v>7.2938917741542195E-2</v>
      </c>
      <c r="X1566">
        <v>-51.312196200000002</v>
      </c>
      <c r="Y1566">
        <v>2136.3939999999998</v>
      </c>
      <c r="Z1566">
        <v>394.42349999999999</v>
      </c>
      <c r="AA1566">
        <v>3623.6624094213798</v>
      </c>
      <c r="AB1566">
        <f t="shared" si="128"/>
        <v>0.13130929257453561</v>
      </c>
      <c r="AC1566">
        <v>1</v>
      </c>
      <c r="AD1566">
        <v>1</v>
      </c>
      <c r="AE1566">
        <v>169</v>
      </c>
    </row>
    <row r="1567" spans="1:31" x14ac:dyDescent="0.2">
      <c r="A1567" t="s">
        <v>209</v>
      </c>
      <c r="B1567">
        <v>2012</v>
      </c>
      <c r="C1567">
        <v>-14.563599999999999</v>
      </c>
      <c r="D1567">
        <v>0.96786911480954996</v>
      </c>
      <c r="E1567">
        <v>1.0228417072237399</v>
      </c>
      <c r="F1567">
        <v>0.91483139623836596</v>
      </c>
      <c r="G1567">
        <v>132.4776</v>
      </c>
      <c r="H1567">
        <v>26.431999999999999</v>
      </c>
      <c r="I1567">
        <v>18.231000000000002</v>
      </c>
      <c r="J1567">
        <v>326.11629799999997</v>
      </c>
      <c r="K1567">
        <v>0</v>
      </c>
      <c r="L1567">
        <v>0</v>
      </c>
      <c r="M1567">
        <v>0</v>
      </c>
      <c r="N1567" t="s">
        <v>30</v>
      </c>
      <c r="O1567">
        <v>-19.788407100000001</v>
      </c>
      <c r="P1567">
        <v>26.691379699999999</v>
      </c>
      <c r="Q1567">
        <v>2.3290746999999998E-3</v>
      </c>
      <c r="R1567">
        <v>21.8662168</v>
      </c>
      <c r="S1567">
        <v>0</v>
      </c>
      <c r="T1567">
        <v>0</v>
      </c>
      <c r="U1567">
        <v>0</v>
      </c>
      <c r="V1567">
        <v>3746.3731084999999</v>
      </c>
      <c r="W1567">
        <v>7.42637416763028E-2</v>
      </c>
      <c r="X1567">
        <v>-52.244203800000001</v>
      </c>
      <c r="Y1567">
        <v>2136.3939999999998</v>
      </c>
      <c r="Z1567">
        <v>394.42349999999999</v>
      </c>
      <c r="AA1567">
        <v>3689.4806973826198</v>
      </c>
      <c r="AB1567">
        <f t="shared" si="128"/>
        <v>0.13612267816358944</v>
      </c>
      <c r="AC1567">
        <v>1</v>
      </c>
      <c r="AD1567">
        <v>1</v>
      </c>
      <c r="AE1567">
        <v>169</v>
      </c>
    </row>
    <row r="1568" spans="1:31" x14ac:dyDescent="0.2">
      <c r="A1568" t="s">
        <v>209</v>
      </c>
      <c r="B1568">
        <v>2012</v>
      </c>
      <c r="C1568">
        <v>-14.563599999999999</v>
      </c>
      <c r="D1568">
        <v>0.96786911480954996</v>
      </c>
      <c r="E1568">
        <v>1.0424521940423499</v>
      </c>
      <c r="F1568">
        <v>0.89760464051138</v>
      </c>
      <c r="G1568">
        <v>132.4776</v>
      </c>
      <c r="H1568">
        <v>26.431999999999999</v>
      </c>
      <c r="I1568">
        <v>18.231000000000002</v>
      </c>
      <c r="J1568">
        <v>332.36878000000002</v>
      </c>
      <c r="K1568">
        <v>0</v>
      </c>
      <c r="L1568">
        <v>0</v>
      </c>
      <c r="M1568">
        <v>0</v>
      </c>
      <c r="N1568" t="s">
        <v>30</v>
      </c>
      <c r="O1568">
        <v>-19.415780999999999</v>
      </c>
      <c r="P1568">
        <v>26.188766999999999</v>
      </c>
      <c r="Q1568">
        <v>2.285217E-3</v>
      </c>
      <c r="R1568">
        <v>22.285447999999999</v>
      </c>
      <c r="S1568">
        <v>0</v>
      </c>
      <c r="T1568">
        <v>0</v>
      </c>
      <c r="U1568">
        <v>0</v>
      </c>
      <c r="V1568">
        <v>3675.826935</v>
      </c>
      <c r="W1568">
        <v>7.2865316411833303E-2</v>
      </c>
      <c r="X1568">
        <v>-51.260418000000001</v>
      </c>
      <c r="Y1568">
        <v>2136.3939999999998</v>
      </c>
      <c r="Z1568">
        <v>394.42349999999999</v>
      </c>
      <c r="AA1568">
        <v>3620.0058378679801</v>
      </c>
      <c r="AB1568">
        <f t="shared" si="128"/>
        <v>0.13104442266198257</v>
      </c>
      <c r="AC1568">
        <v>1</v>
      </c>
      <c r="AD1568">
        <v>1</v>
      </c>
      <c r="AE1568">
        <v>169</v>
      </c>
    </row>
    <row r="1569" spans="1:31" x14ac:dyDescent="0.2">
      <c r="A1569" t="s">
        <v>209</v>
      </c>
      <c r="B1569">
        <v>2012</v>
      </c>
      <c r="C1569">
        <v>-14.563599999999999</v>
      </c>
      <c r="D1569">
        <v>0.96786911480954996</v>
      </c>
      <c r="E1569">
        <v>1.02180957633855</v>
      </c>
      <c r="F1569">
        <v>0.91573806759241805</v>
      </c>
      <c r="G1569">
        <v>132.4776</v>
      </c>
      <c r="H1569">
        <v>26.431999999999999</v>
      </c>
      <c r="I1569">
        <v>18.231000000000002</v>
      </c>
      <c r="J1569">
        <v>325.78721999999999</v>
      </c>
      <c r="K1569">
        <v>0</v>
      </c>
      <c r="L1569">
        <v>0</v>
      </c>
      <c r="M1569">
        <v>0</v>
      </c>
      <c r="N1569" t="s">
        <v>30</v>
      </c>
      <c r="O1569">
        <v>-19.808019000000002</v>
      </c>
      <c r="P1569">
        <v>26.717832999999999</v>
      </c>
      <c r="Q1569">
        <v>2.3313829999999998E-3</v>
      </c>
      <c r="R1569">
        <v>21.844152000000001</v>
      </c>
      <c r="S1569">
        <v>0</v>
      </c>
      <c r="T1569">
        <v>0</v>
      </c>
      <c r="U1569">
        <v>0</v>
      </c>
      <c r="V1569">
        <v>3750.086065</v>
      </c>
      <c r="W1569">
        <v>7.4337343006011705E-2</v>
      </c>
      <c r="X1569">
        <v>-52.295982000000002</v>
      </c>
      <c r="Y1569">
        <v>2136.3939999999998</v>
      </c>
      <c r="Z1569">
        <v>394.42349999999999</v>
      </c>
      <c r="AA1569">
        <v>3693.1372689360201</v>
      </c>
      <c r="AB1569">
        <f t="shared" si="128"/>
        <v>0.13639262887204204</v>
      </c>
      <c r="AC1569">
        <v>1</v>
      </c>
      <c r="AD1569">
        <v>1</v>
      </c>
      <c r="AE1569">
        <v>169</v>
      </c>
    </row>
    <row r="1570" spans="1:31" x14ac:dyDescent="0.2">
      <c r="A1570" t="s">
        <v>209</v>
      </c>
      <c r="B1570">
        <v>2012</v>
      </c>
      <c r="C1570">
        <v>-14.563599999999999</v>
      </c>
      <c r="D1570">
        <v>0.96786911480954996</v>
      </c>
      <c r="E1570">
        <v>1.0434843249275401</v>
      </c>
      <c r="F1570">
        <v>0.89669796915732902</v>
      </c>
      <c r="G1570">
        <v>132.4776</v>
      </c>
      <c r="H1570">
        <v>26.431999999999999</v>
      </c>
      <c r="I1570">
        <v>18.231000000000002</v>
      </c>
      <c r="J1570">
        <v>332.697858</v>
      </c>
      <c r="K1570">
        <v>0</v>
      </c>
      <c r="L1570">
        <v>0</v>
      </c>
      <c r="M1570">
        <v>0</v>
      </c>
      <c r="N1570" t="s">
        <v>30</v>
      </c>
      <c r="O1570">
        <v>-19.396169100000002</v>
      </c>
      <c r="P1570">
        <v>26.162313699999999</v>
      </c>
      <c r="Q1570">
        <v>2.2829087E-3</v>
      </c>
      <c r="R1570">
        <v>22.307512800000001</v>
      </c>
      <c r="S1570">
        <v>0</v>
      </c>
      <c r="T1570">
        <v>0</v>
      </c>
      <c r="U1570">
        <v>0</v>
      </c>
      <c r="V1570">
        <v>3672.1139785</v>
      </c>
      <c r="W1570">
        <v>7.2791715082124397E-2</v>
      </c>
      <c r="X1570">
        <v>-51.2086398</v>
      </c>
      <c r="Y1570">
        <v>2136.3939999999998</v>
      </c>
      <c r="Z1570">
        <v>394.42349999999999</v>
      </c>
      <c r="AA1570">
        <v>3616.3492663145798</v>
      </c>
      <c r="AB1570">
        <f t="shared" si="128"/>
        <v>0.13077982015973999</v>
      </c>
      <c r="AC1570">
        <v>1</v>
      </c>
      <c r="AD1570">
        <v>1</v>
      </c>
      <c r="AE1570">
        <v>169</v>
      </c>
    </row>
    <row r="1571" spans="1:31" x14ac:dyDescent="0.2">
      <c r="A1571" t="s">
        <v>209</v>
      </c>
      <c r="B1571">
        <v>2012</v>
      </c>
      <c r="C1571">
        <v>-14.563599999999999</v>
      </c>
      <c r="D1571">
        <v>0.96786911480954996</v>
      </c>
      <c r="E1571">
        <v>1.02077744545336</v>
      </c>
      <c r="F1571">
        <v>0.91664473894647003</v>
      </c>
      <c r="G1571">
        <v>132.4776</v>
      </c>
      <c r="H1571">
        <v>26.431999999999999</v>
      </c>
      <c r="I1571">
        <v>18.231000000000002</v>
      </c>
      <c r="J1571">
        <v>325.45814200000001</v>
      </c>
      <c r="K1571">
        <v>0</v>
      </c>
      <c r="L1571">
        <v>0</v>
      </c>
      <c r="M1571">
        <v>0</v>
      </c>
      <c r="N1571" t="s">
        <v>30</v>
      </c>
      <c r="O1571">
        <v>-19.827630899999999</v>
      </c>
      <c r="P1571">
        <v>26.744286299999999</v>
      </c>
      <c r="Q1571">
        <v>2.3336912999999998E-3</v>
      </c>
      <c r="R1571">
        <v>21.822087199999999</v>
      </c>
      <c r="S1571">
        <v>0</v>
      </c>
      <c r="T1571">
        <v>0</v>
      </c>
      <c r="U1571">
        <v>0</v>
      </c>
      <c r="V1571">
        <v>3753.7990215</v>
      </c>
      <c r="W1571">
        <v>7.4410944335720597E-2</v>
      </c>
      <c r="X1571">
        <v>-52.347760200000003</v>
      </c>
      <c r="Y1571">
        <v>2136.3939999999998</v>
      </c>
      <c r="Z1571">
        <v>394.42349999999999</v>
      </c>
      <c r="AA1571">
        <v>3696.7938404894198</v>
      </c>
      <c r="AB1571">
        <f t="shared" si="128"/>
        <v>0.13666284699080514</v>
      </c>
      <c r="AC1571">
        <v>1</v>
      </c>
      <c r="AD1571">
        <v>1</v>
      </c>
      <c r="AE1571">
        <v>169</v>
      </c>
    </row>
    <row r="1572" spans="1:31" x14ac:dyDescent="0.2">
      <c r="A1572" t="s">
        <v>209</v>
      </c>
      <c r="B1572">
        <v>2012</v>
      </c>
      <c r="C1572">
        <v>-14.563599999999999</v>
      </c>
      <c r="D1572">
        <v>0.96786911480954996</v>
      </c>
      <c r="E1572">
        <v>1.04451645581274</v>
      </c>
      <c r="F1572">
        <v>0.89579129780327704</v>
      </c>
      <c r="G1572">
        <v>132.4776</v>
      </c>
      <c r="H1572">
        <v>26.431999999999999</v>
      </c>
      <c r="I1572">
        <v>18.231000000000002</v>
      </c>
      <c r="J1572">
        <v>333.02693599999998</v>
      </c>
      <c r="K1572">
        <v>0</v>
      </c>
      <c r="L1572">
        <v>0</v>
      </c>
      <c r="M1572">
        <v>0</v>
      </c>
      <c r="N1572" t="s">
        <v>30</v>
      </c>
      <c r="O1572">
        <v>-19.376557200000001</v>
      </c>
      <c r="P1572">
        <v>26.135860399999999</v>
      </c>
      <c r="Q1572">
        <v>2.2806004E-3</v>
      </c>
      <c r="R1572">
        <v>22.3295776</v>
      </c>
      <c r="S1572">
        <v>0</v>
      </c>
      <c r="T1572">
        <v>0</v>
      </c>
      <c r="U1572">
        <v>0</v>
      </c>
      <c r="V1572">
        <v>3668.401022</v>
      </c>
      <c r="W1572">
        <v>7.2718113752415395E-2</v>
      </c>
      <c r="X1572">
        <v>-51.156861599999999</v>
      </c>
      <c r="Y1572">
        <v>2136.3939999999998</v>
      </c>
      <c r="Z1572">
        <v>394.42349999999999</v>
      </c>
      <c r="AA1572">
        <v>3612.6926947611701</v>
      </c>
      <c r="AB1572">
        <f t="shared" si="128"/>
        <v>0.13051548506780722</v>
      </c>
      <c r="AC1572">
        <v>1</v>
      </c>
      <c r="AD1572">
        <v>1</v>
      </c>
      <c r="AE1572">
        <v>169</v>
      </c>
    </row>
    <row r="1573" spans="1:31" x14ac:dyDescent="0.2">
      <c r="A1573" t="s">
        <v>209</v>
      </c>
      <c r="B1573">
        <v>2012</v>
      </c>
      <c r="C1573">
        <v>-14.563599999999999</v>
      </c>
      <c r="D1573">
        <v>0.96786911480954996</v>
      </c>
      <c r="E1573">
        <v>1.0197453145681601</v>
      </c>
      <c r="F1573">
        <v>0.91755141030052201</v>
      </c>
      <c r="G1573">
        <v>132.4776</v>
      </c>
      <c r="H1573">
        <v>26.431999999999999</v>
      </c>
      <c r="I1573">
        <v>18.231000000000002</v>
      </c>
      <c r="J1573">
        <v>325.12906400000003</v>
      </c>
      <c r="K1573">
        <v>0</v>
      </c>
      <c r="L1573">
        <v>0</v>
      </c>
      <c r="M1573">
        <v>0</v>
      </c>
      <c r="N1573" t="s">
        <v>30</v>
      </c>
      <c r="O1573">
        <v>-19.8472428</v>
      </c>
      <c r="P1573">
        <v>26.770739599999999</v>
      </c>
      <c r="Q1573">
        <v>2.3359995999999998E-3</v>
      </c>
      <c r="R1573">
        <v>21.8000224</v>
      </c>
      <c r="S1573">
        <v>0</v>
      </c>
      <c r="T1573">
        <v>0</v>
      </c>
      <c r="U1573">
        <v>0</v>
      </c>
      <c r="V1573">
        <v>3757.511978</v>
      </c>
      <c r="W1573">
        <v>7.44845456654296E-2</v>
      </c>
      <c r="X1573">
        <v>-52.399538399999997</v>
      </c>
      <c r="Y1573">
        <v>2136.3939999999998</v>
      </c>
      <c r="Z1573">
        <v>394.42349999999999</v>
      </c>
      <c r="AA1573">
        <v>3700.4504120428201</v>
      </c>
      <c r="AB1573">
        <f t="shared" si="128"/>
        <v>0.13693333251987877</v>
      </c>
      <c r="AC1573">
        <v>1</v>
      </c>
      <c r="AD1573">
        <v>1</v>
      </c>
      <c r="AE1573">
        <v>169</v>
      </c>
    </row>
    <row r="1574" spans="1:31" x14ac:dyDescent="0.2">
      <c r="A1574" t="s">
        <v>209</v>
      </c>
      <c r="B1574">
        <v>2012</v>
      </c>
      <c r="C1574">
        <v>-14.563599999999999</v>
      </c>
      <c r="D1574">
        <f>COS(C1574*PI()/180)</f>
        <v>0.96786911480955018</v>
      </c>
      <c r="E1574">
        <f>2-D1574</f>
        <v>1.0321308851904498</v>
      </c>
      <c r="F1574">
        <f>D1574^3</f>
        <v>0.90667135405189936</v>
      </c>
      <c r="G1574">
        <v>132.4776</v>
      </c>
      <c r="H1574">
        <v>26.431999999999999</v>
      </c>
      <c r="I1574">
        <v>18.231000000000002</v>
      </c>
      <c r="J1574">
        <v>329.07799999999997</v>
      </c>
      <c r="K1574">
        <v>328.84899999999999</v>
      </c>
      <c r="L1574">
        <v>647.12800000000004</v>
      </c>
      <c r="M1574">
        <v>647.12800000000004</v>
      </c>
      <c r="N1574" t="s">
        <v>30</v>
      </c>
      <c r="O1574">
        <v>-19.611899999999999</v>
      </c>
      <c r="P1574">
        <v>26.453299999999999</v>
      </c>
      <c r="Q1574">
        <v>2.3083000000000001E-3</v>
      </c>
      <c r="R1574">
        <v>22.064800000000002</v>
      </c>
      <c r="S1574">
        <v>-28.626999999999999</v>
      </c>
      <c r="T1574">
        <v>-3.9187E-4</v>
      </c>
      <c r="U1574">
        <v>0.51919000000000004</v>
      </c>
      <c r="V1574">
        <v>3712.9564999999998</v>
      </c>
      <c r="W1574" s="1">
        <f>(V1574/10000-0.1)^2</f>
        <v>7.3601329708922497E-2</v>
      </c>
      <c r="X1574">
        <v>-51.778199999999998</v>
      </c>
      <c r="Y1574">
        <v>2136.3939999999998</v>
      </c>
      <c r="Z1574">
        <v>394.42349999999999</v>
      </c>
      <c r="AA1574">
        <v>3656.5715534020001</v>
      </c>
      <c r="AB1574">
        <f t="shared" si="128"/>
        <v>0.13370515525148716</v>
      </c>
      <c r="AC1574">
        <v>1</v>
      </c>
      <c r="AD1574">
        <v>0</v>
      </c>
      <c r="AE1574">
        <v>169</v>
      </c>
    </row>
    <row r="1575" spans="1:31" x14ac:dyDescent="0.2">
      <c r="A1575" t="s">
        <v>210</v>
      </c>
      <c r="B1575">
        <v>2011</v>
      </c>
      <c r="C1575">
        <v>-36.649900000000002</v>
      </c>
      <c r="D1575">
        <f>COS(C1575*PI()/180)</f>
        <v>0.80229790703927373</v>
      </c>
      <c r="E1575">
        <f>2-D1575</f>
        <v>1.1977020929607263</v>
      </c>
      <c r="F1575">
        <f>D1575^3</f>
        <v>0.51642466655344721</v>
      </c>
      <c r="G1575">
        <v>145.57589999999999</v>
      </c>
      <c r="H1575">
        <v>15.252000000000001</v>
      </c>
      <c r="I1575">
        <v>7.2279999999999998</v>
      </c>
      <c r="J1575">
        <v>-47.029200000000003</v>
      </c>
      <c r="K1575">
        <v>-52.3401</v>
      </c>
      <c r="L1575">
        <v>1088.55</v>
      </c>
      <c r="M1575">
        <v>1082.44</v>
      </c>
      <c r="N1575" t="s">
        <v>44</v>
      </c>
      <c r="O1575">
        <v>-21.2651</v>
      </c>
      <c r="P1575">
        <v>14.141400000000001</v>
      </c>
      <c r="Q1575">
        <v>2.3481000000000001E-3</v>
      </c>
      <c r="R1575">
        <v>17.066199999999998</v>
      </c>
      <c r="S1575">
        <v>-36.680900000000001</v>
      </c>
      <c r="T1575">
        <v>4.5349000000000002E-4</v>
      </c>
      <c r="U1575">
        <v>-0.20358000000000001</v>
      </c>
      <c r="V1575">
        <v>5638.5652</v>
      </c>
      <c r="W1575" s="1">
        <f>(V1575/10000-0.1)^2</f>
        <v>0.21516287114651039</v>
      </c>
      <c r="X1575">
        <v>-1111.0323000000001</v>
      </c>
      <c r="Y1575">
        <v>1085.8575000000001</v>
      </c>
      <c r="Z1575">
        <v>392.2022</v>
      </c>
      <c r="AA1575">
        <v>5274.5962273141404</v>
      </c>
      <c r="AB1575">
        <f t="shared" si="128"/>
        <v>0.27821365361196559</v>
      </c>
      <c r="AC1575">
        <v>1</v>
      </c>
      <c r="AD1575">
        <v>0</v>
      </c>
      <c r="AE1575">
        <v>170</v>
      </c>
    </row>
    <row r="1576" spans="1:31" x14ac:dyDescent="0.2">
      <c r="A1576" t="s">
        <v>210</v>
      </c>
      <c r="B1576">
        <v>2012</v>
      </c>
      <c r="C1576">
        <v>-36.649900000000002</v>
      </c>
      <c r="D1576">
        <f>COS(C1576*PI()/180)</f>
        <v>0.80229790703927373</v>
      </c>
      <c r="E1576">
        <f>2-D1576</f>
        <v>1.1977020929607263</v>
      </c>
      <c r="F1576">
        <f>D1576^3</f>
        <v>0.51642466655344721</v>
      </c>
      <c r="G1576">
        <v>145.57589999999999</v>
      </c>
      <c r="H1576">
        <v>15.151999999999999</v>
      </c>
      <c r="I1576">
        <v>8.5269999999999992</v>
      </c>
      <c r="J1576">
        <v>-158.73099999999999</v>
      </c>
      <c r="K1576">
        <v>-157.71</v>
      </c>
      <c r="L1576">
        <v>988.67200000000003</v>
      </c>
      <c r="M1576">
        <v>990.80700000000002</v>
      </c>
      <c r="N1576" t="s">
        <v>44</v>
      </c>
      <c r="O1576">
        <v>-22.9787</v>
      </c>
      <c r="P1576">
        <v>14.3413</v>
      </c>
      <c r="Q1576">
        <v>1.7324E-3</v>
      </c>
      <c r="R1576">
        <v>17.2193</v>
      </c>
      <c r="S1576">
        <v>-38.394500000000001</v>
      </c>
      <c r="T1576">
        <v>-1.6223999999999999E-4</v>
      </c>
      <c r="U1576">
        <v>-5.0493999999999997E-2</v>
      </c>
      <c r="V1576">
        <v>5737.2174000000005</v>
      </c>
      <c r="W1576" s="1">
        <f>(V1576/10000-0.1)^2</f>
        <v>0.22441228694862772</v>
      </c>
      <c r="X1576">
        <v>124.96769999999999</v>
      </c>
      <c r="Y1576">
        <v>1104.1641999999999</v>
      </c>
      <c r="Z1576">
        <v>394.42349999999999</v>
      </c>
      <c r="AA1576">
        <v>5366.8804349945303</v>
      </c>
      <c r="AB1576">
        <f t="shared" si="128"/>
        <v>0.28803405603527071</v>
      </c>
      <c r="AC1576">
        <v>1</v>
      </c>
      <c r="AD1576">
        <v>0</v>
      </c>
      <c r="AE1576">
        <v>170</v>
      </c>
    </row>
    <row r="1577" spans="1:31" x14ac:dyDescent="0.2">
      <c r="A1577" t="s">
        <v>210</v>
      </c>
      <c r="B1577">
        <v>2014</v>
      </c>
      <c r="C1577">
        <v>-36.649900000000002</v>
      </c>
      <c r="D1577">
        <f>COS(C1577*PI()/180)</f>
        <v>0.80229790703927373</v>
      </c>
      <c r="E1577">
        <f>2-D1577</f>
        <v>1.1977020929607263</v>
      </c>
      <c r="F1577">
        <f>D1577^3</f>
        <v>0.51642466655344721</v>
      </c>
      <c r="G1577">
        <v>145.57589999999999</v>
      </c>
      <c r="H1577">
        <v>16.067</v>
      </c>
      <c r="I1577">
        <v>10.266</v>
      </c>
      <c r="J1577">
        <v>-219.99100000000001</v>
      </c>
      <c r="K1577">
        <v>-224.595</v>
      </c>
      <c r="L1577">
        <v>1173</v>
      </c>
      <c r="M1577">
        <v>1174.6099999999999</v>
      </c>
      <c r="N1577" t="s">
        <v>44</v>
      </c>
      <c r="O1577">
        <v>-23.983899999999998</v>
      </c>
      <c r="P1577">
        <v>15.4367</v>
      </c>
      <c r="Q1577">
        <v>1.6492E-3</v>
      </c>
      <c r="R1577">
        <v>17.629300000000001</v>
      </c>
      <c r="S1577">
        <v>-39.399700000000003</v>
      </c>
      <c r="T1577">
        <v>-2.4537000000000002E-4</v>
      </c>
      <c r="U1577">
        <v>0.35953000000000002</v>
      </c>
      <c r="V1577">
        <v>5840.3913000000002</v>
      </c>
      <c r="W1577" s="1">
        <f>(V1577/10000-0.1)^2</f>
        <v>0.234293879371157</v>
      </c>
      <c r="X1577">
        <v>920.96770000000004</v>
      </c>
      <c r="Y1577">
        <v>1075.0064</v>
      </c>
      <c r="Z1577">
        <v>398.87959999999998</v>
      </c>
      <c r="AA1577">
        <v>5463.3944672694997</v>
      </c>
      <c r="AB1577">
        <f t="shared" si="128"/>
        <v>0.29848679104990983</v>
      </c>
      <c r="AC1577">
        <v>1</v>
      </c>
      <c r="AD1577">
        <v>0</v>
      </c>
      <c r="AE1577">
        <v>170</v>
      </c>
    </row>
    <row r="1578" spans="1:31" x14ac:dyDescent="0.2">
      <c r="A1578" t="s">
        <v>211</v>
      </c>
      <c r="B1578">
        <v>2014</v>
      </c>
      <c r="C1578">
        <v>-17.1175</v>
      </c>
      <c r="D1578">
        <f>COS(C1578*PI()/180)</f>
        <v>0.95570316071054262</v>
      </c>
      <c r="E1578">
        <f>2-D1578</f>
        <v>1.0442968392894574</v>
      </c>
      <c r="F1578">
        <f>D1578^3</f>
        <v>0.87290919234499675</v>
      </c>
      <c r="G1578">
        <v>145.6301</v>
      </c>
      <c r="H1578">
        <v>21.713999999999999</v>
      </c>
      <c r="I1578">
        <v>4.4539999999999997</v>
      </c>
      <c r="J1578">
        <v>-743.947</v>
      </c>
      <c r="K1578">
        <v>-657.52</v>
      </c>
      <c r="L1578">
        <v>1994.35</v>
      </c>
      <c r="M1578">
        <v>2116.39</v>
      </c>
      <c r="N1578" t="s">
        <v>146</v>
      </c>
      <c r="O1578">
        <v>-12.761200000000001</v>
      </c>
      <c r="P1578">
        <v>20.3431</v>
      </c>
      <c r="Q1578">
        <v>3.6573999999999999E-3</v>
      </c>
      <c r="R1578">
        <v>19.1645</v>
      </c>
      <c r="S1578">
        <v>-19.468800000000002</v>
      </c>
      <c r="T1578">
        <v>3.8018999999999998E-4</v>
      </c>
      <c r="U1578">
        <v>6.9614999999999996E-2</v>
      </c>
      <c r="V1578">
        <v>8194.6087000000007</v>
      </c>
      <c r="W1578" s="1">
        <f>(V1578/10000-0.1)^2</f>
        <v>0.51762394346115714</v>
      </c>
      <c r="X1578">
        <v>356.75150000000002</v>
      </c>
      <c r="Y1578">
        <v>3542.8427000000001</v>
      </c>
      <c r="Z1578">
        <v>398.87959999999998</v>
      </c>
      <c r="AA1578">
        <v>7985.7865230695998</v>
      </c>
      <c r="AB1578">
        <f t="shared" si="128"/>
        <v>0.63772786392040048</v>
      </c>
      <c r="AC1578">
        <v>3</v>
      </c>
      <c r="AD1578">
        <v>0</v>
      </c>
      <c r="AE1578">
        <v>171</v>
      </c>
    </row>
    <row r="1579" spans="1:31" x14ac:dyDescent="0.2">
      <c r="A1579" t="s">
        <v>211</v>
      </c>
      <c r="B1579">
        <v>2014</v>
      </c>
      <c r="C1579">
        <v>-17.1175</v>
      </c>
      <c r="D1579">
        <v>0.95570316071054295</v>
      </c>
      <c r="E1579">
        <v>1.0453411361287499</v>
      </c>
      <c r="F1579">
        <v>0.87203628315265203</v>
      </c>
      <c r="G1579">
        <v>145.6301</v>
      </c>
      <c r="H1579">
        <v>21.713999999999999</v>
      </c>
      <c r="I1579">
        <v>4.4539999999999997</v>
      </c>
      <c r="J1579">
        <v>-744.69094700000005</v>
      </c>
      <c r="K1579">
        <v>0</v>
      </c>
      <c r="L1579">
        <v>0</v>
      </c>
      <c r="M1579">
        <v>0</v>
      </c>
      <c r="N1579" t="s">
        <v>146</v>
      </c>
      <c r="O1579">
        <v>-12.748438800000001</v>
      </c>
      <c r="P1579">
        <v>20.322756900000002</v>
      </c>
      <c r="Q1579">
        <v>3.6537426E-3</v>
      </c>
      <c r="R1579">
        <v>19.183664499999999</v>
      </c>
      <c r="S1579">
        <v>0</v>
      </c>
      <c r="T1579">
        <v>0</v>
      </c>
      <c r="U1579">
        <v>0</v>
      </c>
      <c r="V1579">
        <v>8186.4140913000001</v>
      </c>
      <c r="W1579">
        <v>0.51710631951769603</v>
      </c>
      <c r="X1579">
        <v>356.39474849999999</v>
      </c>
      <c r="Y1579">
        <v>3542.8427000000001</v>
      </c>
      <c r="Z1579">
        <v>398.87959999999998</v>
      </c>
      <c r="AA1579">
        <v>7977.8007365465301</v>
      </c>
      <c r="AB1579">
        <f t="shared" si="128"/>
        <v>0.63645304592042351</v>
      </c>
      <c r="AC1579">
        <v>3</v>
      </c>
      <c r="AD1579">
        <v>1</v>
      </c>
      <c r="AE1579">
        <v>171</v>
      </c>
    </row>
    <row r="1580" spans="1:31" x14ac:dyDescent="0.2">
      <c r="A1580" t="s">
        <v>211</v>
      </c>
      <c r="B1580">
        <v>2014</v>
      </c>
      <c r="C1580">
        <v>-17.1175</v>
      </c>
      <c r="D1580">
        <v>0.95570316071054295</v>
      </c>
      <c r="E1580">
        <v>1.04325254245017</v>
      </c>
      <c r="F1580">
        <v>0.87378210153734204</v>
      </c>
      <c r="G1580">
        <v>145.6301</v>
      </c>
      <c r="H1580">
        <v>21.713999999999999</v>
      </c>
      <c r="I1580">
        <v>4.4539999999999997</v>
      </c>
      <c r="J1580">
        <v>-743.20305299999995</v>
      </c>
      <c r="K1580">
        <v>0</v>
      </c>
      <c r="L1580">
        <v>0</v>
      </c>
      <c r="M1580">
        <v>0</v>
      </c>
      <c r="N1580" t="s">
        <v>146</v>
      </c>
      <c r="O1580">
        <v>-12.7739612</v>
      </c>
      <c r="P1580">
        <v>20.363443100000001</v>
      </c>
      <c r="Q1580">
        <v>3.6610573999999998E-3</v>
      </c>
      <c r="R1580">
        <v>19.145335500000002</v>
      </c>
      <c r="S1580">
        <v>0</v>
      </c>
      <c r="T1580">
        <v>0</v>
      </c>
      <c r="U1580">
        <v>0</v>
      </c>
      <c r="V1580">
        <v>8202.8033087000003</v>
      </c>
      <c r="W1580">
        <v>0.51814156740461803</v>
      </c>
      <c r="X1580">
        <v>357.10825149999999</v>
      </c>
      <c r="Y1580">
        <v>3542.8427000000001</v>
      </c>
      <c r="Z1580">
        <v>398.87959999999998</v>
      </c>
      <c r="AA1580">
        <v>7993.7723095926603</v>
      </c>
      <c r="AB1580">
        <f t="shared" si="128"/>
        <v>0.63900395737610383</v>
      </c>
      <c r="AC1580">
        <v>3</v>
      </c>
      <c r="AD1580">
        <v>1</v>
      </c>
      <c r="AE1580">
        <v>171</v>
      </c>
    </row>
    <row r="1581" spans="1:31" x14ac:dyDescent="0.2">
      <c r="A1581" t="s">
        <v>211</v>
      </c>
      <c r="B1581">
        <v>2014</v>
      </c>
      <c r="C1581">
        <v>-17.1175</v>
      </c>
      <c r="D1581">
        <v>0.95570316071054295</v>
      </c>
      <c r="E1581">
        <v>1.04638543296804</v>
      </c>
      <c r="F1581">
        <v>0.87116337396030696</v>
      </c>
      <c r="G1581">
        <v>145.6301</v>
      </c>
      <c r="H1581">
        <v>21.713999999999999</v>
      </c>
      <c r="I1581">
        <v>4.4539999999999997</v>
      </c>
      <c r="J1581">
        <v>-745.43489399999999</v>
      </c>
      <c r="K1581">
        <v>0</v>
      </c>
      <c r="L1581">
        <v>0</v>
      </c>
      <c r="M1581">
        <v>0</v>
      </c>
      <c r="N1581" t="s">
        <v>146</v>
      </c>
      <c r="O1581">
        <v>-12.735677600000001</v>
      </c>
      <c r="P1581">
        <v>20.3024138</v>
      </c>
      <c r="Q1581">
        <v>3.6500852E-3</v>
      </c>
      <c r="R1581">
        <v>19.202829000000001</v>
      </c>
      <c r="S1581">
        <v>0</v>
      </c>
      <c r="T1581">
        <v>0</v>
      </c>
      <c r="U1581">
        <v>0</v>
      </c>
      <c r="V1581">
        <v>8178.2194826000004</v>
      </c>
      <c r="W1581">
        <v>0.51658869557423504</v>
      </c>
      <c r="X1581">
        <v>356.03799700000002</v>
      </c>
      <c r="Y1581">
        <v>3542.8427000000001</v>
      </c>
      <c r="Z1581">
        <v>398.87959999999998</v>
      </c>
      <c r="AA1581">
        <v>7969.8149500234604</v>
      </c>
      <c r="AB1581">
        <f t="shared" si="128"/>
        <v>0.63517950337617457</v>
      </c>
      <c r="AC1581">
        <v>3</v>
      </c>
      <c r="AD1581">
        <v>1</v>
      </c>
      <c r="AE1581">
        <v>171</v>
      </c>
    </row>
    <row r="1582" spans="1:31" x14ac:dyDescent="0.2">
      <c r="A1582" t="s">
        <v>211</v>
      </c>
      <c r="B1582">
        <v>2014</v>
      </c>
      <c r="C1582">
        <v>-17.1175</v>
      </c>
      <c r="D1582">
        <v>0.95570316071054295</v>
      </c>
      <c r="E1582">
        <v>1.0422082456108801</v>
      </c>
      <c r="F1582">
        <v>0.87465501072968699</v>
      </c>
      <c r="G1582">
        <v>145.6301</v>
      </c>
      <c r="H1582">
        <v>21.713999999999999</v>
      </c>
      <c r="I1582">
        <v>4.4539999999999997</v>
      </c>
      <c r="J1582">
        <v>-742.45910600000002</v>
      </c>
      <c r="K1582">
        <v>0</v>
      </c>
      <c r="L1582">
        <v>0</v>
      </c>
      <c r="M1582">
        <v>0</v>
      </c>
      <c r="N1582" t="s">
        <v>146</v>
      </c>
      <c r="O1582">
        <v>-12.7867224</v>
      </c>
      <c r="P1582">
        <v>20.383786199999999</v>
      </c>
      <c r="Q1582">
        <v>3.6647148000000002E-3</v>
      </c>
      <c r="R1582">
        <v>19.126170999999999</v>
      </c>
      <c r="S1582">
        <v>0</v>
      </c>
      <c r="T1582">
        <v>0</v>
      </c>
      <c r="U1582">
        <v>0</v>
      </c>
      <c r="V1582">
        <v>8210.9979174</v>
      </c>
      <c r="W1582">
        <v>0.51865919134808003</v>
      </c>
      <c r="X1582">
        <v>357.46500300000002</v>
      </c>
      <c r="Y1582">
        <v>3542.8427000000001</v>
      </c>
      <c r="Z1582">
        <v>398.87959999999998</v>
      </c>
      <c r="AA1582">
        <v>8001.75809611573</v>
      </c>
      <c r="AB1582">
        <f t="shared" si="128"/>
        <v>0.64028132628753631</v>
      </c>
      <c r="AC1582">
        <v>3</v>
      </c>
      <c r="AD1582">
        <v>1</v>
      </c>
      <c r="AE1582">
        <v>171</v>
      </c>
    </row>
    <row r="1583" spans="1:31" x14ac:dyDescent="0.2">
      <c r="A1583" t="s">
        <v>211</v>
      </c>
      <c r="B1583">
        <v>2014</v>
      </c>
      <c r="C1583">
        <v>-17.1175</v>
      </c>
      <c r="D1583">
        <v>0.95570316071054295</v>
      </c>
      <c r="E1583">
        <v>1.0474297298073301</v>
      </c>
      <c r="F1583">
        <v>0.87029046476796201</v>
      </c>
      <c r="G1583">
        <v>145.6301</v>
      </c>
      <c r="H1583">
        <v>21.713999999999999</v>
      </c>
      <c r="I1583">
        <v>4.4539999999999997</v>
      </c>
      <c r="J1583">
        <v>-746.17884100000003</v>
      </c>
      <c r="K1583">
        <v>0</v>
      </c>
      <c r="L1583">
        <v>0</v>
      </c>
      <c r="M1583">
        <v>0</v>
      </c>
      <c r="N1583" t="s">
        <v>146</v>
      </c>
      <c r="O1583">
        <v>-12.722916400000001</v>
      </c>
      <c r="P1583">
        <v>20.282070699999998</v>
      </c>
      <c r="Q1583">
        <v>3.6464278000000001E-3</v>
      </c>
      <c r="R1583">
        <v>19.2219935</v>
      </c>
      <c r="S1583">
        <v>0</v>
      </c>
      <c r="T1583">
        <v>0</v>
      </c>
      <c r="U1583">
        <v>0</v>
      </c>
      <c r="V1583">
        <v>8170.0248738999999</v>
      </c>
      <c r="W1583">
        <v>0.51607107163077404</v>
      </c>
      <c r="X1583">
        <v>355.68124549999999</v>
      </c>
      <c r="Y1583">
        <v>3542.8427000000001</v>
      </c>
      <c r="Z1583">
        <v>398.87959999999998</v>
      </c>
      <c r="AA1583">
        <v>7961.8291635003898</v>
      </c>
      <c r="AB1583">
        <f t="shared" si="128"/>
        <v>0.63390723628765322</v>
      </c>
      <c r="AC1583">
        <v>3</v>
      </c>
      <c r="AD1583">
        <v>1</v>
      </c>
      <c r="AE1583">
        <v>171</v>
      </c>
    </row>
    <row r="1584" spans="1:31" x14ac:dyDescent="0.2">
      <c r="A1584" t="s">
        <v>211</v>
      </c>
      <c r="B1584">
        <v>2014</v>
      </c>
      <c r="C1584">
        <v>-17.1175</v>
      </c>
      <c r="D1584">
        <v>0.95570316071054295</v>
      </c>
      <c r="E1584">
        <v>1.04116394877159</v>
      </c>
      <c r="F1584">
        <v>0.87552791992203205</v>
      </c>
      <c r="G1584">
        <v>145.6301</v>
      </c>
      <c r="H1584">
        <v>21.713999999999999</v>
      </c>
      <c r="I1584">
        <v>4.4539999999999997</v>
      </c>
      <c r="J1584">
        <v>-741.71515899999997</v>
      </c>
      <c r="K1584">
        <v>0</v>
      </c>
      <c r="L1584">
        <v>0</v>
      </c>
      <c r="M1584">
        <v>0</v>
      </c>
      <c r="N1584" t="s">
        <v>146</v>
      </c>
      <c r="O1584">
        <v>-12.7994836</v>
      </c>
      <c r="P1584">
        <v>20.404129300000001</v>
      </c>
      <c r="Q1584">
        <v>3.6683722000000001E-3</v>
      </c>
      <c r="R1584">
        <v>19.107006500000001</v>
      </c>
      <c r="S1584">
        <v>0</v>
      </c>
      <c r="T1584">
        <v>0</v>
      </c>
      <c r="U1584">
        <v>0</v>
      </c>
      <c r="V1584">
        <v>8219.1925260999997</v>
      </c>
      <c r="W1584">
        <v>0.51917681529154103</v>
      </c>
      <c r="X1584">
        <v>357.8217545</v>
      </c>
      <c r="Y1584">
        <v>3542.8427000000001</v>
      </c>
      <c r="Z1584">
        <v>398.87959999999998</v>
      </c>
      <c r="AA1584">
        <v>8009.7438826387997</v>
      </c>
      <c r="AB1584">
        <f t="shared" si="128"/>
        <v>0.64155997065469683</v>
      </c>
      <c r="AC1584">
        <v>3</v>
      </c>
      <c r="AD1584">
        <v>1</v>
      </c>
      <c r="AE1584">
        <v>171</v>
      </c>
    </row>
    <row r="1585" spans="1:31" x14ac:dyDescent="0.2">
      <c r="A1585" t="s">
        <v>211</v>
      </c>
      <c r="B1585">
        <v>2014</v>
      </c>
      <c r="C1585">
        <v>-17.1175</v>
      </c>
      <c r="D1585">
        <v>0.95570316071054295</v>
      </c>
      <c r="E1585">
        <v>1.0484740266466199</v>
      </c>
      <c r="F1585">
        <v>0.86941755557561695</v>
      </c>
      <c r="G1585">
        <v>145.6301</v>
      </c>
      <c r="H1585">
        <v>21.713999999999999</v>
      </c>
      <c r="I1585">
        <v>4.4539999999999997</v>
      </c>
      <c r="J1585">
        <v>-746.92278799999997</v>
      </c>
      <c r="K1585">
        <v>0</v>
      </c>
      <c r="L1585">
        <v>0</v>
      </c>
      <c r="M1585">
        <v>0</v>
      </c>
      <c r="N1585" t="s">
        <v>146</v>
      </c>
      <c r="O1585">
        <v>-12.710155200000001</v>
      </c>
      <c r="P1585">
        <v>20.2617276</v>
      </c>
      <c r="Q1585">
        <v>3.6427704000000002E-3</v>
      </c>
      <c r="R1585">
        <v>19.241157999999999</v>
      </c>
      <c r="S1585">
        <v>0</v>
      </c>
      <c r="T1585">
        <v>0</v>
      </c>
      <c r="U1585">
        <v>0</v>
      </c>
      <c r="V1585">
        <v>8161.8302652000002</v>
      </c>
      <c r="W1585">
        <v>0.51555344768731304</v>
      </c>
      <c r="X1585">
        <v>355.32449400000002</v>
      </c>
      <c r="Y1585">
        <v>3542.8427000000001</v>
      </c>
      <c r="Z1585">
        <v>398.87959999999998</v>
      </c>
      <c r="AA1585">
        <v>7953.8433769773201</v>
      </c>
      <c r="AB1585">
        <f t="shared" si="128"/>
        <v>0.63263624465485979</v>
      </c>
      <c r="AC1585">
        <v>3</v>
      </c>
      <c r="AD1585">
        <v>1</v>
      </c>
      <c r="AE1585">
        <v>171</v>
      </c>
    </row>
    <row r="1586" spans="1:31" x14ac:dyDescent="0.2">
      <c r="A1586" t="s">
        <v>211</v>
      </c>
      <c r="B1586">
        <v>2014</v>
      </c>
      <c r="C1586">
        <v>-17.1175</v>
      </c>
      <c r="D1586">
        <v>0.95570316071054295</v>
      </c>
      <c r="E1586">
        <v>1.0401196519322999</v>
      </c>
      <c r="F1586">
        <v>0.876400829114377</v>
      </c>
      <c r="G1586">
        <v>145.6301</v>
      </c>
      <c r="H1586">
        <v>21.713999999999999</v>
      </c>
      <c r="I1586">
        <v>4.4539999999999997</v>
      </c>
      <c r="J1586">
        <v>-740.97121200000004</v>
      </c>
      <c r="K1586">
        <v>0</v>
      </c>
      <c r="L1586">
        <v>0</v>
      </c>
      <c r="M1586">
        <v>0</v>
      </c>
      <c r="N1586" t="s">
        <v>146</v>
      </c>
      <c r="O1586">
        <v>-12.8122448</v>
      </c>
      <c r="P1586">
        <v>20.424472399999999</v>
      </c>
      <c r="Q1586">
        <v>3.6720296E-3</v>
      </c>
      <c r="R1586">
        <v>19.087841999999998</v>
      </c>
      <c r="S1586">
        <v>0</v>
      </c>
      <c r="T1586">
        <v>0</v>
      </c>
      <c r="U1586">
        <v>0</v>
      </c>
      <c r="V1586">
        <v>8227.3871347999993</v>
      </c>
      <c r="W1586">
        <v>0.51969443923500203</v>
      </c>
      <c r="X1586">
        <v>358.17850600000003</v>
      </c>
      <c r="Y1586">
        <v>3542.8427000000001</v>
      </c>
      <c r="Z1586">
        <v>398.87959999999998</v>
      </c>
      <c r="AA1586">
        <v>8017.7296691618703</v>
      </c>
      <c r="AB1586">
        <f t="shared" si="128"/>
        <v>0.64283989047758516</v>
      </c>
      <c r="AC1586">
        <v>3</v>
      </c>
      <c r="AD1586">
        <v>1</v>
      </c>
      <c r="AE1586">
        <v>171</v>
      </c>
    </row>
    <row r="1587" spans="1:31" x14ac:dyDescent="0.2">
      <c r="A1587" t="s">
        <v>211</v>
      </c>
      <c r="B1587">
        <v>2014</v>
      </c>
      <c r="C1587">
        <v>-17.1175</v>
      </c>
      <c r="D1587">
        <v>0.95570316071054295</v>
      </c>
      <c r="E1587">
        <v>1.0495183234859</v>
      </c>
      <c r="F1587">
        <v>0.868544646383272</v>
      </c>
      <c r="G1587">
        <v>145.6301</v>
      </c>
      <c r="H1587">
        <v>21.713999999999999</v>
      </c>
      <c r="I1587">
        <v>4.4539999999999997</v>
      </c>
      <c r="J1587">
        <v>-747.66673500000002</v>
      </c>
      <c r="K1587">
        <v>0</v>
      </c>
      <c r="L1587">
        <v>0</v>
      </c>
      <c r="M1587">
        <v>0</v>
      </c>
      <c r="N1587" t="s">
        <v>146</v>
      </c>
      <c r="O1587">
        <v>-12.697393999999999</v>
      </c>
      <c r="P1587">
        <v>20.241384499999999</v>
      </c>
      <c r="Q1587">
        <v>3.6391129999999998E-3</v>
      </c>
      <c r="R1587">
        <v>19.260322500000001</v>
      </c>
      <c r="S1587">
        <v>0</v>
      </c>
      <c r="T1587">
        <v>0</v>
      </c>
      <c r="U1587">
        <v>0</v>
      </c>
      <c r="V1587">
        <v>8153.6356564999996</v>
      </c>
      <c r="W1587">
        <v>0.51503582374385104</v>
      </c>
      <c r="X1587">
        <v>354.96774249999999</v>
      </c>
      <c r="Y1587">
        <v>3542.8427000000001</v>
      </c>
      <c r="Z1587">
        <v>398.87959999999998</v>
      </c>
      <c r="AA1587">
        <v>7945.8575904542504</v>
      </c>
      <c r="AB1587">
        <f t="shared" si="128"/>
        <v>0.63136652847779429</v>
      </c>
      <c r="AC1587">
        <v>3</v>
      </c>
      <c r="AD1587">
        <v>1</v>
      </c>
      <c r="AE1587">
        <v>171</v>
      </c>
    </row>
    <row r="1588" spans="1:31" x14ac:dyDescent="0.2">
      <c r="A1588" t="s">
        <v>211</v>
      </c>
      <c r="B1588">
        <v>2014</v>
      </c>
      <c r="C1588">
        <v>-17.1175</v>
      </c>
      <c r="D1588">
        <v>0.95570316071054295</v>
      </c>
      <c r="E1588">
        <v>1.0390753550930101</v>
      </c>
      <c r="F1588">
        <v>0.87727373830672195</v>
      </c>
      <c r="G1588">
        <v>145.6301</v>
      </c>
      <c r="H1588">
        <v>21.713999999999999</v>
      </c>
      <c r="I1588">
        <v>4.4539999999999997</v>
      </c>
      <c r="J1588">
        <v>-740.22726499999999</v>
      </c>
      <c r="K1588">
        <v>0</v>
      </c>
      <c r="L1588">
        <v>0</v>
      </c>
      <c r="M1588">
        <v>0</v>
      </c>
      <c r="N1588" t="s">
        <v>146</v>
      </c>
      <c r="O1588">
        <v>-12.825006</v>
      </c>
      <c r="P1588">
        <v>20.444815500000001</v>
      </c>
      <c r="Q1588">
        <v>3.675687E-3</v>
      </c>
      <c r="R1588">
        <v>19.0686775</v>
      </c>
      <c r="S1588">
        <v>0</v>
      </c>
      <c r="T1588">
        <v>0</v>
      </c>
      <c r="U1588">
        <v>0</v>
      </c>
      <c r="V1588">
        <v>8235.5817435000008</v>
      </c>
      <c r="W1588">
        <v>0.52021206317846302</v>
      </c>
      <c r="X1588">
        <v>358.5352575</v>
      </c>
      <c r="Y1588">
        <v>3542.8427000000001</v>
      </c>
      <c r="Z1588">
        <v>398.87959999999998</v>
      </c>
      <c r="AA1588">
        <v>8025.71545568494</v>
      </c>
      <c r="AB1588">
        <f t="shared" si="128"/>
        <v>0.64412108575620119</v>
      </c>
      <c r="AC1588">
        <v>3</v>
      </c>
      <c r="AD1588">
        <v>1</v>
      </c>
      <c r="AE1588">
        <v>171</v>
      </c>
    </row>
    <row r="1589" spans="1:31" x14ac:dyDescent="0.2">
      <c r="A1589" t="s">
        <v>211</v>
      </c>
      <c r="B1589">
        <v>2014</v>
      </c>
      <c r="C1589">
        <v>-17.1175</v>
      </c>
      <c r="D1589">
        <v>0.95570316071054295</v>
      </c>
      <c r="E1589">
        <v>1.0505626203251901</v>
      </c>
      <c r="F1589">
        <v>0.86767173719092705</v>
      </c>
      <c r="G1589">
        <v>145.6301</v>
      </c>
      <c r="H1589">
        <v>21.713999999999999</v>
      </c>
      <c r="I1589">
        <v>4.4539999999999997</v>
      </c>
      <c r="J1589">
        <v>-748.41068199999995</v>
      </c>
      <c r="K1589">
        <v>0</v>
      </c>
      <c r="L1589">
        <v>0</v>
      </c>
      <c r="M1589">
        <v>0</v>
      </c>
      <c r="N1589" t="s">
        <v>146</v>
      </c>
      <c r="O1589">
        <v>-12.684632799999999</v>
      </c>
      <c r="P1589">
        <v>20.221041400000001</v>
      </c>
      <c r="Q1589">
        <v>3.6354555999999999E-3</v>
      </c>
      <c r="R1589">
        <v>19.279487</v>
      </c>
      <c r="S1589">
        <v>0</v>
      </c>
      <c r="T1589">
        <v>0</v>
      </c>
      <c r="U1589">
        <v>0</v>
      </c>
      <c r="V1589">
        <v>8145.4410478</v>
      </c>
      <c r="W1589">
        <v>0.51451819980039004</v>
      </c>
      <c r="X1589">
        <v>354.61099100000001</v>
      </c>
      <c r="Y1589">
        <v>3542.8427000000001</v>
      </c>
      <c r="Z1589">
        <v>398.87959999999998</v>
      </c>
      <c r="AA1589">
        <v>7937.8718039311798</v>
      </c>
      <c r="AB1589">
        <f t="shared" si="128"/>
        <v>0.63009808775645648</v>
      </c>
      <c r="AC1589">
        <v>3</v>
      </c>
      <c r="AD1589">
        <v>1</v>
      </c>
      <c r="AE1589">
        <v>171</v>
      </c>
    </row>
    <row r="1590" spans="1:31" x14ac:dyDescent="0.2">
      <c r="A1590" t="s">
        <v>211</v>
      </c>
      <c r="B1590">
        <v>2014</v>
      </c>
      <c r="C1590">
        <v>-17.1175</v>
      </c>
      <c r="D1590">
        <v>0.95570316071054295</v>
      </c>
      <c r="E1590">
        <v>1.03803105825372</v>
      </c>
      <c r="F1590">
        <v>0.87814664749906701</v>
      </c>
      <c r="G1590">
        <v>145.6301</v>
      </c>
      <c r="H1590">
        <v>21.713999999999999</v>
      </c>
      <c r="I1590">
        <v>4.4539999999999997</v>
      </c>
      <c r="J1590">
        <v>-739.48331800000005</v>
      </c>
      <c r="K1590">
        <v>0</v>
      </c>
      <c r="L1590">
        <v>0</v>
      </c>
      <c r="M1590">
        <v>0</v>
      </c>
      <c r="N1590" t="s">
        <v>146</v>
      </c>
      <c r="O1590">
        <v>-12.8377672</v>
      </c>
      <c r="P1590">
        <v>20.465158599999999</v>
      </c>
      <c r="Q1590">
        <v>3.6793443999999999E-3</v>
      </c>
      <c r="R1590">
        <v>19.049513000000001</v>
      </c>
      <c r="S1590">
        <v>0</v>
      </c>
      <c r="T1590">
        <v>0</v>
      </c>
      <c r="U1590">
        <v>0</v>
      </c>
      <c r="V1590">
        <v>8243.7763522000005</v>
      </c>
      <c r="W1590">
        <v>0.52072968712192402</v>
      </c>
      <c r="X1590">
        <v>358.89200899999997</v>
      </c>
      <c r="Y1590">
        <v>3542.8427000000001</v>
      </c>
      <c r="Z1590">
        <v>398.87959999999998</v>
      </c>
      <c r="AA1590">
        <v>8033.7012422080097</v>
      </c>
      <c r="AB1590">
        <f t="shared" si="128"/>
        <v>0.64540355649054526</v>
      </c>
      <c r="AC1590">
        <v>3</v>
      </c>
      <c r="AD1590">
        <v>1</v>
      </c>
      <c r="AE1590">
        <v>171</v>
      </c>
    </row>
    <row r="1591" spans="1:31" x14ac:dyDescent="0.2">
      <c r="A1591" t="s">
        <v>211</v>
      </c>
      <c r="B1591">
        <v>2014</v>
      </c>
      <c r="C1591">
        <v>-17.1175</v>
      </c>
      <c r="D1591">
        <v>0.95570316071054295</v>
      </c>
      <c r="E1591">
        <v>1.05160691716448</v>
      </c>
      <c r="F1591">
        <v>0.86679882799858199</v>
      </c>
      <c r="G1591">
        <v>145.6301</v>
      </c>
      <c r="H1591">
        <v>21.713999999999999</v>
      </c>
      <c r="I1591">
        <v>4.4539999999999997</v>
      </c>
      <c r="J1591">
        <v>-749.154629</v>
      </c>
      <c r="K1591">
        <v>0</v>
      </c>
      <c r="L1591">
        <v>0</v>
      </c>
      <c r="M1591">
        <v>0</v>
      </c>
      <c r="N1591" t="s">
        <v>146</v>
      </c>
      <c r="O1591">
        <v>-12.671871599999999</v>
      </c>
      <c r="P1591">
        <v>20.200698299999999</v>
      </c>
      <c r="Q1591">
        <v>3.6317982E-3</v>
      </c>
      <c r="R1591">
        <v>19.298651499999998</v>
      </c>
      <c r="S1591">
        <v>0</v>
      </c>
      <c r="T1591">
        <v>0</v>
      </c>
      <c r="U1591">
        <v>0</v>
      </c>
      <c r="V1591">
        <v>8137.2464391000003</v>
      </c>
      <c r="W1591">
        <v>0.51400057585692904</v>
      </c>
      <c r="X1591">
        <v>354.25423949999998</v>
      </c>
      <c r="Y1591">
        <v>3542.8427000000001</v>
      </c>
      <c r="Z1591">
        <v>398.87959999999998</v>
      </c>
      <c r="AA1591">
        <v>7929.8860174081101</v>
      </c>
      <c r="AB1591">
        <f t="shared" si="128"/>
        <v>0.62883092249084649</v>
      </c>
      <c r="AC1591">
        <v>3</v>
      </c>
      <c r="AD1591">
        <v>1</v>
      </c>
      <c r="AE1591">
        <v>171</v>
      </c>
    </row>
    <row r="1592" spans="1:31" x14ac:dyDescent="0.2">
      <c r="A1592" t="s">
        <v>211</v>
      </c>
      <c r="B1592">
        <v>2014</v>
      </c>
      <c r="C1592">
        <v>-17.1175</v>
      </c>
      <c r="D1592">
        <v>0.95570316071054295</v>
      </c>
      <c r="E1592">
        <v>1.0369867614144299</v>
      </c>
      <c r="F1592">
        <v>0.87901955669141196</v>
      </c>
      <c r="G1592">
        <v>145.6301</v>
      </c>
      <c r="H1592">
        <v>21.713999999999999</v>
      </c>
      <c r="I1592">
        <v>4.4539999999999997</v>
      </c>
      <c r="J1592">
        <v>-738.73937100000001</v>
      </c>
      <c r="K1592">
        <v>0</v>
      </c>
      <c r="L1592">
        <v>0</v>
      </c>
      <c r="M1592">
        <v>0</v>
      </c>
      <c r="N1592" t="s">
        <v>146</v>
      </c>
      <c r="O1592">
        <v>-12.8505284</v>
      </c>
      <c r="P1592">
        <v>20.4855017</v>
      </c>
      <c r="Q1592">
        <v>3.6830017999999998E-3</v>
      </c>
      <c r="R1592">
        <v>19.030348499999999</v>
      </c>
      <c r="S1592">
        <v>0</v>
      </c>
      <c r="T1592">
        <v>0</v>
      </c>
      <c r="U1592">
        <v>0</v>
      </c>
      <c r="V1592">
        <v>8251.9709609000001</v>
      </c>
      <c r="W1592">
        <v>0.52124731106538502</v>
      </c>
      <c r="X1592">
        <v>359.2487605</v>
      </c>
      <c r="Y1592">
        <v>3542.8427000000001</v>
      </c>
      <c r="Z1592">
        <v>398.87959999999998</v>
      </c>
      <c r="AA1592">
        <v>8041.6870287310803</v>
      </c>
      <c r="AB1592">
        <f t="shared" si="128"/>
        <v>0.64668730268061714</v>
      </c>
      <c r="AC1592">
        <v>3</v>
      </c>
      <c r="AD1592">
        <v>1</v>
      </c>
      <c r="AE1592">
        <v>171</v>
      </c>
    </row>
    <row r="1593" spans="1:31" x14ac:dyDescent="0.2">
      <c r="A1593" t="s">
        <v>211</v>
      </c>
      <c r="B1593">
        <v>2014</v>
      </c>
      <c r="C1593">
        <v>-17.1175</v>
      </c>
      <c r="D1593">
        <v>0.95570316071054295</v>
      </c>
      <c r="E1593">
        <v>1.05265121400377</v>
      </c>
      <c r="F1593">
        <v>0.86592591880623704</v>
      </c>
      <c r="G1593">
        <v>145.6301</v>
      </c>
      <c r="H1593">
        <v>21.713999999999999</v>
      </c>
      <c r="I1593">
        <v>4.4539999999999997</v>
      </c>
      <c r="J1593">
        <v>-749.89857600000005</v>
      </c>
      <c r="K1593">
        <v>0</v>
      </c>
      <c r="L1593">
        <v>0</v>
      </c>
      <c r="M1593">
        <v>0</v>
      </c>
      <c r="N1593" t="s">
        <v>146</v>
      </c>
      <c r="O1593">
        <v>-12.659110399999999</v>
      </c>
      <c r="P1593">
        <v>20.180355200000001</v>
      </c>
      <c r="Q1593">
        <v>3.6281408E-3</v>
      </c>
      <c r="R1593">
        <v>19.317816000000001</v>
      </c>
      <c r="S1593">
        <v>0</v>
      </c>
      <c r="T1593">
        <v>0</v>
      </c>
      <c r="U1593">
        <v>0</v>
      </c>
      <c r="V1593">
        <v>8129.0518303999997</v>
      </c>
      <c r="W1593">
        <v>0.51348295191346804</v>
      </c>
      <c r="X1593">
        <v>353.89748800000001</v>
      </c>
      <c r="Y1593">
        <v>3542.8427000000001</v>
      </c>
      <c r="Z1593">
        <v>398.87959999999998</v>
      </c>
      <c r="AA1593">
        <v>7921.9002308850404</v>
      </c>
      <c r="AB1593">
        <f t="shared" si="128"/>
        <v>0.62756503268096464</v>
      </c>
      <c r="AC1593">
        <v>3</v>
      </c>
      <c r="AD1593">
        <v>1</v>
      </c>
      <c r="AE1593">
        <v>171</v>
      </c>
    </row>
    <row r="1594" spans="1:31" x14ac:dyDescent="0.2">
      <c r="A1594" t="s">
        <v>211</v>
      </c>
      <c r="B1594">
        <v>2014</v>
      </c>
      <c r="C1594">
        <v>-17.1175</v>
      </c>
      <c r="D1594">
        <v>0.95570316071054295</v>
      </c>
      <c r="E1594">
        <v>1.0359424645751401</v>
      </c>
      <c r="F1594">
        <v>0.87989246588375702</v>
      </c>
      <c r="G1594">
        <v>145.6301</v>
      </c>
      <c r="H1594">
        <v>21.713999999999999</v>
      </c>
      <c r="I1594">
        <v>4.4539999999999997</v>
      </c>
      <c r="J1594">
        <v>-737.99542399999996</v>
      </c>
      <c r="K1594">
        <v>0</v>
      </c>
      <c r="L1594">
        <v>0</v>
      </c>
      <c r="M1594">
        <v>0</v>
      </c>
      <c r="N1594" t="s">
        <v>146</v>
      </c>
      <c r="O1594">
        <v>-12.8632896</v>
      </c>
      <c r="P1594">
        <v>20.505844799999998</v>
      </c>
      <c r="Q1594">
        <v>3.6866592000000002E-3</v>
      </c>
      <c r="R1594">
        <v>19.011184</v>
      </c>
      <c r="S1594">
        <v>0</v>
      </c>
      <c r="T1594">
        <v>0</v>
      </c>
      <c r="U1594">
        <v>0</v>
      </c>
      <c r="V1594">
        <v>8260.1655695999998</v>
      </c>
      <c r="W1594">
        <v>0.52176493500884602</v>
      </c>
      <c r="X1594">
        <v>359.60551199999998</v>
      </c>
      <c r="Y1594">
        <v>3542.8427000000001</v>
      </c>
      <c r="Z1594">
        <v>398.87959999999998</v>
      </c>
      <c r="AA1594">
        <v>8049.67281525415</v>
      </c>
      <c r="AB1594">
        <f t="shared" si="128"/>
        <v>0.64797232432641672</v>
      </c>
      <c r="AC1594">
        <v>3</v>
      </c>
      <c r="AD1594">
        <v>1</v>
      </c>
      <c r="AE1594">
        <v>171</v>
      </c>
    </row>
    <row r="1595" spans="1:31" x14ac:dyDescent="0.2">
      <c r="A1595" t="s">
        <v>211</v>
      </c>
      <c r="B1595">
        <v>2014</v>
      </c>
      <c r="C1595">
        <v>-17.1175</v>
      </c>
      <c r="D1595">
        <v>0.95570316071054295</v>
      </c>
      <c r="E1595">
        <v>1.0536955108430599</v>
      </c>
      <c r="F1595">
        <v>0.86505300961389198</v>
      </c>
      <c r="G1595">
        <v>145.6301</v>
      </c>
      <c r="H1595">
        <v>21.713999999999999</v>
      </c>
      <c r="I1595">
        <v>4.4539999999999997</v>
      </c>
      <c r="J1595">
        <v>-750.64252299999998</v>
      </c>
      <c r="K1595">
        <v>0</v>
      </c>
      <c r="L1595">
        <v>0</v>
      </c>
      <c r="M1595">
        <v>0</v>
      </c>
      <c r="N1595" t="s">
        <v>146</v>
      </c>
      <c r="O1595">
        <v>-12.6463492</v>
      </c>
      <c r="P1595">
        <v>20.160012099999999</v>
      </c>
      <c r="Q1595">
        <v>3.6244834000000001E-3</v>
      </c>
      <c r="R1595">
        <v>19.336980499999999</v>
      </c>
      <c r="S1595">
        <v>0</v>
      </c>
      <c r="T1595">
        <v>0</v>
      </c>
      <c r="U1595">
        <v>0</v>
      </c>
      <c r="V1595">
        <v>8120.8572217000001</v>
      </c>
      <c r="W1595">
        <v>0.51296532797000705</v>
      </c>
      <c r="X1595">
        <v>353.54073649999998</v>
      </c>
      <c r="Y1595">
        <v>3542.8427000000001</v>
      </c>
      <c r="Z1595">
        <v>398.87959999999998</v>
      </c>
      <c r="AA1595">
        <v>7913.9144443619698</v>
      </c>
      <c r="AB1595">
        <f t="shared" si="128"/>
        <v>0.62630041832681027</v>
      </c>
      <c r="AC1595">
        <v>3</v>
      </c>
      <c r="AD1595">
        <v>1</v>
      </c>
      <c r="AE1595">
        <v>171</v>
      </c>
    </row>
    <row r="1596" spans="1:31" x14ac:dyDescent="0.2">
      <c r="A1596" t="s">
        <v>211</v>
      </c>
      <c r="B1596">
        <v>2014</v>
      </c>
      <c r="C1596">
        <v>-17.1175</v>
      </c>
      <c r="D1596">
        <v>0.95570316071054295</v>
      </c>
      <c r="E1596">
        <v>1.03489816773585</v>
      </c>
      <c r="F1596">
        <v>0.88076537507610198</v>
      </c>
      <c r="G1596">
        <v>145.6301</v>
      </c>
      <c r="H1596">
        <v>21.713999999999999</v>
      </c>
      <c r="I1596">
        <v>4.4539999999999997</v>
      </c>
      <c r="J1596">
        <v>-737.25147700000002</v>
      </c>
      <c r="K1596">
        <v>0</v>
      </c>
      <c r="L1596">
        <v>0</v>
      </c>
      <c r="M1596">
        <v>0</v>
      </c>
      <c r="N1596" t="s">
        <v>146</v>
      </c>
      <c r="O1596">
        <v>-12.8760508</v>
      </c>
      <c r="P1596">
        <v>20.5261879</v>
      </c>
      <c r="Q1596">
        <v>3.6903166000000001E-3</v>
      </c>
      <c r="R1596">
        <v>18.992019500000001</v>
      </c>
      <c r="S1596">
        <v>0</v>
      </c>
      <c r="T1596">
        <v>0</v>
      </c>
      <c r="U1596">
        <v>0</v>
      </c>
      <c r="V1596">
        <v>8268.3601782999995</v>
      </c>
      <c r="W1596">
        <v>0.52228255895230802</v>
      </c>
      <c r="X1596">
        <v>359.96226350000001</v>
      </c>
      <c r="Y1596">
        <v>3542.8427000000001</v>
      </c>
      <c r="Z1596">
        <v>398.87959999999998</v>
      </c>
      <c r="AA1596">
        <v>8057.6586017772197</v>
      </c>
      <c r="AB1596">
        <f t="shared" si="128"/>
        <v>0.64925862142794422</v>
      </c>
      <c r="AC1596">
        <v>3</v>
      </c>
      <c r="AD1596">
        <v>1</v>
      </c>
      <c r="AE1596">
        <v>171</v>
      </c>
    </row>
    <row r="1597" spans="1:31" x14ac:dyDescent="0.2">
      <c r="A1597" t="s">
        <v>211</v>
      </c>
      <c r="B1597">
        <v>2014</v>
      </c>
      <c r="C1597">
        <v>-17.1175</v>
      </c>
      <c r="D1597">
        <v>0.95570316071054295</v>
      </c>
      <c r="E1597">
        <v>1.05473980768235</v>
      </c>
      <c r="F1597">
        <v>0.86418010042154703</v>
      </c>
      <c r="G1597">
        <v>145.6301</v>
      </c>
      <c r="H1597">
        <v>21.713999999999999</v>
      </c>
      <c r="I1597">
        <v>4.4539999999999997</v>
      </c>
      <c r="J1597">
        <v>-751.38647000000003</v>
      </c>
      <c r="K1597">
        <v>0</v>
      </c>
      <c r="L1597">
        <v>0</v>
      </c>
      <c r="M1597">
        <v>0</v>
      </c>
      <c r="N1597" t="s">
        <v>146</v>
      </c>
      <c r="O1597">
        <v>-12.633588</v>
      </c>
      <c r="P1597">
        <v>20.139669000000001</v>
      </c>
      <c r="Q1597">
        <v>3.6208260000000002E-3</v>
      </c>
      <c r="R1597">
        <v>19.356145000000001</v>
      </c>
      <c r="S1597">
        <v>0</v>
      </c>
      <c r="T1597">
        <v>0</v>
      </c>
      <c r="U1597">
        <v>0</v>
      </c>
      <c r="V1597">
        <v>8112.6626130000004</v>
      </c>
      <c r="W1597">
        <v>0.51244770402654605</v>
      </c>
      <c r="X1597">
        <v>353.18398500000001</v>
      </c>
      <c r="Y1597">
        <v>3542.8427000000001</v>
      </c>
      <c r="Z1597">
        <v>398.87959999999998</v>
      </c>
      <c r="AA1597">
        <v>7905.9286578389001</v>
      </c>
      <c r="AB1597">
        <f t="shared" si="128"/>
        <v>0.62503707942838393</v>
      </c>
      <c r="AC1597">
        <v>3</v>
      </c>
      <c r="AD1597">
        <v>1</v>
      </c>
      <c r="AE1597">
        <v>171</v>
      </c>
    </row>
    <row r="1598" spans="1:31" x14ac:dyDescent="0.2">
      <c r="A1598" t="s">
        <v>211</v>
      </c>
      <c r="B1598">
        <v>2014</v>
      </c>
      <c r="C1598">
        <v>-17.1175</v>
      </c>
      <c r="D1598">
        <v>0.95570316071054295</v>
      </c>
      <c r="E1598">
        <v>1.0338538708965599</v>
      </c>
      <c r="F1598">
        <v>0.88163828426844704</v>
      </c>
      <c r="G1598">
        <v>145.6301</v>
      </c>
      <c r="H1598">
        <v>21.713999999999999</v>
      </c>
      <c r="I1598">
        <v>4.4539999999999997</v>
      </c>
      <c r="J1598">
        <v>-736.50752999999997</v>
      </c>
      <c r="K1598">
        <v>0</v>
      </c>
      <c r="L1598">
        <v>0</v>
      </c>
      <c r="M1598">
        <v>0</v>
      </c>
      <c r="N1598" t="s">
        <v>146</v>
      </c>
      <c r="O1598">
        <v>-12.888812</v>
      </c>
      <c r="P1598">
        <v>20.546531000000002</v>
      </c>
      <c r="Q1598">
        <v>3.693974E-3</v>
      </c>
      <c r="R1598">
        <v>18.972854999999999</v>
      </c>
      <c r="S1598">
        <v>0</v>
      </c>
      <c r="T1598">
        <v>0</v>
      </c>
      <c r="U1598">
        <v>0</v>
      </c>
      <c r="V1598">
        <v>8276.5547869999991</v>
      </c>
      <c r="W1598">
        <v>0.52280018289576902</v>
      </c>
      <c r="X1598">
        <v>360.31901499999998</v>
      </c>
      <c r="Y1598">
        <v>3542.8427000000001</v>
      </c>
      <c r="Z1598">
        <v>398.87959999999998</v>
      </c>
      <c r="AA1598">
        <v>8065.6443883002903</v>
      </c>
      <c r="AB1598">
        <f t="shared" si="128"/>
        <v>0.65054619398519964</v>
      </c>
      <c r="AC1598">
        <v>3</v>
      </c>
      <c r="AD1598">
        <v>1</v>
      </c>
      <c r="AE1598">
        <v>171</v>
      </c>
    </row>
    <row r="1599" spans="1:31" x14ac:dyDescent="0.2">
      <c r="A1599" t="s">
        <v>211</v>
      </c>
      <c r="B1599">
        <v>2014</v>
      </c>
      <c r="C1599">
        <v>-17.1175</v>
      </c>
      <c r="D1599">
        <v>0.95570316071054295</v>
      </c>
      <c r="E1599">
        <v>1.0557841045216401</v>
      </c>
      <c r="F1599">
        <v>0.86330719122920196</v>
      </c>
      <c r="G1599">
        <v>145.6301</v>
      </c>
      <c r="H1599">
        <v>21.713999999999999</v>
      </c>
      <c r="I1599">
        <v>4.4539999999999997</v>
      </c>
      <c r="J1599">
        <v>-752.13041699999997</v>
      </c>
      <c r="K1599">
        <v>0</v>
      </c>
      <c r="L1599">
        <v>0</v>
      </c>
      <c r="M1599">
        <v>0</v>
      </c>
      <c r="N1599" t="s">
        <v>146</v>
      </c>
      <c r="O1599">
        <v>-12.6208268</v>
      </c>
      <c r="P1599">
        <v>20.1193259</v>
      </c>
      <c r="Q1599">
        <v>3.6171685999999998E-3</v>
      </c>
      <c r="R1599">
        <v>19.3753095</v>
      </c>
      <c r="S1599">
        <v>0</v>
      </c>
      <c r="T1599">
        <v>0</v>
      </c>
      <c r="U1599">
        <v>0</v>
      </c>
      <c r="V1599">
        <v>8104.4680042999998</v>
      </c>
      <c r="W1599">
        <v>0.51193008008308405</v>
      </c>
      <c r="X1599">
        <v>352.82723349999998</v>
      </c>
      <c r="Y1599">
        <v>3542.8427000000001</v>
      </c>
      <c r="Z1599">
        <v>398.87959999999998</v>
      </c>
      <c r="AA1599">
        <v>7897.9428713158304</v>
      </c>
      <c r="AB1599">
        <f t="shared" si="128"/>
        <v>0.62377501598568552</v>
      </c>
      <c r="AC1599">
        <v>3</v>
      </c>
      <c r="AD1599">
        <v>1</v>
      </c>
      <c r="AE1599">
        <v>171</v>
      </c>
    </row>
    <row r="1600" spans="1:31" x14ac:dyDescent="0.2">
      <c r="A1600" t="s">
        <v>211</v>
      </c>
      <c r="B1600">
        <v>2014</v>
      </c>
      <c r="C1600">
        <v>-17.1175</v>
      </c>
      <c r="D1600">
        <v>0.95570316071054295</v>
      </c>
      <c r="E1600">
        <v>1.03280957405727</v>
      </c>
      <c r="F1600">
        <v>0.88251119346079199</v>
      </c>
      <c r="G1600">
        <v>145.6301</v>
      </c>
      <c r="H1600">
        <v>21.713999999999999</v>
      </c>
      <c r="I1600">
        <v>4.4539999999999997</v>
      </c>
      <c r="J1600">
        <v>-735.76358300000004</v>
      </c>
      <c r="K1600">
        <v>0</v>
      </c>
      <c r="L1600">
        <v>0</v>
      </c>
      <c r="M1600">
        <v>0</v>
      </c>
      <c r="N1600" t="s">
        <v>146</v>
      </c>
      <c r="O1600">
        <v>-12.9015732</v>
      </c>
      <c r="P1600">
        <v>20.5668741</v>
      </c>
      <c r="Q1600">
        <v>3.6976314E-3</v>
      </c>
      <c r="R1600">
        <v>18.9536905</v>
      </c>
      <c r="S1600">
        <v>0</v>
      </c>
      <c r="T1600">
        <v>0</v>
      </c>
      <c r="U1600">
        <v>0</v>
      </c>
      <c r="V1600">
        <v>8284.7493957000006</v>
      </c>
      <c r="W1600">
        <v>0.52331780683923002</v>
      </c>
      <c r="X1600">
        <v>360.67576650000001</v>
      </c>
      <c r="Y1600">
        <v>3542.8427000000001</v>
      </c>
      <c r="Z1600">
        <v>398.87959999999998</v>
      </c>
      <c r="AA1600">
        <v>8073.63017482336</v>
      </c>
      <c r="AB1600">
        <f t="shared" si="128"/>
        <v>0.65183504199818276</v>
      </c>
      <c r="AC1600">
        <v>3</v>
      </c>
      <c r="AD1600">
        <v>1</v>
      </c>
      <c r="AE1600">
        <v>171</v>
      </c>
    </row>
    <row r="1601" spans="1:31" x14ac:dyDescent="0.2">
      <c r="A1601" t="s">
        <v>211</v>
      </c>
      <c r="B1601">
        <v>2014</v>
      </c>
      <c r="C1601">
        <v>-17.1175</v>
      </c>
      <c r="D1601">
        <v>0.95570316071054295</v>
      </c>
      <c r="E1601">
        <v>1.0568284013609299</v>
      </c>
      <c r="F1601">
        <v>0.86243428203685701</v>
      </c>
      <c r="G1601">
        <v>145.6301</v>
      </c>
      <c r="H1601">
        <v>21.713999999999999</v>
      </c>
      <c r="I1601">
        <v>4.4539999999999997</v>
      </c>
      <c r="J1601">
        <v>-752.87436400000001</v>
      </c>
      <c r="K1601">
        <v>0</v>
      </c>
      <c r="L1601">
        <v>0</v>
      </c>
      <c r="M1601">
        <v>0</v>
      </c>
      <c r="N1601" t="s">
        <v>146</v>
      </c>
      <c r="O1601">
        <v>-12.6080656</v>
      </c>
      <c r="P1601">
        <v>20.098982800000002</v>
      </c>
      <c r="Q1601">
        <v>3.6135111999999999E-3</v>
      </c>
      <c r="R1601">
        <v>19.394473999999999</v>
      </c>
      <c r="S1601">
        <v>0</v>
      </c>
      <c r="T1601">
        <v>0</v>
      </c>
      <c r="U1601">
        <v>0</v>
      </c>
      <c r="V1601">
        <v>8096.2733956000002</v>
      </c>
      <c r="W1601">
        <v>0.51141245613962305</v>
      </c>
      <c r="X1601">
        <v>352.470482</v>
      </c>
      <c r="Y1601">
        <v>3542.8427000000001</v>
      </c>
      <c r="Z1601">
        <v>398.87959999999998</v>
      </c>
      <c r="AA1601">
        <v>7889.9570847927598</v>
      </c>
      <c r="AB1601">
        <f t="shared" si="128"/>
        <v>0.6225142279987147</v>
      </c>
      <c r="AC1601">
        <v>3</v>
      </c>
      <c r="AD1601">
        <v>1</v>
      </c>
      <c r="AE1601">
        <v>171</v>
      </c>
    </row>
    <row r="1602" spans="1:31" x14ac:dyDescent="0.2">
      <c r="A1602" t="s">
        <v>211</v>
      </c>
      <c r="B1602">
        <v>2014</v>
      </c>
      <c r="C1602">
        <v>-17.1175</v>
      </c>
      <c r="D1602">
        <v>0.95570316071054295</v>
      </c>
      <c r="E1602">
        <v>1.0317652772179799</v>
      </c>
      <c r="F1602">
        <v>0.88338410265313705</v>
      </c>
      <c r="G1602">
        <v>145.6301</v>
      </c>
      <c r="H1602">
        <v>21.713999999999999</v>
      </c>
      <c r="I1602">
        <v>4.4539999999999997</v>
      </c>
      <c r="J1602">
        <v>-735.01963599999999</v>
      </c>
      <c r="K1602">
        <v>0</v>
      </c>
      <c r="L1602">
        <v>0</v>
      </c>
      <c r="M1602">
        <v>0</v>
      </c>
      <c r="N1602" t="s">
        <v>146</v>
      </c>
      <c r="O1602">
        <v>-12.9143344</v>
      </c>
      <c r="P1602">
        <v>20.587217200000001</v>
      </c>
      <c r="Q1602">
        <v>3.7012887999999999E-3</v>
      </c>
      <c r="R1602">
        <v>18.934526000000002</v>
      </c>
      <c r="S1602">
        <v>0</v>
      </c>
      <c r="T1602">
        <v>0</v>
      </c>
      <c r="U1602">
        <v>0</v>
      </c>
      <c r="V1602">
        <v>8292.9440044000003</v>
      </c>
      <c r="W1602">
        <v>0.52383543078269101</v>
      </c>
      <c r="X1602">
        <v>361.03251799999998</v>
      </c>
      <c r="Y1602">
        <v>3542.8427000000001</v>
      </c>
      <c r="Z1602">
        <v>398.87959999999998</v>
      </c>
      <c r="AA1602">
        <v>8081.6159613464297</v>
      </c>
      <c r="AB1602">
        <f t="shared" ref="AB1602:AB1665" si="129">(AA1602/10000)^2</f>
        <v>0.65312516546689381</v>
      </c>
      <c r="AC1602">
        <v>3</v>
      </c>
      <c r="AD1602">
        <v>1</v>
      </c>
      <c r="AE1602">
        <v>171</v>
      </c>
    </row>
    <row r="1603" spans="1:31" x14ac:dyDescent="0.2">
      <c r="A1603" t="s">
        <v>211</v>
      </c>
      <c r="B1603">
        <v>2014</v>
      </c>
      <c r="C1603">
        <v>-17.1175</v>
      </c>
      <c r="D1603">
        <v>0.95570316071054295</v>
      </c>
      <c r="E1603">
        <v>1.05787269820022</v>
      </c>
      <c r="F1603">
        <v>0.86156137284451195</v>
      </c>
      <c r="G1603">
        <v>145.6301</v>
      </c>
      <c r="H1603">
        <v>21.713999999999999</v>
      </c>
      <c r="I1603">
        <v>4.4539999999999997</v>
      </c>
      <c r="J1603">
        <v>-753.61831099999995</v>
      </c>
      <c r="K1603">
        <v>0</v>
      </c>
      <c r="L1603">
        <v>0</v>
      </c>
      <c r="M1603">
        <v>0</v>
      </c>
      <c r="N1603" t="s">
        <v>146</v>
      </c>
      <c r="O1603">
        <v>-12.5953044</v>
      </c>
      <c r="P1603">
        <v>20.0786397</v>
      </c>
      <c r="Q1603">
        <v>3.6098537999999999E-3</v>
      </c>
      <c r="R1603">
        <v>19.413638500000001</v>
      </c>
      <c r="S1603">
        <v>0</v>
      </c>
      <c r="T1603">
        <v>0</v>
      </c>
      <c r="U1603">
        <v>0</v>
      </c>
      <c r="V1603">
        <v>8088.0787868999996</v>
      </c>
      <c r="W1603">
        <v>0.51089483219616205</v>
      </c>
      <c r="X1603">
        <v>352.11373049999997</v>
      </c>
      <c r="Y1603">
        <v>3542.8427000000001</v>
      </c>
      <c r="Z1603">
        <v>398.87959999999998</v>
      </c>
      <c r="AA1603">
        <v>7881.9712982696901</v>
      </c>
      <c r="AB1603">
        <f t="shared" si="129"/>
        <v>0.6212547154674718</v>
      </c>
      <c r="AC1603">
        <v>3</v>
      </c>
      <c r="AD1603">
        <v>1</v>
      </c>
      <c r="AE1603">
        <v>171</v>
      </c>
    </row>
    <row r="1604" spans="1:31" x14ac:dyDescent="0.2">
      <c r="A1604" t="s">
        <v>211</v>
      </c>
      <c r="B1604">
        <v>2014</v>
      </c>
      <c r="C1604">
        <v>-17.1175</v>
      </c>
      <c r="D1604">
        <v>0.95570316071054295</v>
      </c>
      <c r="E1604">
        <v>1.0307209803786901</v>
      </c>
      <c r="F1604">
        <v>0.884257011845482</v>
      </c>
      <c r="G1604">
        <v>145.6301</v>
      </c>
      <c r="H1604">
        <v>21.713999999999999</v>
      </c>
      <c r="I1604">
        <v>4.4539999999999997</v>
      </c>
      <c r="J1604">
        <v>-734.27568900000006</v>
      </c>
      <c r="K1604">
        <v>0</v>
      </c>
      <c r="L1604">
        <v>0</v>
      </c>
      <c r="M1604">
        <v>0</v>
      </c>
      <c r="N1604" t="s">
        <v>146</v>
      </c>
      <c r="O1604">
        <v>-12.927095599999999</v>
      </c>
      <c r="P1604">
        <v>20.607560299999999</v>
      </c>
      <c r="Q1604">
        <v>3.7049461999999998E-3</v>
      </c>
      <c r="R1604">
        <v>18.915361499999999</v>
      </c>
      <c r="S1604">
        <v>0</v>
      </c>
      <c r="T1604">
        <v>0</v>
      </c>
      <c r="U1604">
        <v>0</v>
      </c>
      <c r="V1604">
        <v>8301.1386130999999</v>
      </c>
      <c r="W1604">
        <v>0.52435305472615201</v>
      </c>
      <c r="X1604">
        <v>361.38926950000001</v>
      </c>
      <c r="Y1604">
        <v>3542.8427000000001</v>
      </c>
      <c r="Z1604">
        <v>398.87959999999998</v>
      </c>
      <c r="AA1604">
        <v>8089.6017478695003</v>
      </c>
      <c r="AB1604">
        <f t="shared" si="129"/>
        <v>0.65441656439133278</v>
      </c>
      <c r="AC1604">
        <v>3</v>
      </c>
      <c r="AD1604">
        <v>1</v>
      </c>
      <c r="AE1604">
        <v>171</v>
      </c>
    </row>
    <row r="1605" spans="1:31" x14ac:dyDescent="0.2">
      <c r="A1605" t="s">
        <v>211</v>
      </c>
      <c r="B1605">
        <v>2014</v>
      </c>
      <c r="C1605">
        <v>-17.1175</v>
      </c>
      <c r="D1605">
        <v>0.95570316071054295</v>
      </c>
      <c r="E1605">
        <v>1.0589169950395101</v>
      </c>
      <c r="F1605">
        <v>0.860688463652167</v>
      </c>
      <c r="G1605">
        <v>145.6301</v>
      </c>
      <c r="H1605">
        <v>21.713999999999999</v>
      </c>
      <c r="I1605">
        <v>4.4539999999999997</v>
      </c>
      <c r="J1605">
        <v>-754.362258</v>
      </c>
      <c r="K1605">
        <v>0</v>
      </c>
      <c r="L1605">
        <v>0</v>
      </c>
      <c r="M1605">
        <v>0</v>
      </c>
      <c r="N1605" t="s">
        <v>146</v>
      </c>
      <c r="O1605">
        <v>-12.5825432</v>
      </c>
      <c r="P1605">
        <v>20.058296599999998</v>
      </c>
      <c r="Q1605">
        <v>3.6061964E-3</v>
      </c>
      <c r="R1605">
        <v>19.432803</v>
      </c>
      <c r="S1605">
        <v>0</v>
      </c>
      <c r="T1605">
        <v>0</v>
      </c>
      <c r="U1605">
        <v>0</v>
      </c>
      <c r="V1605">
        <v>8079.8841782</v>
      </c>
      <c r="W1605">
        <v>0.51037720825270105</v>
      </c>
      <c r="X1605">
        <v>351.756979</v>
      </c>
      <c r="Y1605">
        <v>3542.8427000000001</v>
      </c>
      <c r="Z1605">
        <v>398.87959999999998</v>
      </c>
      <c r="AA1605">
        <v>7873.9855117466204</v>
      </c>
      <c r="AB1605">
        <f t="shared" si="129"/>
        <v>0.61999647839195693</v>
      </c>
      <c r="AC1605">
        <v>3</v>
      </c>
      <c r="AD1605">
        <v>1</v>
      </c>
      <c r="AE1605">
        <v>171</v>
      </c>
    </row>
    <row r="1606" spans="1:31" x14ac:dyDescent="0.2">
      <c r="A1606" t="s">
        <v>211</v>
      </c>
      <c r="B1606">
        <v>2014</v>
      </c>
      <c r="C1606">
        <v>-17.1175</v>
      </c>
      <c r="D1606">
        <v>0.95570316071054295</v>
      </c>
      <c r="E1606">
        <v>1.02967668353941</v>
      </c>
      <c r="F1606">
        <v>0.88512992103782695</v>
      </c>
      <c r="G1606">
        <v>145.6301</v>
      </c>
      <c r="H1606">
        <v>21.713999999999999</v>
      </c>
      <c r="I1606">
        <v>4.4539999999999997</v>
      </c>
      <c r="J1606">
        <v>-733.53174200000001</v>
      </c>
      <c r="K1606">
        <v>0</v>
      </c>
      <c r="L1606">
        <v>0</v>
      </c>
      <c r="M1606">
        <v>0</v>
      </c>
      <c r="N1606" t="s">
        <v>146</v>
      </c>
      <c r="O1606">
        <v>-12.939856799999999</v>
      </c>
      <c r="P1606">
        <v>20.627903400000001</v>
      </c>
      <c r="Q1606">
        <v>3.7086036000000002E-3</v>
      </c>
      <c r="R1606">
        <v>18.896197000000001</v>
      </c>
      <c r="S1606">
        <v>0</v>
      </c>
      <c r="T1606">
        <v>0</v>
      </c>
      <c r="U1606">
        <v>0</v>
      </c>
      <c r="V1606">
        <v>8309.3332217999996</v>
      </c>
      <c r="W1606">
        <v>0.52487067866961301</v>
      </c>
      <c r="X1606">
        <v>361.74602099999998</v>
      </c>
      <c r="Y1606">
        <v>3542.8427000000001</v>
      </c>
      <c r="Z1606">
        <v>398.87959999999998</v>
      </c>
      <c r="AA1606">
        <v>8097.58753439257</v>
      </c>
      <c r="AB1606">
        <f t="shared" si="129"/>
        <v>0.65570923877149934</v>
      </c>
      <c r="AC1606">
        <v>3</v>
      </c>
      <c r="AD1606">
        <v>1</v>
      </c>
      <c r="AE1606">
        <v>171</v>
      </c>
    </row>
    <row r="1607" spans="1:31" x14ac:dyDescent="0.2">
      <c r="A1607" t="s">
        <v>211</v>
      </c>
      <c r="B1607">
        <v>2014</v>
      </c>
      <c r="C1607">
        <v>-17.1175</v>
      </c>
      <c r="D1607">
        <v>0.95570316071054295</v>
      </c>
      <c r="E1607">
        <v>1.0599612918787999</v>
      </c>
      <c r="F1607">
        <v>0.85981555445982205</v>
      </c>
      <c r="G1607">
        <v>145.6301</v>
      </c>
      <c r="H1607">
        <v>21.713999999999999</v>
      </c>
      <c r="I1607">
        <v>4.4539999999999997</v>
      </c>
      <c r="J1607">
        <v>-755.10620500000005</v>
      </c>
      <c r="K1607">
        <v>0</v>
      </c>
      <c r="L1607">
        <v>0</v>
      </c>
      <c r="M1607">
        <v>0</v>
      </c>
      <c r="N1607" t="s">
        <v>146</v>
      </c>
      <c r="O1607">
        <v>-12.569782</v>
      </c>
      <c r="P1607">
        <v>20.0379535</v>
      </c>
      <c r="Q1607">
        <v>3.6025390000000001E-3</v>
      </c>
      <c r="R1607">
        <v>19.451967499999999</v>
      </c>
      <c r="S1607">
        <v>0</v>
      </c>
      <c r="T1607">
        <v>0</v>
      </c>
      <c r="U1607">
        <v>0</v>
      </c>
      <c r="V1607">
        <v>8071.6895695000003</v>
      </c>
      <c r="W1607">
        <v>0.50985958430924005</v>
      </c>
      <c r="X1607">
        <v>351.40022750000003</v>
      </c>
      <c r="Y1607">
        <v>3542.8427000000001</v>
      </c>
      <c r="Z1607">
        <v>398.87959999999998</v>
      </c>
      <c r="AA1607">
        <v>7865.9997252235498</v>
      </c>
      <c r="AB1607">
        <f t="shared" si="129"/>
        <v>0.61873951677216965</v>
      </c>
      <c r="AC1607">
        <v>3</v>
      </c>
      <c r="AD1607">
        <v>1</v>
      </c>
      <c r="AE1607">
        <v>171</v>
      </c>
    </row>
    <row r="1608" spans="1:31" x14ac:dyDescent="0.2">
      <c r="A1608" t="s">
        <v>211</v>
      </c>
      <c r="B1608">
        <v>2014</v>
      </c>
      <c r="C1608">
        <v>-17.1175</v>
      </c>
      <c r="D1608">
        <v>0.95570316071054295</v>
      </c>
      <c r="E1608">
        <v>1.0286323867001199</v>
      </c>
      <c r="F1608">
        <v>0.88600283023017201</v>
      </c>
      <c r="G1608">
        <v>145.6301</v>
      </c>
      <c r="H1608">
        <v>21.713999999999999</v>
      </c>
      <c r="I1608">
        <v>4.4539999999999997</v>
      </c>
      <c r="J1608">
        <v>-732.78779499999996</v>
      </c>
      <c r="K1608">
        <v>0</v>
      </c>
      <c r="L1608">
        <v>0</v>
      </c>
      <c r="M1608">
        <v>0</v>
      </c>
      <c r="N1608" t="s">
        <v>146</v>
      </c>
      <c r="O1608">
        <v>-12.952617999999999</v>
      </c>
      <c r="P1608">
        <v>20.648246499999999</v>
      </c>
      <c r="Q1608">
        <v>3.7122610000000001E-3</v>
      </c>
      <c r="R1608">
        <v>18.877032499999999</v>
      </c>
      <c r="S1608">
        <v>0</v>
      </c>
      <c r="T1608">
        <v>0</v>
      </c>
      <c r="U1608">
        <v>0</v>
      </c>
      <c r="V1608">
        <v>8317.5278304999993</v>
      </c>
      <c r="W1608">
        <v>0.52538830261307501</v>
      </c>
      <c r="X1608">
        <v>362.10277250000001</v>
      </c>
      <c r="Y1608">
        <v>3542.8427000000001</v>
      </c>
      <c r="Z1608">
        <v>398.87959999999998</v>
      </c>
      <c r="AA1608">
        <v>8105.5733209156397</v>
      </c>
      <c r="AB1608">
        <f t="shared" si="129"/>
        <v>0.65700318860739393</v>
      </c>
      <c r="AC1608">
        <v>3</v>
      </c>
      <c r="AD1608">
        <v>1</v>
      </c>
      <c r="AE1608">
        <v>171</v>
      </c>
    </row>
    <row r="1609" spans="1:31" x14ac:dyDescent="0.2">
      <c r="A1609" t="s">
        <v>211</v>
      </c>
      <c r="B1609">
        <v>2014</v>
      </c>
      <c r="C1609">
        <v>-17.1175</v>
      </c>
      <c r="D1609">
        <v>0.95570316071054295</v>
      </c>
      <c r="E1609">
        <v>1.06100558871809</v>
      </c>
      <c r="F1609">
        <v>0.85894264526747699</v>
      </c>
      <c r="G1609">
        <v>145.6301</v>
      </c>
      <c r="H1609">
        <v>21.713999999999999</v>
      </c>
      <c r="I1609">
        <v>4.4539999999999997</v>
      </c>
      <c r="J1609">
        <v>-755.85015199999998</v>
      </c>
      <c r="K1609">
        <v>0</v>
      </c>
      <c r="L1609">
        <v>0</v>
      </c>
      <c r="M1609">
        <v>0</v>
      </c>
      <c r="N1609" t="s">
        <v>146</v>
      </c>
      <c r="O1609">
        <v>-12.5570208</v>
      </c>
      <c r="P1609">
        <v>20.017610399999999</v>
      </c>
      <c r="Q1609">
        <v>3.5988816000000002E-3</v>
      </c>
      <c r="R1609">
        <v>19.471132000000001</v>
      </c>
      <c r="S1609">
        <v>0</v>
      </c>
      <c r="T1609">
        <v>0</v>
      </c>
      <c r="U1609">
        <v>0</v>
      </c>
      <c r="V1609">
        <v>8063.4949607999997</v>
      </c>
      <c r="W1609">
        <v>0.50934196036577895</v>
      </c>
      <c r="X1609">
        <v>351.043476</v>
      </c>
      <c r="Y1609">
        <v>3542.8427000000001</v>
      </c>
      <c r="Z1609">
        <v>398.87959999999998</v>
      </c>
      <c r="AA1609">
        <v>7858.0139387004801</v>
      </c>
      <c r="AB1609">
        <f t="shared" si="129"/>
        <v>0.6174838306081103</v>
      </c>
      <c r="AC1609">
        <v>3</v>
      </c>
      <c r="AD1609">
        <v>1</v>
      </c>
      <c r="AE1609">
        <v>171</v>
      </c>
    </row>
    <row r="1610" spans="1:31" x14ac:dyDescent="0.2">
      <c r="A1610" t="s">
        <v>211</v>
      </c>
      <c r="B1610">
        <v>2014</v>
      </c>
      <c r="C1610">
        <v>-17.1175</v>
      </c>
      <c r="D1610">
        <v>0.95570316071054295</v>
      </c>
      <c r="E1610">
        <v>1.0275880898608301</v>
      </c>
      <c r="F1610">
        <v>0.88687573942251696</v>
      </c>
      <c r="G1610">
        <v>145.6301</v>
      </c>
      <c r="H1610">
        <v>21.713999999999999</v>
      </c>
      <c r="I1610">
        <v>4.4539999999999997</v>
      </c>
      <c r="J1610">
        <v>-732.04384800000003</v>
      </c>
      <c r="K1610">
        <v>0</v>
      </c>
      <c r="L1610">
        <v>0</v>
      </c>
      <c r="M1610">
        <v>0</v>
      </c>
      <c r="N1610" t="s">
        <v>146</v>
      </c>
      <c r="O1610">
        <v>-12.965379199999999</v>
      </c>
      <c r="P1610">
        <v>20.668589600000001</v>
      </c>
      <c r="Q1610">
        <v>3.7159184E-3</v>
      </c>
      <c r="R1610">
        <v>18.857868</v>
      </c>
      <c r="S1610">
        <v>0</v>
      </c>
      <c r="T1610">
        <v>0</v>
      </c>
      <c r="U1610">
        <v>0</v>
      </c>
      <c r="V1610">
        <v>8325.7224392000007</v>
      </c>
      <c r="W1610">
        <v>0.52590592655653601</v>
      </c>
      <c r="X1610">
        <v>362.45952399999999</v>
      </c>
      <c r="Y1610">
        <v>3542.8427000000001</v>
      </c>
      <c r="Z1610">
        <v>398.87959999999998</v>
      </c>
      <c r="AA1610">
        <v>8113.5591074387103</v>
      </c>
      <c r="AB1610">
        <f t="shared" si="129"/>
        <v>0.65829841389901644</v>
      </c>
      <c r="AC1610">
        <v>3</v>
      </c>
      <c r="AD1610">
        <v>1</v>
      </c>
      <c r="AE1610">
        <v>171</v>
      </c>
    </row>
    <row r="1611" spans="1:31" x14ac:dyDescent="0.2">
      <c r="A1611" t="s">
        <v>211</v>
      </c>
      <c r="B1611">
        <v>2014</v>
      </c>
      <c r="C1611">
        <v>-17.1175</v>
      </c>
      <c r="D1611">
        <v>0.95570316071054295</v>
      </c>
      <c r="E1611">
        <v>1.0620498855573799</v>
      </c>
      <c r="F1611">
        <v>0.85806973607513204</v>
      </c>
      <c r="G1611">
        <v>145.6301</v>
      </c>
      <c r="H1611">
        <v>21.713999999999999</v>
      </c>
      <c r="I1611">
        <v>4.4539999999999997</v>
      </c>
      <c r="J1611">
        <v>-756.59409900000003</v>
      </c>
      <c r="K1611">
        <v>0</v>
      </c>
      <c r="L1611">
        <v>0</v>
      </c>
      <c r="M1611">
        <v>0</v>
      </c>
      <c r="N1611" t="s">
        <v>146</v>
      </c>
      <c r="O1611">
        <v>-12.5442596</v>
      </c>
      <c r="P1611">
        <v>19.997267300000001</v>
      </c>
      <c r="Q1611">
        <v>3.5952241999999998E-3</v>
      </c>
      <c r="R1611">
        <v>19.490296499999999</v>
      </c>
      <c r="S1611">
        <v>0</v>
      </c>
      <c r="T1611">
        <v>0</v>
      </c>
      <c r="U1611">
        <v>0</v>
      </c>
      <c r="V1611">
        <v>8055.3003521000001</v>
      </c>
      <c r="W1611">
        <v>0.50882433642231795</v>
      </c>
      <c r="X1611">
        <v>350.68672450000003</v>
      </c>
      <c r="Y1611">
        <v>3542.8427000000001</v>
      </c>
      <c r="Z1611">
        <v>398.87959999999998</v>
      </c>
      <c r="AA1611">
        <v>7850.0281521774104</v>
      </c>
      <c r="AB1611">
        <f t="shared" si="129"/>
        <v>0.61622941989977897</v>
      </c>
      <c r="AC1611">
        <v>3</v>
      </c>
      <c r="AD1611">
        <v>1</v>
      </c>
      <c r="AE1611">
        <v>171</v>
      </c>
    </row>
    <row r="1612" spans="1:31" x14ac:dyDescent="0.2">
      <c r="A1612" t="s">
        <v>211</v>
      </c>
      <c r="B1612">
        <v>2014</v>
      </c>
      <c r="C1612">
        <v>-17.1175</v>
      </c>
      <c r="D1612">
        <v>0.95570316071054295</v>
      </c>
      <c r="E1612">
        <v>1.02654379302154</v>
      </c>
      <c r="F1612">
        <v>0.88774864861486202</v>
      </c>
      <c r="G1612">
        <v>145.6301</v>
      </c>
      <c r="H1612">
        <v>21.713999999999999</v>
      </c>
      <c r="I1612">
        <v>4.4539999999999997</v>
      </c>
      <c r="J1612">
        <v>-731.29990099999998</v>
      </c>
      <c r="K1612">
        <v>0</v>
      </c>
      <c r="L1612">
        <v>0</v>
      </c>
      <c r="M1612">
        <v>0</v>
      </c>
      <c r="N1612" t="s">
        <v>146</v>
      </c>
      <c r="O1612">
        <v>-12.978140399999999</v>
      </c>
      <c r="P1612">
        <v>20.688932699999999</v>
      </c>
      <c r="Q1612">
        <v>3.7195758E-3</v>
      </c>
      <c r="R1612">
        <v>18.838703500000001</v>
      </c>
      <c r="S1612">
        <v>0</v>
      </c>
      <c r="T1612">
        <v>0</v>
      </c>
      <c r="U1612">
        <v>0</v>
      </c>
      <c r="V1612">
        <v>8333.9170479000004</v>
      </c>
      <c r="W1612">
        <v>0.52642355049999701</v>
      </c>
      <c r="X1612">
        <v>362.81627550000002</v>
      </c>
      <c r="Y1612">
        <v>3542.8427000000001</v>
      </c>
      <c r="Z1612">
        <v>398.87959999999998</v>
      </c>
      <c r="AA1612">
        <v>8121.54489396178</v>
      </c>
      <c r="AB1612">
        <f t="shared" si="129"/>
        <v>0.65959491464636655</v>
      </c>
      <c r="AC1612">
        <v>3</v>
      </c>
      <c r="AD1612">
        <v>1</v>
      </c>
      <c r="AE1612">
        <v>171</v>
      </c>
    </row>
    <row r="1613" spans="1:31" x14ac:dyDescent="0.2">
      <c r="A1613" t="s">
        <v>211</v>
      </c>
      <c r="B1613">
        <v>2014</v>
      </c>
      <c r="C1613">
        <v>-17.1175</v>
      </c>
      <c r="D1613">
        <v>0.95570316071054295</v>
      </c>
      <c r="E1613">
        <v>1.06309418239667</v>
      </c>
      <c r="F1613">
        <v>0.85719682688278698</v>
      </c>
      <c r="G1613">
        <v>145.6301</v>
      </c>
      <c r="H1613">
        <v>21.713999999999999</v>
      </c>
      <c r="I1613">
        <v>4.4539999999999997</v>
      </c>
      <c r="J1613">
        <v>-757.33804599999996</v>
      </c>
      <c r="K1613">
        <v>0</v>
      </c>
      <c r="L1613">
        <v>0</v>
      </c>
      <c r="M1613">
        <v>0</v>
      </c>
      <c r="N1613" t="s">
        <v>146</v>
      </c>
      <c r="O1613">
        <v>-12.5314984</v>
      </c>
      <c r="P1613">
        <v>19.976924199999999</v>
      </c>
      <c r="Q1613">
        <v>3.5915667999999999E-3</v>
      </c>
      <c r="R1613">
        <v>19.509461000000002</v>
      </c>
      <c r="S1613">
        <v>0</v>
      </c>
      <c r="T1613">
        <v>0</v>
      </c>
      <c r="U1613">
        <v>0</v>
      </c>
      <c r="V1613">
        <v>8047.1057434000004</v>
      </c>
      <c r="W1613">
        <v>0.50830671247885595</v>
      </c>
      <c r="X1613">
        <v>350.329973</v>
      </c>
      <c r="Y1613">
        <v>3542.8427000000001</v>
      </c>
      <c r="Z1613">
        <v>398.87959999999998</v>
      </c>
      <c r="AA1613">
        <v>7842.0423656543398</v>
      </c>
      <c r="AB1613">
        <f t="shared" si="129"/>
        <v>0.61497628464717524</v>
      </c>
      <c r="AC1613">
        <v>3</v>
      </c>
      <c r="AD1613">
        <v>1</v>
      </c>
      <c r="AE1613">
        <v>171</v>
      </c>
    </row>
    <row r="1614" spans="1:31" x14ac:dyDescent="0.2">
      <c r="A1614" t="s">
        <v>211</v>
      </c>
      <c r="B1614">
        <v>2014</v>
      </c>
      <c r="C1614">
        <v>-17.1175</v>
      </c>
      <c r="D1614">
        <v>0.95570316071054295</v>
      </c>
      <c r="E1614">
        <v>1.0254994961822499</v>
      </c>
      <c r="F1614">
        <v>0.88862155780720697</v>
      </c>
      <c r="G1614">
        <v>145.6301</v>
      </c>
      <c r="H1614">
        <v>21.713999999999999</v>
      </c>
      <c r="I1614">
        <v>4.4539999999999997</v>
      </c>
      <c r="J1614">
        <v>-730.55595400000004</v>
      </c>
      <c r="K1614">
        <v>0</v>
      </c>
      <c r="L1614">
        <v>0</v>
      </c>
      <c r="M1614">
        <v>0</v>
      </c>
      <c r="N1614" t="s">
        <v>146</v>
      </c>
      <c r="O1614">
        <v>-12.990901600000001</v>
      </c>
      <c r="P1614">
        <v>20.7092758</v>
      </c>
      <c r="Q1614">
        <v>3.7232331999999999E-3</v>
      </c>
      <c r="R1614">
        <v>18.819538999999999</v>
      </c>
      <c r="S1614">
        <v>0</v>
      </c>
      <c r="T1614">
        <v>0</v>
      </c>
      <c r="U1614">
        <v>0</v>
      </c>
      <c r="V1614">
        <v>8342.1116566000001</v>
      </c>
      <c r="W1614">
        <v>0.526941174443458</v>
      </c>
      <c r="X1614">
        <v>363.17302699999999</v>
      </c>
      <c r="Y1614">
        <v>3542.8427000000001</v>
      </c>
      <c r="Z1614">
        <v>398.87959999999998</v>
      </c>
      <c r="AA1614">
        <v>8129.5306804848497</v>
      </c>
      <c r="AB1614">
        <f t="shared" si="129"/>
        <v>0.66089269084944469</v>
      </c>
      <c r="AC1614">
        <v>3</v>
      </c>
      <c r="AD1614">
        <v>1</v>
      </c>
      <c r="AE1614">
        <v>171</v>
      </c>
    </row>
    <row r="1615" spans="1:31" x14ac:dyDescent="0.2">
      <c r="A1615" t="s">
        <v>211</v>
      </c>
      <c r="B1615">
        <v>2014</v>
      </c>
      <c r="C1615">
        <v>-17.1175</v>
      </c>
      <c r="D1615">
        <v>0.95570316071054295</v>
      </c>
      <c r="E1615">
        <v>1.0641384792359601</v>
      </c>
      <c r="F1615">
        <v>0.85632391769044203</v>
      </c>
      <c r="G1615">
        <v>145.6301</v>
      </c>
      <c r="H1615">
        <v>21.713999999999999</v>
      </c>
      <c r="I1615">
        <v>4.4539999999999997</v>
      </c>
      <c r="J1615">
        <v>-758.08199300000001</v>
      </c>
      <c r="K1615">
        <v>0</v>
      </c>
      <c r="L1615">
        <v>0</v>
      </c>
      <c r="M1615">
        <v>0</v>
      </c>
      <c r="N1615" t="s">
        <v>146</v>
      </c>
      <c r="O1615">
        <v>-12.5187372</v>
      </c>
      <c r="P1615">
        <v>19.956581100000001</v>
      </c>
      <c r="Q1615">
        <v>3.5879093999999999E-3</v>
      </c>
      <c r="R1615">
        <v>19.5286255</v>
      </c>
      <c r="S1615">
        <v>0</v>
      </c>
      <c r="T1615">
        <v>0</v>
      </c>
      <c r="U1615">
        <v>0</v>
      </c>
      <c r="V1615">
        <v>8038.9111346999998</v>
      </c>
      <c r="W1615">
        <v>0.50778908853539495</v>
      </c>
      <c r="X1615">
        <v>349.97322150000002</v>
      </c>
      <c r="Y1615">
        <v>3542.8427000000001</v>
      </c>
      <c r="Z1615">
        <v>398.87959999999998</v>
      </c>
      <c r="AA1615">
        <v>7834.0565791312702</v>
      </c>
      <c r="AB1615">
        <f t="shared" si="129"/>
        <v>0.61372442485029932</v>
      </c>
      <c r="AC1615">
        <v>3</v>
      </c>
      <c r="AD1615">
        <v>1</v>
      </c>
      <c r="AE1615">
        <v>171</v>
      </c>
    </row>
    <row r="1616" spans="1:31" x14ac:dyDescent="0.2">
      <c r="A1616" t="s">
        <v>211</v>
      </c>
      <c r="B1616">
        <v>2014</v>
      </c>
      <c r="C1616">
        <v>-17.1175</v>
      </c>
      <c r="D1616">
        <v>0.95570316071054295</v>
      </c>
      <c r="E1616">
        <v>1.02445519934296</v>
      </c>
      <c r="F1616">
        <v>0.88949446699955204</v>
      </c>
      <c r="G1616">
        <v>145.6301</v>
      </c>
      <c r="H1616">
        <v>21.713999999999999</v>
      </c>
      <c r="I1616">
        <v>4.4539999999999997</v>
      </c>
      <c r="J1616">
        <v>-729.81200699999999</v>
      </c>
      <c r="K1616">
        <v>0</v>
      </c>
      <c r="L1616">
        <v>0</v>
      </c>
      <c r="M1616">
        <v>0</v>
      </c>
      <c r="N1616" t="s">
        <v>146</v>
      </c>
      <c r="O1616">
        <v>-13.003662800000001</v>
      </c>
      <c r="P1616">
        <v>20.729618899999998</v>
      </c>
      <c r="Q1616">
        <v>3.7268905999999998E-3</v>
      </c>
      <c r="R1616">
        <v>18.8003745</v>
      </c>
      <c r="S1616">
        <v>0</v>
      </c>
      <c r="T1616">
        <v>0</v>
      </c>
      <c r="U1616">
        <v>0</v>
      </c>
      <c r="V1616">
        <v>8350.3062652999997</v>
      </c>
      <c r="W1616">
        <v>0.527458798386919</v>
      </c>
      <c r="X1616">
        <v>363.52977850000002</v>
      </c>
      <c r="Y1616">
        <v>3542.8427000000001</v>
      </c>
      <c r="Z1616">
        <v>398.87959999999998</v>
      </c>
      <c r="AA1616">
        <v>8137.5164670079203</v>
      </c>
      <c r="AB1616">
        <f t="shared" si="129"/>
        <v>0.66219174250825064</v>
      </c>
      <c r="AC1616">
        <v>3</v>
      </c>
      <c r="AD1616">
        <v>1</v>
      </c>
      <c r="AE1616">
        <v>171</v>
      </c>
    </row>
    <row r="1617" spans="1:31" x14ac:dyDescent="0.2">
      <c r="A1617" t="s">
        <v>211</v>
      </c>
      <c r="B1617">
        <v>2014</v>
      </c>
      <c r="C1617">
        <v>-17.1175</v>
      </c>
      <c r="D1617">
        <v>0.95570316071054295</v>
      </c>
      <c r="E1617">
        <v>1.0651827760752499</v>
      </c>
      <c r="F1617">
        <v>0.85545100849809697</v>
      </c>
      <c r="G1617">
        <v>145.6301</v>
      </c>
      <c r="H1617">
        <v>21.713999999999999</v>
      </c>
      <c r="I1617">
        <v>4.4539999999999997</v>
      </c>
      <c r="J1617">
        <v>-758.82593999999995</v>
      </c>
      <c r="K1617">
        <v>0</v>
      </c>
      <c r="L1617">
        <v>0</v>
      </c>
      <c r="M1617">
        <v>0</v>
      </c>
      <c r="N1617" t="s">
        <v>146</v>
      </c>
      <c r="O1617">
        <v>-12.505976</v>
      </c>
      <c r="P1617">
        <v>19.936237999999999</v>
      </c>
      <c r="Q1617">
        <v>3.584252E-3</v>
      </c>
      <c r="R1617">
        <v>19.547789999999999</v>
      </c>
      <c r="S1617">
        <v>0</v>
      </c>
      <c r="T1617">
        <v>0</v>
      </c>
      <c r="U1617">
        <v>0</v>
      </c>
      <c r="V1617">
        <v>8030.7165260000002</v>
      </c>
      <c r="W1617">
        <v>0.50727146459193395</v>
      </c>
      <c r="X1617">
        <v>349.61646999999999</v>
      </c>
      <c r="Y1617">
        <v>3542.8427000000001</v>
      </c>
      <c r="Z1617">
        <v>398.87959999999998</v>
      </c>
      <c r="AA1617">
        <v>7826.0707926081996</v>
      </c>
      <c r="AB1617">
        <f t="shared" si="129"/>
        <v>0.61247384050915132</v>
      </c>
      <c r="AC1617">
        <v>3</v>
      </c>
      <c r="AD1617">
        <v>1</v>
      </c>
      <c r="AE1617">
        <v>171</v>
      </c>
    </row>
    <row r="1618" spans="1:31" x14ac:dyDescent="0.2">
      <c r="A1618" t="s">
        <v>211</v>
      </c>
      <c r="B1618">
        <v>2014</v>
      </c>
      <c r="C1618">
        <v>-17.1175</v>
      </c>
      <c r="D1618">
        <v>0.95570316071054295</v>
      </c>
      <c r="E1618">
        <v>1.02341090250367</v>
      </c>
      <c r="F1618">
        <v>0.89036737619189699</v>
      </c>
      <c r="G1618">
        <v>145.6301</v>
      </c>
      <c r="H1618">
        <v>21.713999999999999</v>
      </c>
      <c r="I1618">
        <v>4.4539999999999997</v>
      </c>
      <c r="J1618">
        <v>-729.06805999999995</v>
      </c>
      <c r="K1618">
        <v>0</v>
      </c>
      <c r="L1618">
        <v>0</v>
      </c>
      <c r="M1618">
        <v>0</v>
      </c>
      <c r="N1618" t="s">
        <v>146</v>
      </c>
      <c r="O1618">
        <v>-13.016424000000001</v>
      </c>
      <c r="P1618">
        <v>20.749962</v>
      </c>
      <c r="Q1618">
        <v>3.7305480000000002E-3</v>
      </c>
      <c r="R1618">
        <v>18.781210000000002</v>
      </c>
      <c r="S1618">
        <v>0</v>
      </c>
      <c r="T1618">
        <v>0</v>
      </c>
      <c r="U1618">
        <v>0</v>
      </c>
      <c r="V1618">
        <v>8358.5008739999994</v>
      </c>
      <c r="W1618">
        <v>0.52797642233038</v>
      </c>
      <c r="X1618">
        <v>363.88652999999999</v>
      </c>
      <c r="Y1618">
        <v>3542.8427000000001</v>
      </c>
      <c r="Z1618">
        <v>398.87959999999998</v>
      </c>
      <c r="AA1618">
        <v>8145.5022535309899</v>
      </c>
      <c r="AB1618">
        <f t="shared" si="129"/>
        <v>0.66349206962278429</v>
      </c>
      <c r="AC1618">
        <v>3</v>
      </c>
      <c r="AD1618">
        <v>1</v>
      </c>
      <c r="AE1618">
        <v>171</v>
      </c>
    </row>
    <row r="1619" spans="1:31" x14ac:dyDescent="0.2">
      <c r="A1619" t="s">
        <v>211</v>
      </c>
      <c r="B1619">
        <v>2014</v>
      </c>
      <c r="C1619">
        <v>-17.1175</v>
      </c>
      <c r="D1619">
        <v>0.95570316071054295</v>
      </c>
      <c r="E1619">
        <v>1.06622707291454</v>
      </c>
      <c r="F1619">
        <v>0.85457809930575201</v>
      </c>
      <c r="G1619">
        <v>145.6301</v>
      </c>
      <c r="H1619">
        <v>21.713999999999999</v>
      </c>
      <c r="I1619">
        <v>4.4539999999999997</v>
      </c>
      <c r="J1619">
        <v>-759.56988699999999</v>
      </c>
      <c r="K1619">
        <v>0</v>
      </c>
      <c r="L1619">
        <v>0</v>
      </c>
      <c r="M1619">
        <v>0</v>
      </c>
      <c r="N1619" t="s">
        <v>146</v>
      </c>
      <c r="O1619">
        <v>-12.493214800000001</v>
      </c>
      <c r="P1619">
        <v>19.915894900000001</v>
      </c>
      <c r="Q1619">
        <v>3.5805946000000001E-3</v>
      </c>
      <c r="R1619">
        <v>19.566954500000001</v>
      </c>
      <c r="S1619">
        <v>0</v>
      </c>
      <c r="T1619">
        <v>0</v>
      </c>
      <c r="U1619">
        <v>0</v>
      </c>
      <c r="V1619">
        <v>8022.5219172999996</v>
      </c>
      <c r="W1619">
        <v>0.50675384064847295</v>
      </c>
      <c r="X1619">
        <v>349.25971850000002</v>
      </c>
      <c r="Y1619">
        <v>3542.8427000000001</v>
      </c>
      <c r="Z1619">
        <v>398.87959999999998</v>
      </c>
      <c r="AA1619">
        <v>7818.0850060851299</v>
      </c>
      <c r="AB1619">
        <f t="shared" si="129"/>
        <v>0.61122453162373136</v>
      </c>
      <c r="AC1619">
        <v>3</v>
      </c>
      <c r="AD1619">
        <v>1</v>
      </c>
      <c r="AE1619">
        <v>171</v>
      </c>
    </row>
    <row r="1620" spans="1:31" x14ac:dyDescent="0.2">
      <c r="A1620" t="s">
        <v>211</v>
      </c>
      <c r="B1620">
        <v>2014</v>
      </c>
      <c r="C1620">
        <v>-17.1175</v>
      </c>
      <c r="D1620">
        <v>0.95570316071054295</v>
      </c>
      <c r="E1620">
        <v>1.0223666056643801</v>
      </c>
      <c r="F1620">
        <v>0.89124028538424205</v>
      </c>
      <c r="G1620">
        <v>145.6301</v>
      </c>
      <c r="H1620">
        <v>21.713999999999999</v>
      </c>
      <c r="I1620">
        <v>4.4539999999999997</v>
      </c>
      <c r="J1620">
        <v>-728.32411300000001</v>
      </c>
      <c r="K1620">
        <v>0</v>
      </c>
      <c r="L1620">
        <v>0</v>
      </c>
      <c r="M1620">
        <v>0</v>
      </c>
      <c r="N1620" t="s">
        <v>146</v>
      </c>
      <c r="O1620">
        <v>-13.029185200000001</v>
      </c>
      <c r="P1620">
        <v>20.770305100000002</v>
      </c>
      <c r="Q1620">
        <v>3.7342054000000001E-3</v>
      </c>
      <c r="R1620">
        <v>18.762045499999999</v>
      </c>
      <c r="S1620">
        <v>0</v>
      </c>
      <c r="T1620">
        <v>0</v>
      </c>
      <c r="U1620">
        <v>0</v>
      </c>
      <c r="V1620">
        <v>8366.6954827000009</v>
      </c>
      <c r="W1620">
        <v>0.528494046273841</v>
      </c>
      <c r="X1620">
        <v>364.24328150000002</v>
      </c>
      <c r="Y1620">
        <v>3542.8427000000001</v>
      </c>
      <c r="Z1620">
        <v>398.87959999999998</v>
      </c>
      <c r="AA1620">
        <v>8153.4880400540596</v>
      </c>
      <c r="AB1620">
        <f t="shared" si="129"/>
        <v>0.66479367219304597</v>
      </c>
      <c r="AC1620">
        <v>3</v>
      </c>
      <c r="AD1620">
        <v>1</v>
      </c>
      <c r="AE1620">
        <v>171</v>
      </c>
    </row>
    <row r="1621" spans="1:31" x14ac:dyDescent="0.2">
      <c r="A1621" t="s">
        <v>211</v>
      </c>
      <c r="B1621">
        <v>2014</v>
      </c>
      <c r="C1621">
        <v>-17.1175</v>
      </c>
      <c r="D1621">
        <v>0.95570316071054295</v>
      </c>
      <c r="E1621">
        <v>1.0672713697538301</v>
      </c>
      <c r="F1621">
        <v>0.85370519011340695</v>
      </c>
      <c r="G1621">
        <v>145.6301</v>
      </c>
      <c r="H1621">
        <v>21.713999999999999</v>
      </c>
      <c r="I1621">
        <v>4.4539999999999997</v>
      </c>
      <c r="J1621">
        <v>-760.31383400000004</v>
      </c>
      <c r="K1621">
        <v>0</v>
      </c>
      <c r="L1621">
        <v>0</v>
      </c>
      <c r="M1621">
        <v>0</v>
      </c>
      <c r="N1621" t="s">
        <v>146</v>
      </c>
      <c r="O1621">
        <v>-12.480453600000001</v>
      </c>
      <c r="P1621">
        <v>19.8955518</v>
      </c>
      <c r="Q1621">
        <v>3.5769372000000002E-3</v>
      </c>
      <c r="R1621">
        <v>19.586119</v>
      </c>
      <c r="S1621">
        <v>0</v>
      </c>
      <c r="T1621">
        <v>0</v>
      </c>
      <c r="U1621">
        <v>0</v>
      </c>
      <c r="V1621">
        <v>8014.3273085999999</v>
      </c>
      <c r="W1621">
        <v>0.50623621670501195</v>
      </c>
      <c r="X1621">
        <v>348.90296699999999</v>
      </c>
      <c r="Y1621">
        <v>3542.8427000000001</v>
      </c>
      <c r="Z1621">
        <v>398.87959999999998</v>
      </c>
      <c r="AA1621">
        <v>7810.0992195620602</v>
      </c>
      <c r="AB1621">
        <f t="shared" si="129"/>
        <v>0.60997649819403899</v>
      </c>
      <c r="AC1621">
        <v>3</v>
      </c>
      <c r="AD1621">
        <v>1</v>
      </c>
      <c r="AE1621">
        <v>171</v>
      </c>
    </row>
    <row r="1622" spans="1:31" x14ac:dyDescent="0.2">
      <c r="A1622" t="s">
        <v>211</v>
      </c>
      <c r="B1622">
        <v>2014</v>
      </c>
      <c r="C1622">
        <v>-17.1175</v>
      </c>
      <c r="D1622">
        <v>0.95570316071054295</v>
      </c>
      <c r="E1622">
        <v>1.02132230882509</v>
      </c>
      <c r="F1622">
        <v>0.892113194576587</v>
      </c>
      <c r="G1622">
        <v>145.6301</v>
      </c>
      <c r="H1622">
        <v>21.713999999999999</v>
      </c>
      <c r="I1622">
        <v>4.4539999999999997</v>
      </c>
      <c r="J1622">
        <v>-727.58016599999996</v>
      </c>
      <c r="K1622">
        <v>0</v>
      </c>
      <c r="L1622">
        <v>0</v>
      </c>
      <c r="M1622">
        <v>0</v>
      </c>
      <c r="N1622" t="s">
        <v>146</v>
      </c>
      <c r="O1622">
        <v>-13.0419464</v>
      </c>
      <c r="P1622">
        <v>20.7906482</v>
      </c>
      <c r="Q1622">
        <v>3.7378628000000001E-3</v>
      </c>
      <c r="R1622">
        <v>18.742881000000001</v>
      </c>
      <c r="S1622">
        <v>0</v>
      </c>
      <c r="T1622">
        <v>0</v>
      </c>
      <c r="U1622">
        <v>0</v>
      </c>
      <c r="V1622">
        <v>8374.8900914000005</v>
      </c>
      <c r="W1622">
        <v>0.529011670217303</v>
      </c>
      <c r="X1622">
        <v>364.600033</v>
      </c>
      <c r="Y1622">
        <v>3542.8427000000001</v>
      </c>
      <c r="Z1622">
        <v>398.87959999999998</v>
      </c>
      <c r="AA1622">
        <v>8161.4738265771302</v>
      </c>
      <c r="AB1622">
        <f t="shared" si="129"/>
        <v>0.66609655021903547</v>
      </c>
      <c r="AC1622">
        <v>3</v>
      </c>
      <c r="AD1622">
        <v>1</v>
      </c>
      <c r="AE1622">
        <v>171</v>
      </c>
    </row>
    <row r="1623" spans="1:31" x14ac:dyDescent="0.2">
      <c r="A1623" t="s">
        <v>211</v>
      </c>
      <c r="B1623">
        <v>2014</v>
      </c>
      <c r="C1623">
        <v>-17.1175</v>
      </c>
      <c r="D1623">
        <v>0.95570316071054295</v>
      </c>
      <c r="E1623">
        <v>1.0683156665931099</v>
      </c>
      <c r="F1623">
        <v>0.852832280921062</v>
      </c>
      <c r="G1623">
        <v>145.6301</v>
      </c>
      <c r="H1623">
        <v>21.713999999999999</v>
      </c>
      <c r="I1623">
        <v>4.4539999999999997</v>
      </c>
      <c r="J1623">
        <v>-761.05778099999998</v>
      </c>
      <c r="K1623">
        <v>0</v>
      </c>
      <c r="L1623">
        <v>0</v>
      </c>
      <c r="M1623">
        <v>0</v>
      </c>
      <c r="N1623" t="s">
        <v>146</v>
      </c>
      <c r="O1623">
        <v>-12.467692400000001</v>
      </c>
      <c r="P1623">
        <v>19.875208700000002</v>
      </c>
      <c r="Q1623">
        <v>3.5732797999999998E-3</v>
      </c>
      <c r="R1623">
        <v>19.605283499999999</v>
      </c>
      <c r="S1623">
        <v>0</v>
      </c>
      <c r="T1623">
        <v>0</v>
      </c>
      <c r="U1623">
        <v>0</v>
      </c>
      <c r="V1623">
        <v>8006.1326999000003</v>
      </c>
      <c r="W1623">
        <v>0.50571859276155096</v>
      </c>
      <c r="X1623">
        <v>348.54621550000002</v>
      </c>
      <c r="Y1623">
        <v>3542.8427000000001</v>
      </c>
      <c r="Z1623">
        <v>398.87959999999998</v>
      </c>
      <c r="AA1623">
        <v>7802.1134330389896</v>
      </c>
      <c r="AB1623">
        <f t="shared" si="129"/>
        <v>0.60872974022007453</v>
      </c>
      <c r="AC1623">
        <v>3</v>
      </c>
      <c r="AD1623">
        <v>1</v>
      </c>
      <c r="AE1623">
        <v>171</v>
      </c>
    </row>
    <row r="1624" spans="1:31" x14ac:dyDescent="0.2">
      <c r="A1624" t="s">
        <v>211</v>
      </c>
      <c r="B1624">
        <v>2014</v>
      </c>
      <c r="C1624">
        <v>-17.1175</v>
      </c>
      <c r="D1624">
        <v>0.95570316071054295</v>
      </c>
      <c r="E1624">
        <v>1.0202780119857999</v>
      </c>
      <c r="F1624">
        <v>0.89298610376893195</v>
      </c>
      <c r="G1624">
        <v>145.6301</v>
      </c>
      <c r="H1624">
        <v>21.713999999999999</v>
      </c>
      <c r="I1624">
        <v>4.4539999999999997</v>
      </c>
      <c r="J1624">
        <v>-726.83621900000003</v>
      </c>
      <c r="K1624">
        <v>0</v>
      </c>
      <c r="L1624">
        <v>0</v>
      </c>
      <c r="M1624">
        <v>0</v>
      </c>
      <c r="N1624" t="s">
        <v>146</v>
      </c>
      <c r="O1624">
        <v>-13.0547076</v>
      </c>
      <c r="P1624">
        <v>20.810991300000001</v>
      </c>
      <c r="Q1624">
        <v>3.7415202E-3</v>
      </c>
      <c r="R1624">
        <v>18.723716499999998</v>
      </c>
      <c r="S1624">
        <v>0</v>
      </c>
      <c r="T1624">
        <v>0</v>
      </c>
      <c r="U1624">
        <v>0</v>
      </c>
      <c r="V1624">
        <v>8383.0847001000002</v>
      </c>
      <c r="W1624">
        <v>0.529529294160764</v>
      </c>
      <c r="X1624">
        <v>364.95678450000003</v>
      </c>
      <c r="Y1624">
        <v>3542.8427000000001</v>
      </c>
      <c r="Z1624">
        <v>398.87959999999998</v>
      </c>
      <c r="AA1624">
        <v>8169.4596131001999</v>
      </c>
      <c r="AB1624">
        <f t="shared" si="129"/>
        <v>0.66740070370075266</v>
      </c>
      <c r="AC1624">
        <v>3</v>
      </c>
      <c r="AD1624">
        <v>1</v>
      </c>
      <c r="AE1624">
        <v>171</v>
      </c>
    </row>
    <row r="1625" spans="1:31" x14ac:dyDescent="0.2">
      <c r="A1625" t="s">
        <v>211</v>
      </c>
      <c r="B1625">
        <v>2014</v>
      </c>
      <c r="C1625">
        <v>-17.1175</v>
      </c>
      <c r="D1625">
        <v>0.95570316071054295</v>
      </c>
      <c r="E1625">
        <v>1.0693599634324</v>
      </c>
      <c r="F1625">
        <v>0.85195937172871705</v>
      </c>
      <c r="G1625">
        <v>145.6301</v>
      </c>
      <c r="H1625">
        <v>21.713999999999999</v>
      </c>
      <c r="I1625">
        <v>4.4539999999999997</v>
      </c>
      <c r="J1625">
        <v>-761.80172800000003</v>
      </c>
      <c r="K1625">
        <v>0</v>
      </c>
      <c r="L1625">
        <v>0</v>
      </c>
      <c r="M1625">
        <v>0</v>
      </c>
      <c r="N1625" t="s">
        <v>146</v>
      </c>
      <c r="O1625">
        <v>-12.454931200000001</v>
      </c>
      <c r="P1625">
        <v>19.8548656</v>
      </c>
      <c r="Q1625">
        <v>3.5696223999999999E-3</v>
      </c>
      <c r="R1625">
        <v>19.624448000000001</v>
      </c>
      <c r="S1625">
        <v>0</v>
      </c>
      <c r="T1625">
        <v>0</v>
      </c>
      <c r="U1625">
        <v>0</v>
      </c>
      <c r="V1625">
        <v>7997.9380911999997</v>
      </c>
      <c r="W1625">
        <v>0.50520096881808896</v>
      </c>
      <c r="X1625">
        <v>348.18946399999999</v>
      </c>
      <c r="Y1625">
        <v>3542.8427000000001</v>
      </c>
      <c r="Z1625">
        <v>398.87959999999998</v>
      </c>
      <c r="AA1625">
        <v>7794.1276465159199</v>
      </c>
      <c r="AB1625">
        <f t="shared" si="129"/>
        <v>0.607484257701838</v>
      </c>
      <c r="AC1625">
        <v>3</v>
      </c>
      <c r="AD1625">
        <v>1</v>
      </c>
      <c r="AE1625">
        <v>171</v>
      </c>
    </row>
    <row r="1626" spans="1:31" x14ac:dyDescent="0.2">
      <c r="A1626" t="s">
        <v>211</v>
      </c>
      <c r="B1626">
        <v>2014</v>
      </c>
      <c r="C1626">
        <v>-17.1175</v>
      </c>
      <c r="D1626">
        <v>0.95570316071054295</v>
      </c>
      <c r="E1626">
        <v>1.0192337151465101</v>
      </c>
      <c r="F1626">
        <v>0.89385901296127701</v>
      </c>
      <c r="G1626">
        <v>145.6301</v>
      </c>
      <c r="H1626">
        <v>21.713999999999999</v>
      </c>
      <c r="I1626">
        <v>4.4539999999999997</v>
      </c>
      <c r="J1626">
        <v>-726.09227199999998</v>
      </c>
      <c r="K1626">
        <v>0</v>
      </c>
      <c r="L1626">
        <v>0</v>
      </c>
      <c r="M1626">
        <v>0</v>
      </c>
      <c r="N1626" t="s">
        <v>146</v>
      </c>
      <c r="O1626">
        <v>-13.0674688</v>
      </c>
      <c r="P1626">
        <v>20.831334399999999</v>
      </c>
      <c r="Q1626">
        <v>3.7451775999999999E-3</v>
      </c>
      <c r="R1626">
        <v>18.704552</v>
      </c>
      <c r="S1626">
        <v>0</v>
      </c>
      <c r="T1626">
        <v>0</v>
      </c>
      <c r="U1626">
        <v>0</v>
      </c>
      <c r="V1626">
        <v>8391.2793087999999</v>
      </c>
      <c r="W1626">
        <v>0.530046918104225</v>
      </c>
      <c r="X1626">
        <v>365.313536</v>
      </c>
      <c r="Y1626">
        <v>3542.8427000000001</v>
      </c>
      <c r="Z1626">
        <v>398.87959999999998</v>
      </c>
      <c r="AA1626">
        <v>8177.4453996232596</v>
      </c>
      <c r="AB1626">
        <f t="shared" si="129"/>
        <v>0.66870613263819612</v>
      </c>
      <c r="AC1626">
        <v>3</v>
      </c>
      <c r="AD1626">
        <v>1</v>
      </c>
      <c r="AE1626">
        <v>171</v>
      </c>
    </row>
    <row r="1627" spans="1:31" x14ac:dyDescent="0.2">
      <c r="A1627" t="s">
        <v>211</v>
      </c>
      <c r="B1627">
        <v>2014</v>
      </c>
      <c r="C1627">
        <v>-17.1175</v>
      </c>
      <c r="D1627">
        <v>0.95570316071054295</v>
      </c>
      <c r="E1627">
        <v>1.0704042602716899</v>
      </c>
      <c r="F1627">
        <v>0.85108646253637199</v>
      </c>
      <c r="G1627">
        <v>145.6301</v>
      </c>
      <c r="H1627">
        <v>21.713999999999999</v>
      </c>
      <c r="I1627">
        <v>4.4539999999999997</v>
      </c>
      <c r="J1627">
        <v>-762.54567499999996</v>
      </c>
      <c r="K1627">
        <v>0</v>
      </c>
      <c r="L1627">
        <v>0</v>
      </c>
      <c r="M1627">
        <v>0</v>
      </c>
      <c r="N1627" t="s">
        <v>146</v>
      </c>
      <c r="O1627">
        <v>-12.442170000000001</v>
      </c>
      <c r="P1627">
        <v>19.834522499999999</v>
      </c>
      <c r="Q1627">
        <v>3.5659649999999999E-3</v>
      </c>
      <c r="R1627">
        <v>19.6436125</v>
      </c>
      <c r="S1627">
        <v>0</v>
      </c>
      <c r="T1627">
        <v>0</v>
      </c>
      <c r="U1627">
        <v>0</v>
      </c>
      <c r="V1627">
        <v>7989.7434825</v>
      </c>
      <c r="W1627">
        <v>0.50468334487462796</v>
      </c>
      <c r="X1627">
        <v>347.83271250000001</v>
      </c>
      <c r="Y1627">
        <v>3542.8427000000001</v>
      </c>
      <c r="Z1627">
        <v>398.87959999999998</v>
      </c>
      <c r="AA1627">
        <v>7786.1418599928602</v>
      </c>
      <c r="AB1627">
        <f t="shared" si="129"/>
        <v>0.60624005063933073</v>
      </c>
      <c r="AC1627">
        <v>3</v>
      </c>
      <c r="AD1627">
        <v>1</v>
      </c>
      <c r="AE1627">
        <v>171</v>
      </c>
    </row>
    <row r="1628" spans="1:31" x14ac:dyDescent="0.2">
      <c r="A1628" t="s">
        <v>211</v>
      </c>
      <c r="B1628">
        <v>2014</v>
      </c>
      <c r="C1628">
        <v>-17.1175</v>
      </c>
      <c r="D1628">
        <v>0.95570316071054295</v>
      </c>
      <c r="E1628">
        <v>1.01818941830722</v>
      </c>
      <c r="F1628">
        <v>0.89473192215362196</v>
      </c>
      <c r="G1628">
        <v>145.6301</v>
      </c>
      <c r="H1628">
        <v>21.713999999999999</v>
      </c>
      <c r="I1628">
        <v>4.4539999999999997</v>
      </c>
      <c r="J1628">
        <v>-725.34832500000005</v>
      </c>
      <c r="K1628">
        <v>0</v>
      </c>
      <c r="L1628">
        <v>0</v>
      </c>
      <c r="M1628">
        <v>0</v>
      </c>
      <c r="N1628" t="s">
        <v>146</v>
      </c>
      <c r="O1628">
        <v>-13.08023</v>
      </c>
      <c r="P1628">
        <v>20.851677500000001</v>
      </c>
      <c r="Q1628">
        <v>3.7488349999999998E-3</v>
      </c>
      <c r="R1628">
        <v>18.685387500000001</v>
      </c>
      <c r="S1628">
        <v>0</v>
      </c>
      <c r="T1628">
        <v>0</v>
      </c>
      <c r="U1628">
        <v>0</v>
      </c>
      <c r="V1628">
        <v>8399.4739174999995</v>
      </c>
      <c r="W1628">
        <v>0.53056454204768599</v>
      </c>
      <c r="X1628">
        <v>365.67028749999997</v>
      </c>
      <c r="Y1628">
        <v>3542.8427000000001</v>
      </c>
      <c r="Z1628">
        <v>398.87959999999998</v>
      </c>
      <c r="AA1628">
        <v>8185.4311861463302</v>
      </c>
      <c r="AB1628">
        <f t="shared" si="129"/>
        <v>0.67001283703136916</v>
      </c>
      <c r="AC1628">
        <v>3</v>
      </c>
      <c r="AD1628">
        <v>1</v>
      </c>
      <c r="AE1628">
        <v>171</v>
      </c>
    </row>
    <row r="1629" spans="1:31" x14ac:dyDescent="0.2">
      <c r="A1629" t="s">
        <v>211</v>
      </c>
      <c r="B1629">
        <v>2014</v>
      </c>
      <c r="C1629">
        <v>-17.1175</v>
      </c>
      <c r="D1629">
        <v>0.95570316071054295</v>
      </c>
      <c r="E1629">
        <v>1.07144855711098</v>
      </c>
      <c r="F1629">
        <v>0.85021355334402704</v>
      </c>
      <c r="G1629">
        <v>145.6301</v>
      </c>
      <c r="H1629">
        <v>21.713999999999999</v>
      </c>
      <c r="I1629">
        <v>4.4539999999999997</v>
      </c>
      <c r="J1629">
        <v>-763.28962200000001</v>
      </c>
      <c r="K1629">
        <v>0</v>
      </c>
      <c r="L1629">
        <v>0</v>
      </c>
      <c r="M1629">
        <v>0</v>
      </c>
      <c r="N1629" t="s">
        <v>146</v>
      </c>
      <c r="O1629">
        <v>-12.429408799999999</v>
      </c>
      <c r="P1629">
        <v>19.8141794</v>
      </c>
      <c r="Q1629">
        <v>3.5623076E-3</v>
      </c>
      <c r="R1629">
        <v>19.662776999999998</v>
      </c>
      <c r="S1629">
        <v>0</v>
      </c>
      <c r="T1629">
        <v>0</v>
      </c>
      <c r="U1629">
        <v>0</v>
      </c>
      <c r="V1629">
        <v>7981.5488738000004</v>
      </c>
      <c r="W1629">
        <v>0.50416572093116696</v>
      </c>
      <c r="X1629">
        <v>347.47596099999998</v>
      </c>
      <c r="Y1629">
        <v>3542.8427000000001</v>
      </c>
      <c r="Z1629">
        <v>398.87959999999998</v>
      </c>
      <c r="AA1629">
        <v>7778.1560734697896</v>
      </c>
      <c r="AB1629">
        <f t="shared" si="129"/>
        <v>0.60499711903254971</v>
      </c>
      <c r="AC1629">
        <v>3</v>
      </c>
      <c r="AD1629">
        <v>1</v>
      </c>
      <c r="AE1629">
        <v>171</v>
      </c>
    </row>
    <row r="1630" spans="1:31" x14ac:dyDescent="0.2">
      <c r="A1630" t="s">
        <v>211</v>
      </c>
      <c r="B1630">
        <v>2014</v>
      </c>
      <c r="C1630">
        <v>-17.1175</v>
      </c>
      <c r="D1630">
        <v>0.95570316071054295</v>
      </c>
      <c r="E1630">
        <v>1.0171451214679299</v>
      </c>
      <c r="F1630">
        <v>0.89560483134596702</v>
      </c>
      <c r="G1630">
        <v>145.6301</v>
      </c>
      <c r="H1630">
        <v>21.713999999999999</v>
      </c>
      <c r="I1630">
        <v>4.4539999999999997</v>
      </c>
      <c r="J1630">
        <v>-724.604378</v>
      </c>
      <c r="K1630">
        <v>0</v>
      </c>
      <c r="L1630">
        <v>0</v>
      </c>
      <c r="M1630">
        <v>0</v>
      </c>
      <c r="N1630" t="s">
        <v>146</v>
      </c>
      <c r="O1630">
        <v>-13.0929912</v>
      </c>
      <c r="P1630">
        <v>20.872020599999999</v>
      </c>
      <c r="Q1630">
        <v>3.7524924000000002E-3</v>
      </c>
      <c r="R1630">
        <v>18.666222999999999</v>
      </c>
      <c r="S1630">
        <v>0</v>
      </c>
      <c r="T1630">
        <v>0</v>
      </c>
      <c r="U1630">
        <v>0</v>
      </c>
      <c r="V1630">
        <v>8407.6685261999992</v>
      </c>
      <c r="W1630">
        <v>0.53108216599114699</v>
      </c>
      <c r="X1630">
        <v>366.027039</v>
      </c>
      <c r="Y1630">
        <v>3542.8427000000001</v>
      </c>
      <c r="Z1630">
        <v>398.87959999999998</v>
      </c>
      <c r="AA1630">
        <v>8193.4169726693999</v>
      </c>
      <c r="AB1630">
        <f t="shared" si="129"/>
        <v>0.6713208168802699</v>
      </c>
      <c r="AC1630">
        <v>3</v>
      </c>
      <c r="AD1630">
        <v>1</v>
      </c>
      <c r="AE1630">
        <v>171</v>
      </c>
    </row>
    <row r="1631" spans="1:31" x14ac:dyDescent="0.2">
      <c r="A1631" t="s">
        <v>211</v>
      </c>
      <c r="B1631">
        <v>2014</v>
      </c>
      <c r="C1631">
        <v>-17.1175</v>
      </c>
      <c r="D1631">
        <v>0.95570316071054295</v>
      </c>
      <c r="E1631">
        <v>1.0724928539502701</v>
      </c>
      <c r="F1631">
        <v>0.84934064415168198</v>
      </c>
      <c r="G1631">
        <v>145.6301</v>
      </c>
      <c r="H1631">
        <v>21.713999999999999</v>
      </c>
      <c r="I1631">
        <v>4.4539999999999997</v>
      </c>
      <c r="J1631">
        <v>-764.03356900000006</v>
      </c>
      <c r="K1631">
        <v>0</v>
      </c>
      <c r="L1631">
        <v>0</v>
      </c>
      <c r="M1631">
        <v>0</v>
      </c>
      <c r="N1631" t="s">
        <v>146</v>
      </c>
      <c r="O1631">
        <v>-12.416647599999999</v>
      </c>
      <c r="P1631">
        <v>19.793836299999999</v>
      </c>
      <c r="Q1631">
        <v>3.5586502000000001E-3</v>
      </c>
      <c r="R1631">
        <v>19.681941500000001</v>
      </c>
      <c r="S1631">
        <v>0</v>
      </c>
      <c r="T1631">
        <v>0</v>
      </c>
      <c r="U1631">
        <v>0</v>
      </c>
      <c r="V1631">
        <v>7973.3542650999998</v>
      </c>
      <c r="W1631">
        <v>0.50364809698770596</v>
      </c>
      <c r="X1631">
        <v>347.11920950000001</v>
      </c>
      <c r="Y1631">
        <v>3542.8427000000001</v>
      </c>
      <c r="Z1631">
        <v>398.87959999999998</v>
      </c>
      <c r="AA1631">
        <v>7770.1702869467199</v>
      </c>
      <c r="AB1631">
        <f t="shared" si="129"/>
        <v>0.60375546288149684</v>
      </c>
      <c r="AC1631">
        <v>3</v>
      </c>
      <c r="AD1631">
        <v>1</v>
      </c>
      <c r="AE1631">
        <v>171</v>
      </c>
    </row>
    <row r="1632" spans="1:31" x14ac:dyDescent="0.2">
      <c r="A1632" t="s">
        <v>211</v>
      </c>
      <c r="B1632">
        <v>2014</v>
      </c>
      <c r="C1632">
        <v>-17.1175</v>
      </c>
      <c r="D1632">
        <v>0.95570316071054295</v>
      </c>
      <c r="E1632">
        <v>1.01610082462864</v>
      </c>
      <c r="F1632">
        <v>0.89647774053831197</v>
      </c>
      <c r="G1632">
        <v>145.6301</v>
      </c>
      <c r="H1632">
        <v>21.713999999999999</v>
      </c>
      <c r="I1632">
        <v>4.4539999999999997</v>
      </c>
      <c r="J1632">
        <v>-723.86043099999995</v>
      </c>
      <c r="K1632">
        <v>0</v>
      </c>
      <c r="L1632">
        <v>0</v>
      </c>
      <c r="M1632">
        <v>0</v>
      </c>
      <c r="N1632" t="s">
        <v>146</v>
      </c>
      <c r="O1632">
        <v>-13.1057524</v>
      </c>
      <c r="P1632">
        <v>20.892363700000001</v>
      </c>
      <c r="Q1632">
        <v>3.7561498000000001E-3</v>
      </c>
      <c r="R1632">
        <v>18.6470585</v>
      </c>
      <c r="S1632">
        <v>0</v>
      </c>
      <c r="T1632">
        <v>0</v>
      </c>
      <c r="U1632">
        <v>0</v>
      </c>
      <c r="V1632">
        <v>8415.8631349000007</v>
      </c>
      <c r="W1632">
        <v>0.53159978993460799</v>
      </c>
      <c r="X1632">
        <v>366.38379049999998</v>
      </c>
      <c r="Y1632">
        <v>3542.8427000000001</v>
      </c>
      <c r="Z1632">
        <v>398.87959999999998</v>
      </c>
      <c r="AA1632">
        <v>8201.4027591924696</v>
      </c>
      <c r="AB1632">
        <f t="shared" si="129"/>
        <v>0.67263007218489856</v>
      </c>
      <c r="AC1632">
        <v>3</v>
      </c>
      <c r="AD1632">
        <v>1</v>
      </c>
      <c r="AE1632">
        <v>171</v>
      </c>
    </row>
    <row r="1633" spans="1:31" x14ac:dyDescent="0.2">
      <c r="A1633" t="s">
        <v>211</v>
      </c>
      <c r="B1633">
        <v>2014</v>
      </c>
      <c r="C1633">
        <v>-17.1175</v>
      </c>
      <c r="D1633">
        <v>0.95570316071054295</v>
      </c>
      <c r="E1633">
        <v>1.0735371507895599</v>
      </c>
      <c r="F1633">
        <v>0.84846773495933703</v>
      </c>
      <c r="G1633">
        <v>145.6301</v>
      </c>
      <c r="H1633">
        <v>21.713999999999999</v>
      </c>
      <c r="I1633">
        <v>4.4539999999999997</v>
      </c>
      <c r="J1633">
        <v>-764.77751599999999</v>
      </c>
      <c r="K1633">
        <v>0</v>
      </c>
      <c r="L1633">
        <v>0</v>
      </c>
      <c r="M1633">
        <v>0</v>
      </c>
      <c r="N1633" t="s">
        <v>146</v>
      </c>
      <c r="O1633">
        <v>-12.403886399999999</v>
      </c>
      <c r="P1633">
        <v>19.773493200000001</v>
      </c>
      <c r="Q1633">
        <v>3.5549928000000001E-3</v>
      </c>
      <c r="R1633">
        <v>19.701105999999999</v>
      </c>
      <c r="S1633">
        <v>0</v>
      </c>
      <c r="T1633">
        <v>0</v>
      </c>
      <c r="U1633">
        <v>0</v>
      </c>
      <c r="V1633">
        <v>7965.1596564000001</v>
      </c>
      <c r="W1633">
        <v>0.50313047304424496</v>
      </c>
      <c r="X1633">
        <v>346.76245799999998</v>
      </c>
      <c r="Y1633">
        <v>3542.8427000000001</v>
      </c>
      <c r="Z1633">
        <v>398.87959999999998</v>
      </c>
      <c r="AA1633">
        <v>7762.1845004236502</v>
      </c>
      <c r="AB1633">
        <f t="shared" si="129"/>
        <v>0.60251508218617145</v>
      </c>
      <c r="AC1633">
        <v>3</v>
      </c>
      <c r="AD1633">
        <v>1</v>
      </c>
      <c r="AE1633">
        <v>171</v>
      </c>
    </row>
    <row r="1634" spans="1:31" x14ac:dyDescent="0.2">
      <c r="A1634" t="s">
        <v>211</v>
      </c>
      <c r="B1634">
        <v>2014</v>
      </c>
      <c r="C1634">
        <v>-17.1175</v>
      </c>
      <c r="D1634">
        <v>0.95570316071054295</v>
      </c>
      <c r="E1634">
        <v>1.01505652778935</v>
      </c>
      <c r="F1634">
        <v>0.89735064973065704</v>
      </c>
      <c r="G1634">
        <v>145.6301</v>
      </c>
      <c r="H1634">
        <v>21.713999999999999</v>
      </c>
      <c r="I1634">
        <v>4.4539999999999997</v>
      </c>
      <c r="J1634">
        <v>-723.11648400000001</v>
      </c>
      <c r="K1634">
        <v>0</v>
      </c>
      <c r="L1634">
        <v>0</v>
      </c>
      <c r="M1634">
        <v>0</v>
      </c>
      <c r="N1634" t="s">
        <v>146</v>
      </c>
      <c r="O1634">
        <v>-13.1185136</v>
      </c>
      <c r="P1634">
        <v>20.912706799999999</v>
      </c>
      <c r="Q1634">
        <v>3.7598072000000001E-3</v>
      </c>
      <c r="R1634">
        <v>18.627894000000001</v>
      </c>
      <c r="S1634">
        <v>0</v>
      </c>
      <c r="T1634">
        <v>0</v>
      </c>
      <c r="U1634">
        <v>0</v>
      </c>
      <c r="V1634">
        <v>8424.0577436000003</v>
      </c>
      <c r="W1634">
        <v>0.53211741387806999</v>
      </c>
      <c r="X1634">
        <v>366.740542</v>
      </c>
      <c r="Y1634">
        <v>3542.8427000000001</v>
      </c>
      <c r="Z1634">
        <v>398.87959999999998</v>
      </c>
      <c r="AA1634">
        <v>8209.3885457155393</v>
      </c>
      <c r="AB1634">
        <f t="shared" si="129"/>
        <v>0.67394060294525493</v>
      </c>
      <c r="AC1634">
        <v>3</v>
      </c>
      <c r="AD1634">
        <v>1</v>
      </c>
      <c r="AE1634">
        <v>171</v>
      </c>
    </row>
    <row r="1635" spans="1:31" x14ac:dyDescent="0.2">
      <c r="A1635" t="s">
        <v>211</v>
      </c>
      <c r="B1635">
        <v>2014</v>
      </c>
      <c r="C1635">
        <v>-17.1175</v>
      </c>
      <c r="D1635">
        <v>0.95570316071054295</v>
      </c>
      <c r="E1635">
        <v>1.07458144762885</v>
      </c>
      <c r="F1635">
        <v>0.84759482576699197</v>
      </c>
      <c r="G1635">
        <v>145.6301</v>
      </c>
      <c r="H1635">
        <v>21.713999999999999</v>
      </c>
      <c r="I1635">
        <v>4.4539999999999997</v>
      </c>
      <c r="J1635">
        <v>-765.52146300000004</v>
      </c>
      <c r="K1635">
        <v>0</v>
      </c>
      <c r="L1635">
        <v>0</v>
      </c>
      <c r="M1635">
        <v>0</v>
      </c>
      <c r="N1635" t="s">
        <v>146</v>
      </c>
      <c r="O1635">
        <v>-12.391125199999999</v>
      </c>
      <c r="P1635">
        <v>19.753150099999999</v>
      </c>
      <c r="Q1635">
        <v>3.5513353999999998E-3</v>
      </c>
      <c r="R1635">
        <v>19.720270500000002</v>
      </c>
      <c r="S1635">
        <v>0</v>
      </c>
      <c r="T1635">
        <v>0</v>
      </c>
      <c r="U1635">
        <v>0</v>
      </c>
      <c r="V1635">
        <v>7956.9650476999996</v>
      </c>
      <c r="W1635">
        <v>0.50261284910078396</v>
      </c>
      <c r="X1635">
        <v>346.40570650000001</v>
      </c>
      <c r="Y1635">
        <v>3542.8427000000001</v>
      </c>
      <c r="Z1635">
        <v>398.87959999999998</v>
      </c>
      <c r="AA1635">
        <v>7754.1987139005796</v>
      </c>
      <c r="AB1635">
        <f t="shared" si="129"/>
        <v>0.60127597694657409</v>
      </c>
      <c r="AC1635">
        <v>3</v>
      </c>
      <c r="AD1635">
        <v>1</v>
      </c>
      <c r="AE1635">
        <v>171</v>
      </c>
    </row>
    <row r="1636" spans="1:31" x14ac:dyDescent="0.2">
      <c r="A1636" t="s">
        <v>211</v>
      </c>
      <c r="B1636">
        <v>2014</v>
      </c>
      <c r="C1636">
        <v>-17.1175</v>
      </c>
      <c r="D1636">
        <v>0.95570316071054295</v>
      </c>
      <c r="E1636">
        <v>1.0140122309500601</v>
      </c>
      <c r="F1636">
        <v>0.89822355892300199</v>
      </c>
      <c r="G1636">
        <v>145.6301</v>
      </c>
      <c r="H1636">
        <v>21.713999999999999</v>
      </c>
      <c r="I1636">
        <v>4.4539999999999997</v>
      </c>
      <c r="J1636">
        <v>-722.37253699999997</v>
      </c>
      <c r="K1636">
        <v>0</v>
      </c>
      <c r="L1636">
        <v>0</v>
      </c>
      <c r="M1636">
        <v>0</v>
      </c>
      <c r="N1636" t="s">
        <v>146</v>
      </c>
      <c r="O1636">
        <v>-13.1312748</v>
      </c>
      <c r="P1636">
        <v>20.9330499</v>
      </c>
      <c r="Q1636">
        <v>3.7634646E-3</v>
      </c>
      <c r="R1636">
        <v>18.608729499999999</v>
      </c>
      <c r="S1636">
        <v>0</v>
      </c>
      <c r="T1636">
        <v>0</v>
      </c>
      <c r="U1636">
        <v>0</v>
      </c>
      <c r="V1636">
        <v>8432.2523523</v>
      </c>
      <c r="W1636">
        <v>0.53263503782153099</v>
      </c>
      <c r="X1636">
        <v>367.09729349999998</v>
      </c>
      <c r="Y1636">
        <v>3542.8427000000001</v>
      </c>
      <c r="Z1636">
        <v>398.87959999999998</v>
      </c>
      <c r="AA1636">
        <v>8217.3743322386108</v>
      </c>
      <c r="AB1636">
        <f t="shared" si="129"/>
        <v>0.67525240916133955</v>
      </c>
      <c r="AC1636">
        <v>3</v>
      </c>
      <c r="AD1636">
        <v>1</v>
      </c>
      <c r="AE1636">
        <v>171</v>
      </c>
    </row>
    <row r="1637" spans="1:31" x14ac:dyDescent="0.2">
      <c r="A1637" t="s">
        <v>211</v>
      </c>
      <c r="B1637">
        <v>2014</v>
      </c>
      <c r="C1637">
        <v>-17.1175</v>
      </c>
      <c r="D1637">
        <v>0.95570316071054295</v>
      </c>
      <c r="E1637">
        <v>1.0756257444681401</v>
      </c>
      <c r="F1637">
        <v>0.84672191657464702</v>
      </c>
      <c r="G1637">
        <v>145.6301</v>
      </c>
      <c r="H1637">
        <v>21.713999999999999</v>
      </c>
      <c r="I1637">
        <v>4.4539999999999997</v>
      </c>
      <c r="J1637">
        <v>-766.26540999999997</v>
      </c>
      <c r="K1637">
        <v>0</v>
      </c>
      <c r="L1637">
        <v>0</v>
      </c>
      <c r="M1637">
        <v>0</v>
      </c>
      <c r="N1637" t="s">
        <v>146</v>
      </c>
      <c r="O1637">
        <v>-12.378363999999999</v>
      </c>
      <c r="P1637">
        <v>19.732807000000001</v>
      </c>
      <c r="Q1637">
        <v>3.5476779999999999E-3</v>
      </c>
      <c r="R1637">
        <v>19.739435</v>
      </c>
      <c r="S1637">
        <v>0</v>
      </c>
      <c r="T1637">
        <v>0</v>
      </c>
      <c r="U1637">
        <v>0</v>
      </c>
      <c r="V1637">
        <v>7948.7704389999999</v>
      </c>
      <c r="W1637">
        <v>0.50209522515732197</v>
      </c>
      <c r="X1637">
        <v>346.04895499999998</v>
      </c>
      <c r="Y1637">
        <v>3542.8427000000001</v>
      </c>
      <c r="Z1637">
        <v>398.87959999999998</v>
      </c>
      <c r="AA1637">
        <v>7746.2129273775099</v>
      </c>
      <c r="AB1637">
        <f t="shared" si="129"/>
        <v>0.60003814716270465</v>
      </c>
      <c r="AC1637">
        <v>3</v>
      </c>
      <c r="AD1637">
        <v>1</v>
      </c>
      <c r="AE1637">
        <v>171</v>
      </c>
    </row>
    <row r="1638" spans="1:31" x14ac:dyDescent="0.2">
      <c r="A1638" t="s">
        <v>211</v>
      </c>
      <c r="B1638">
        <v>2014</v>
      </c>
      <c r="C1638">
        <v>-17.1175</v>
      </c>
      <c r="D1638">
        <v>0.95570316071054295</v>
      </c>
      <c r="E1638">
        <v>1.01296793411077</v>
      </c>
      <c r="F1638">
        <v>0.89909646811534705</v>
      </c>
      <c r="G1638">
        <v>145.6301</v>
      </c>
      <c r="H1638">
        <v>21.713999999999999</v>
      </c>
      <c r="I1638">
        <v>4.4539999999999997</v>
      </c>
      <c r="J1638">
        <v>-721.62859000000003</v>
      </c>
      <c r="K1638">
        <v>0</v>
      </c>
      <c r="L1638">
        <v>0</v>
      </c>
      <c r="M1638">
        <v>0</v>
      </c>
      <c r="N1638" t="s">
        <v>146</v>
      </c>
      <c r="O1638">
        <v>-13.144036</v>
      </c>
      <c r="P1638">
        <v>20.953392999999998</v>
      </c>
      <c r="Q1638">
        <v>3.7671219999999999E-3</v>
      </c>
      <c r="R1638">
        <v>18.589565</v>
      </c>
      <c r="S1638">
        <v>0</v>
      </c>
      <c r="T1638">
        <v>0</v>
      </c>
      <c r="U1638">
        <v>0</v>
      </c>
      <c r="V1638">
        <v>8440.4469609999996</v>
      </c>
      <c r="W1638">
        <v>0.53315266176499199</v>
      </c>
      <c r="X1638">
        <v>367.45404500000001</v>
      </c>
      <c r="Y1638">
        <v>3542.8427000000001</v>
      </c>
      <c r="Z1638">
        <v>398.87959999999998</v>
      </c>
      <c r="AA1638">
        <v>8225.3601187616805</v>
      </c>
      <c r="AB1638">
        <f t="shared" si="129"/>
        <v>0.67656549083315176</v>
      </c>
      <c r="AC1638">
        <v>3</v>
      </c>
      <c r="AD1638">
        <v>1</v>
      </c>
      <c r="AE1638">
        <v>171</v>
      </c>
    </row>
    <row r="1639" spans="1:31" x14ac:dyDescent="0.2">
      <c r="A1639" t="s">
        <v>211</v>
      </c>
      <c r="B1639">
        <v>2014</v>
      </c>
      <c r="C1639">
        <v>-17.1175</v>
      </c>
      <c r="D1639">
        <v>0.95570316071054295</v>
      </c>
      <c r="E1639">
        <v>1.0766700413074299</v>
      </c>
      <c r="F1639">
        <v>0.84584900738230195</v>
      </c>
      <c r="G1639">
        <v>145.6301</v>
      </c>
      <c r="H1639">
        <v>21.713999999999999</v>
      </c>
      <c r="I1639">
        <v>4.4539999999999997</v>
      </c>
      <c r="J1639">
        <v>-767.00935700000002</v>
      </c>
      <c r="K1639">
        <v>0</v>
      </c>
      <c r="L1639">
        <v>0</v>
      </c>
      <c r="M1639">
        <v>0</v>
      </c>
      <c r="N1639" t="s">
        <v>146</v>
      </c>
      <c r="O1639">
        <v>-12.3656028</v>
      </c>
      <c r="P1639">
        <v>19.712463899999999</v>
      </c>
      <c r="Q1639">
        <v>3.5440205999999999E-3</v>
      </c>
      <c r="R1639">
        <v>19.758599499999999</v>
      </c>
      <c r="S1639">
        <v>0</v>
      </c>
      <c r="T1639">
        <v>0</v>
      </c>
      <c r="U1639">
        <v>0</v>
      </c>
      <c r="V1639">
        <v>7940.5758303000002</v>
      </c>
      <c r="W1639">
        <v>0.50157760121386097</v>
      </c>
      <c r="X1639">
        <v>345.69220350000001</v>
      </c>
      <c r="Y1639">
        <v>3542.8427000000001</v>
      </c>
      <c r="Z1639">
        <v>398.87959999999998</v>
      </c>
      <c r="AA1639">
        <v>7738.2271408544402</v>
      </c>
      <c r="AB1639">
        <f t="shared" si="129"/>
        <v>0.5988015928345628</v>
      </c>
      <c r="AC1639">
        <v>3</v>
      </c>
      <c r="AD1639">
        <v>1</v>
      </c>
      <c r="AE1639">
        <v>171</v>
      </c>
    </row>
    <row r="1640" spans="1:31" x14ac:dyDescent="0.2">
      <c r="A1640" t="s">
        <v>211</v>
      </c>
      <c r="B1640">
        <v>2014</v>
      </c>
      <c r="C1640">
        <v>-17.1175</v>
      </c>
      <c r="D1640">
        <v>0.95570316071054295</v>
      </c>
      <c r="E1640">
        <v>1.0119236372714799</v>
      </c>
      <c r="F1640">
        <v>0.899969377307692</v>
      </c>
      <c r="G1640">
        <v>145.6301</v>
      </c>
      <c r="H1640">
        <v>21.713999999999999</v>
      </c>
      <c r="I1640">
        <v>4.4539999999999997</v>
      </c>
      <c r="J1640">
        <v>-720.88464299999998</v>
      </c>
      <c r="K1640">
        <v>0</v>
      </c>
      <c r="L1640">
        <v>0</v>
      </c>
      <c r="M1640">
        <v>0</v>
      </c>
      <c r="N1640" t="s">
        <v>146</v>
      </c>
      <c r="O1640">
        <v>-13.1567972</v>
      </c>
      <c r="P1640">
        <v>20.9737361</v>
      </c>
      <c r="Q1640">
        <v>3.7707793999999998E-3</v>
      </c>
      <c r="R1640">
        <v>18.570400500000002</v>
      </c>
      <c r="S1640">
        <v>0</v>
      </c>
      <c r="T1640">
        <v>0</v>
      </c>
      <c r="U1640">
        <v>0</v>
      </c>
      <c r="V1640">
        <v>8448.6415696999993</v>
      </c>
      <c r="W1640">
        <v>0.53367028570845298</v>
      </c>
      <c r="X1640">
        <v>367.81079649999998</v>
      </c>
      <c r="Y1640">
        <v>3542.8427000000001</v>
      </c>
      <c r="Z1640">
        <v>398.87959999999998</v>
      </c>
      <c r="AA1640">
        <v>8233.3459052847502</v>
      </c>
      <c r="AB1640">
        <f t="shared" si="129"/>
        <v>0.67787984796069167</v>
      </c>
      <c r="AC1640">
        <v>3</v>
      </c>
      <c r="AD1640">
        <v>1</v>
      </c>
      <c r="AE1640">
        <v>171</v>
      </c>
    </row>
    <row r="1641" spans="1:31" x14ac:dyDescent="0.2">
      <c r="A1641" t="s">
        <v>211</v>
      </c>
      <c r="B1641">
        <v>2014</v>
      </c>
      <c r="C1641">
        <v>-17.1175</v>
      </c>
      <c r="D1641">
        <v>0.95570316071054295</v>
      </c>
      <c r="E1641">
        <v>1.07771433814672</v>
      </c>
      <c r="F1641">
        <v>0.844976098189957</v>
      </c>
      <c r="G1641">
        <v>145.6301</v>
      </c>
      <c r="H1641">
        <v>21.713999999999999</v>
      </c>
      <c r="I1641">
        <v>4.4539999999999997</v>
      </c>
      <c r="J1641">
        <v>-767.75330399999996</v>
      </c>
      <c r="K1641">
        <v>0</v>
      </c>
      <c r="L1641">
        <v>0</v>
      </c>
      <c r="M1641">
        <v>0</v>
      </c>
      <c r="N1641" t="s">
        <v>146</v>
      </c>
      <c r="O1641">
        <v>-12.3528416</v>
      </c>
      <c r="P1641">
        <v>19.692120800000001</v>
      </c>
      <c r="Q1641">
        <v>3.5403632E-3</v>
      </c>
      <c r="R1641">
        <v>19.777764000000001</v>
      </c>
      <c r="S1641">
        <v>0</v>
      </c>
      <c r="T1641">
        <v>0</v>
      </c>
      <c r="U1641">
        <v>0</v>
      </c>
      <c r="V1641">
        <v>7932.3812215999997</v>
      </c>
      <c r="W1641">
        <v>0.50105997727039997</v>
      </c>
      <c r="X1641">
        <v>345.33545199999998</v>
      </c>
      <c r="Y1641">
        <v>3542.8427000000001</v>
      </c>
      <c r="Z1641">
        <v>398.87959999999998</v>
      </c>
      <c r="AA1641">
        <v>7730.2413543313696</v>
      </c>
      <c r="AB1641">
        <f t="shared" si="129"/>
        <v>0.59756631396214888</v>
      </c>
      <c r="AC1641">
        <v>3</v>
      </c>
      <c r="AD1641">
        <v>1</v>
      </c>
      <c r="AE1641">
        <v>171</v>
      </c>
    </row>
    <row r="1642" spans="1:31" x14ac:dyDescent="0.2">
      <c r="A1642" t="s">
        <v>211</v>
      </c>
      <c r="B1642">
        <v>2014</v>
      </c>
      <c r="C1642">
        <v>-17.1175</v>
      </c>
      <c r="D1642">
        <v>0.95570316071054295</v>
      </c>
      <c r="E1642">
        <v>1.0108793404321901</v>
      </c>
      <c r="F1642">
        <v>0.90084228650003695</v>
      </c>
      <c r="G1642">
        <v>145.6301</v>
      </c>
      <c r="H1642">
        <v>21.713999999999999</v>
      </c>
      <c r="I1642">
        <v>4.4539999999999997</v>
      </c>
      <c r="J1642">
        <v>-720.14069600000005</v>
      </c>
      <c r="K1642">
        <v>0</v>
      </c>
      <c r="L1642">
        <v>0</v>
      </c>
      <c r="M1642">
        <v>0</v>
      </c>
      <c r="N1642" t="s">
        <v>146</v>
      </c>
      <c r="O1642">
        <v>-13.1695584</v>
      </c>
      <c r="P1642">
        <v>20.994079200000002</v>
      </c>
      <c r="Q1642">
        <v>3.7744368000000002E-3</v>
      </c>
      <c r="R1642">
        <v>18.551235999999999</v>
      </c>
      <c r="S1642">
        <v>0</v>
      </c>
      <c r="T1642">
        <v>0</v>
      </c>
      <c r="U1642">
        <v>0</v>
      </c>
      <c r="V1642">
        <v>8456.8361784000008</v>
      </c>
      <c r="W1642">
        <v>0.53418790965191398</v>
      </c>
      <c r="X1642">
        <v>368.16754800000001</v>
      </c>
      <c r="Y1642">
        <v>3542.8427000000001</v>
      </c>
      <c r="Z1642">
        <v>398.87959999999998</v>
      </c>
      <c r="AA1642">
        <v>8241.3316918078199</v>
      </c>
      <c r="AB1642">
        <f t="shared" si="129"/>
        <v>0.6791954805439594</v>
      </c>
      <c r="AC1642">
        <v>3</v>
      </c>
      <c r="AD1642">
        <v>1</v>
      </c>
      <c r="AE1642">
        <v>171</v>
      </c>
    </row>
    <row r="1643" spans="1:31" x14ac:dyDescent="0.2">
      <c r="A1643" t="s">
        <v>211</v>
      </c>
      <c r="B1643">
        <v>2014</v>
      </c>
      <c r="C1643">
        <v>-17.1175</v>
      </c>
      <c r="D1643">
        <v>0.95570316071054295</v>
      </c>
      <c r="E1643">
        <v>1.0787586349860101</v>
      </c>
      <c r="F1643">
        <v>0.84410318899761205</v>
      </c>
      <c r="G1643">
        <v>145.6301</v>
      </c>
      <c r="H1643">
        <v>21.713999999999999</v>
      </c>
      <c r="I1643">
        <v>4.4539999999999997</v>
      </c>
      <c r="J1643">
        <v>-768.49725100000001</v>
      </c>
      <c r="K1643">
        <v>0</v>
      </c>
      <c r="L1643">
        <v>0</v>
      </c>
      <c r="M1643">
        <v>0</v>
      </c>
      <c r="N1643" t="s">
        <v>146</v>
      </c>
      <c r="O1643">
        <v>-12.3400804</v>
      </c>
      <c r="P1643">
        <v>19.6717777</v>
      </c>
      <c r="Q1643">
        <v>3.5367058000000001E-3</v>
      </c>
      <c r="R1643">
        <v>19.7969285</v>
      </c>
      <c r="S1643">
        <v>0</v>
      </c>
      <c r="T1643">
        <v>0</v>
      </c>
      <c r="U1643">
        <v>0</v>
      </c>
      <c r="V1643">
        <v>7924.1866129</v>
      </c>
      <c r="W1643">
        <v>0.50054235332693897</v>
      </c>
      <c r="X1643">
        <v>344.9787005</v>
      </c>
      <c r="Y1643">
        <v>3542.8427000000001</v>
      </c>
      <c r="Z1643">
        <v>398.87959999999998</v>
      </c>
      <c r="AA1643">
        <v>7722.2555678082999</v>
      </c>
      <c r="AB1643">
        <f t="shared" si="129"/>
        <v>0.59633231054546298</v>
      </c>
      <c r="AC1643">
        <v>3</v>
      </c>
      <c r="AD1643">
        <v>1</v>
      </c>
      <c r="AE1643">
        <v>171</v>
      </c>
    </row>
    <row r="1644" spans="1:31" x14ac:dyDescent="0.2">
      <c r="A1644" t="s">
        <v>211</v>
      </c>
      <c r="B1644">
        <v>2014</v>
      </c>
      <c r="C1644">
        <v>-17.1175</v>
      </c>
      <c r="D1644">
        <v>0.95570316071054295</v>
      </c>
      <c r="E1644">
        <v>1.00983504359291</v>
      </c>
      <c r="F1644">
        <v>0.90171519569238201</v>
      </c>
      <c r="G1644">
        <v>145.6301</v>
      </c>
      <c r="H1644">
        <v>21.713999999999999</v>
      </c>
      <c r="I1644">
        <v>4.4539999999999997</v>
      </c>
      <c r="J1644">
        <v>-719.396749</v>
      </c>
      <c r="K1644">
        <v>0</v>
      </c>
      <c r="L1644">
        <v>0</v>
      </c>
      <c r="M1644">
        <v>0</v>
      </c>
      <c r="N1644" t="s">
        <v>146</v>
      </c>
      <c r="O1644">
        <v>-13.1823196</v>
      </c>
      <c r="P1644">
        <v>21.0144223</v>
      </c>
      <c r="Q1644">
        <v>3.7780942000000001E-3</v>
      </c>
      <c r="R1644">
        <v>18.532071500000001</v>
      </c>
      <c r="S1644">
        <v>0</v>
      </c>
      <c r="T1644">
        <v>0</v>
      </c>
      <c r="U1644">
        <v>0</v>
      </c>
      <c r="V1644">
        <v>8465.0307871000005</v>
      </c>
      <c r="W1644">
        <v>0.53470553359537498</v>
      </c>
      <c r="X1644">
        <v>368.52429949999998</v>
      </c>
      <c r="Y1644">
        <v>3542.8427000000001</v>
      </c>
      <c r="Z1644">
        <v>398.87959999999998</v>
      </c>
      <c r="AA1644">
        <v>8249.3174783308896</v>
      </c>
      <c r="AB1644">
        <f t="shared" si="129"/>
        <v>0.68051238858295515</v>
      </c>
      <c r="AC1644">
        <v>3</v>
      </c>
      <c r="AD1644">
        <v>1</v>
      </c>
      <c r="AE1644">
        <v>171</v>
      </c>
    </row>
    <row r="1645" spans="1:31" x14ac:dyDescent="0.2">
      <c r="A1645" t="s">
        <v>211</v>
      </c>
      <c r="B1645">
        <v>2014</v>
      </c>
      <c r="C1645">
        <v>-17.1175</v>
      </c>
      <c r="D1645">
        <v>0.95570316071054295</v>
      </c>
      <c r="E1645">
        <v>1.0798029318253</v>
      </c>
      <c r="F1645">
        <v>0.84323027980526699</v>
      </c>
      <c r="G1645">
        <v>145.6301</v>
      </c>
      <c r="H1645">
        <v>21.713999999999999</v>
      </c>
      <c r="I1645">
        <v>4.4539999999999997</v>
      </c>
      <c r="J1645">
        <v>-769.24119800000005</v>
      </c>
      <c r="K1645">
        <v>0</v>
      </c>
      <c r="L1645">
        <v>0</v>
      </c>
      <c r="M1645">
        <v>0</v>
      </c>
      <c r="N1645" t="s">
        <v>146</v>
      </c>
      <c r="O1645">
        <v>-12.3273192</v>
      </c>
      <c r="P1645">
        <v>19.651434600000002</v>
      </c>
      <c r="Q1645">
        <v>3.5330484000000001E-3</v>
      </c>
      <c r="R1645">
        <v>19.816092999999999</v>
      </c>
      <c r="S1645">
        <v>0</v>
      </c>
      <c r="T1645">
        <v>0</v>
      </c>
      <c r="U1645">
        <v>0</v>
      </c>
      <c r="V1645">
        <v>7915.9920042000003</v>
      </c>
      <c r="W1645">
        <v>0.50002472938347797</v>
      </c>
      <c r="X1645">
        <v>344.62194899999997</v>
      </c>
      <c r="Y1645">
        <v>3542.8427000000001</v>
      </c>
      <c r="Z1645">
        <v>398.87959999999998</v>
      </c>
      <c r="AA1645">
        <v>7714.2697812852302</v>
      </c>
      <c r="AB1645">
        <f t="shared" si="129"/>
        <v>0.59509958258450468</v>
      </c>
      <c r="AC1645">
        <v>3</v>
      </c>
      <c r="AD1645">
        <v>1</v>
      </c>
      <c r="AE1645">
        <v>171</v>
      </c>
    </row>
    <row r="1646" spans="1:31" x14ac:dyDescent="0.2">
      <c r="A1646" t="s">
        <v>211</v>
      </c>
      <c r="B1646">
        <v>2014</v>
      </c>
      <c r="C1646">
        <v>-17.1175</v>
      </c>
      <c r="D1646">
        <v>0.95570316071054295</v>
      </c>
      <c r="E1646">
        <v>1.0087907467536199</v>
      </c>
      <c r="F1646">
        <v>0.90258810488472696</v>
      </c>
      <c r="G1646">
        <v>145.6301</v>
      </c>
      <c r="H1646">
        <v>21.713999999999999</v>
      </c>
      <c r="I1646">
        <v>4.4539999999999997</v>
      </c>
      <c r="J1646">
        <v>-718.65280199999995</v>
      </c>
      <c r="K1646">
        <v>0</v>
      </c>
      <c r="L1646">
        <v>0</v>
      </c>
      <c r="M1646">
        <v>0</v>
      </c>
      <c r="N1646" t="s">
        <v>146</v>
      </c>
      <c r="O1646">
        <v>-13.195080799999999</v>
      </c>
      <c r="P1646">
        <v>21.034765400000001</v>
      </c>
      <c r="Q1646">
        <v>3.7817516000000001E-3</v>
      </c>
      <c r="R1646">
        <v>18.512906999999998</v>
      </c>
      <c r="S1646">
        <v>0</v>
      </c>
      <c r="T1646">
        <v>0</v>
      </c>
      <c r="U1646">
        <v>0</v>
      </c>
      <c r="V1646">
        <v>8473.2253958000001</v>
      </c>
      <c r="W1646">
        <v>0.53522315753883698</v>
      </c>
      <c r="X1646">
        <v>368.88105100000001</v>
      </c>
      <c r="Y1646">
        <v>3542.8427000000001</v>
      </c>
      <c r="Z1646">
        <v>398.87959999999998</v>
      </c>
      <c r="AA1646">
        <v>8257.3032648539593</v>
      </c>
      <c r="AB1646">
        <f t="shared" si="129"/>
        <v>0.6818305720776785</v>
      </c>
      <c r="AC1646">
        <v>3</v>
      </c>
      <c r="AD1646">
        <v>1</v>
      </c>
      <c r="AE1646">
        <v>171</v>
      </c>
    </row>
    <row r="1647" spans="1:31" x14ac:dyDescent="0.2">
      <c r="A1647" t="s">
        <v>211</v>
      </c>
      <c r="B1647">
        <v>2014</v>
      </c>
      <c r="C1647">
        <v>-17.1175</v>
      </c>
      <c r="D1647">
        <v>0.95570316071054295</v>
      </c>
      <c r="E1647">
        <v>1.08084722866459</v>
      </c>
      <c r="F1647">
        <v>0.84235737061292204</v>
      </c>
      <c r="G1647">
        <v>145.6301</v>
      </c>
      <c r="H1647">
        <v>21.713999999999999</v>
      </c>
      <c r="I1647">
        <v>4.4539999999999997</v>
      </c>
      <c r="J1647">
        <v>-769.98514499999999</v>
      </c>
      <c r="K1647">
        <v>0</v>
      </c>
      <c r="L1647">
        <v>0</v>
      </c>
      <c r="M1647">
        <v>0</v>
      </c>
      <c r="N1647" t="s">
        <v>146</v>
      </c>
      <c r="O1647">
        <v>-12.314558</v>
      </c>
      <c r="P1647">
        <v>19.6310915</v>
      </c>
      <c r="Q1647">
        <v>3.5293910000000002E-3</v>
      </c>
      <c r="R1647">
        <v>19.835257500000001</v>
      </c>
      <c r="S1647">
        <v>0</v>
      </c>
      <c r="T1647">
        <v>0</v>
      </c>
      <c r="U1647">
        <v>0</v>
      </c>
      <c r="V1647">
        <v>7907.7973954999998</v>
      </c>
      <c r="W1647">
        <v>0.49950710544001697</v>
      </c>
      <c r="X1647">
        <v>344.2651975</v>
      </c>
      <c r="Y1647">
        <v>3542.8427000000001</v>
      </c>
      <c r="Z1647">
        <v>398.87959999999998</v>
      </c>
      <c r="AA1647">
        <v>7706.2839947621596</v>
      </c>
      <c r="AB1647">
        <f t="shared" si="129"/>
        <v>0.5938681300792743</v>
      </c>
      <c r="AC1647">
        <v>3</v>
      </c>
      <c r="AD1647">
        <v>1</v>
      </c>
      <c r="AE1647">
        <v>171</v>
      </c>
    </row>
    <row r="1648" spans="1:31" x14ac:dyDescent="0.2">
      <c r="A1648" t="s">
        <v>211</v>
      </c>
      <c r="B1648">
        <v>2014</v>
      </c>
      <c r="C1648">
        <v>-17.1175</v>
      </c>
      <c r="D1648">
        <v>0.95570316071054295</v>
      </c>
      <c r="E1648">
        <v>1.00774644991433</v>
      </c>
      <c r="F1648">
        <v>0.90346101407707202</v>
      </c>
      <c r="G1648">
        <v>145.6301</v>
      </c>
      <c r="H1648">
        <v>21.713999999999999</v>
      </c>
      <c r="I1648">
        <v>4.4539999999999997</v>
      </c>
      <c r="J1648">
        <v>-717.90885500000002</v>
      </c>
      <c r="K1648">
        <v>0</v>
      </c>
      <c r="L1648">
        <v>0</v>
      </c>
      <c r="M1648">
        <v>0</v>
      </c>
      <c r="N1648" t="s">
        <v>146</v>
      </c>
      <c r="O1648">
        <v>-13.207841999999999</v>
      </c>
      <c r="P1648">
        <v>21.055108499999999</v>
      </c>
      <c r="Q1648">
        <v>3.785409E-3</v>
      </c>
      <c r="R1648">
        <v>18.4937425</v>
      </c>
      <c r="S1648">
        <v>0</v>
      </c>
      <c r="T1648">
        <v>0</v>
      </c>
      <c r="U1648">
        <v>0</v>
      </c>
      <c r="V1648">
        <v>8481.4200044999998</v>
      </c>
      <c r="W1648">
        <v>0.53574078148229798</v>
      </c>
      <c r="X1648">
        <v>369.23780249999999</v>
      </c>
      <c r="Y1648">
        <v>3542.8427000000001</v>
      </c>
      <c r="Z1648">
        <v>398.87959999999998</v>
      </c>
      <c r="AA1648">
        <v>8265.2890513770308</v>
      </c>
      <c r="AB1648">
        <f t="shared" si="129"/>
        <v>0.6831500310281301</v>
      </c>
      <c r="AC1648">
        <v>3</v>
      </c>
      <c r="AD1648">
        <v>1</v>
      </c>
      <c r="AE1648">
        <v>171</v>
      </c>
    </row>
    <row r="1649" spans="1:31" x14ac:dyDescent="0.2">
      <c r="A1649" t="s">
        <v>212</v>
      </c>
      <c r="B1649">
        <v>2010</v>
      </c>
      <c r="C1649">
        <v>-17.150700000000001</v>
      </c>
      <c r="D1649">
        <f>COS(C1649*PI()/180)</f>
        <v>0.95553244966097028</v>
      </c>
      <c r="E1649">
        <f>2-D1649</f>
        <v>1.0444675503390297</v>
      </c>
      <c r="F1649">
        <f>D1649^3</f>
        <v>0.87244150959215794</v>
      </c>
      <c r="G1649">
        <v>133.3502</v>
      </c>
      <c r="H1649">
        <v>26.297000000000001</v>
      </c>
      <c r="I1649">
        <v>19.609000000000002</v>
      </c>
      <c r="J1649">
        <v>2.1246</v>
      </c>
      <c r="K1649">
        <v>-12.219200000000001</v>
      </c>
      <c r="L1649">
        <v>372.637</v>
      </c>
      <c r="M1649">
        <v>372.637</v>
      </c>
      <c r="N1649" t="s">
        <v>44</v>
      </c>
      <c r="O1649">
        <v>-19.363199999999999</v>
      </c>
      <c r="P1649">
        <v>26.421399999999998</v>
      </c>
      <c r="Q1649">
        <v>1.5757E-3</v>
      </c>
      <c r="R1649">
        <v>20.747</v>
      </c>
      <c r="S1649">
        <v>-35.328000000000003</v>
      </c>
      <c r="T1649" s="2">
        <v>-6.7241000000000002E-5</v>
      </c>
      <c r="U1649">
        <v>-1.2258</v>
      </c>
      <c r="V1649">
        <v>2986.3912999999998</v>
      </c>
      <c r="W1649" s="1">
        <f>(V1649/10000-0.1)^2</f>
        <v>3.9457503967156887E-2</v>
      </c>
      <c r="X1649">
        <v>602.78150000000005</v>
      </c>
      <c r="Y1649">
        <v>1134.0947000000001</v>
      </c>
      <c r="Z1649">
        <v>389.98770000000002</v>
      </c>
      <c r="AA1649">
        <v>2890.7265489349202</v>
      </c>
      <c r="AB1649">
        <f t="shared" si="129"/>
        <v>8.3562999807171953E-2</v>
      </c>
      <c r="AC1649">
        <v>1</v>
      </c>
      <c r="AD1649">
        <v>0</v>
      </c>
      <c r="AE1649">
        <v>172</v>
      </c>
    </row>
    <row r="1650" spans="1:31" x14ac:dyDescent="0.2">
      <c r="A1650" t="s">
        <v>212</v>
      </c>
      <c r="B1650">
        <v>2010</v>
      </c>
      <c r="C1650">
        <v>-17.150700000000001</v>
      </c>
      <c r="D1650">
        <v>0.95553244966096995</v>
      </c>
      <c r="E1650">
        <v>1.04551201788937</v>
      </c>
      <c r="F1650">
        <v>0.87156906808256596</v>
      </c>
      <c r="G1650">
        <v>133.3502</v>
      </c>
      <c r="H1650">
        <v>26.297000000000001</v>
      </c>
      <c r="I1650">
        <v>19.609000000000002</v>
      </c>
      <c r="J1650">
        <v>2.2291644903385999</v>
      </c>
      <c r="K1650">
        <v>0</v>
      </c>
      <c r="L1650">
        <v>0</v>
      </c>
      <c r="M1650">
        <v>0</v>
      </c>
      <c r="N1650" t="s">
        <v>44</v>
      </c>
      <c r="O1650">
        <v>-19.364648476825199</v>
      </c>
      <c r="P1650">
        <v>26.420152737800201</v>
      </c>
      <c r="Q1650">
        <v>1.5749271282609601E-3</v>
      </c>
      <c r="R1650">
        <v>20.7477724805156</v>
      </c>
      <c r="S1650">
        <v>0</v>
      </c>
      <c r="T1650">
        <v>0</v>
      </c>
      <c r="U1650">
        <v>0</v>
      </c>
      <c r="V1650">
        <v>2985.7551031673102</v>
      </c>
      <c r="W1650">
        <v>3.9425361223750399E-2</v>
      </c>
      <c r="X1650">
        <v>602.314455783678</v>
      </c>
      <c r="Y1650">
        <v>1134.0947000000001</v>
      </c>
      <c r="Z1650">
        <v>389.98770000000002</v>
      </c>
      <c r="AA1650">
        <v>2890.11073175296</v>
      </c>
      <c r="AB1650">
        <f t="shared" si="129"/>
        <v>8.3527400417936298E-2</v>
      </c>
      <c r="AC1650">
        <v>1</v>
      </c>
      <c r="AD1650">
        <v>1</v>
      </c>
      <c r="AE1650">
        <v>172</v>
      </c>
    </row>
    <row r="1651" spans="1:31" x14ac:dyDescent="0.2">
      <c r="A1651" t="s">
        <v>212</v>
      </c>
      <c r="B1651">
        <v>2010</v>
      </c>
      <c r="C1651">
        <v>-17.150700000000001</v>
      </c>
      <c r="D1651">
        <v>0.95553244966096995</v>
      </c>
      <c r="E1651">
        <v>1.0434230827886899</v>
      </c>
      <c r="F1651">
        <v>0.87331395110175003</v>
      </c>
      <c r="G1651">
        <v>133.3502</v>
      </c>
      <c r="H1651">
        <v>26.297000000000001</v>
      </c>
      <c r="I1651">
        <v>19.609000000000002</v>
      </c>
      <c r="J1651">
        <v>2.0200355096614002</v>
      </c>
      <c r="K1651">
        <v>0</v>
      </c>
      <c r="L1651">
        <v>0</v>
      </c>
      <c r="M1651">
        <v>0</v>
      </c>
      <c r="N1651" t="s">
        <v>44</v>
      </c>
      <c r="O1651">
        <v>-19.361751523174899</v>
      </c>
      <c r="P1651">
        <v>26.422647262199799</v>
      </c>
      <c r="Q1651">
        <v>1.5764728717390401E-3</v>
      </c>
      <c r="R1651">
        <v>20.7462275194844</v>
      </c>
      <c r="S1651">
        <v>0</v>
      </c>
      <c r="T1651">
        <v>0</v>
      </c>
      <c r="U1651">
        <v>0</v>
      </c>
      <c r="V1651">
        <v>2987.0274968326898</v>
      </c>
      <c r="W1651">
        <v>3.9489646710563403E-2</v>
      </c>
      <c r="X1651">
        <v>603.24854421632199</v>
      </c>
      <c r="Y1651">
        <v>1134.0947000000001</v>
      </c>
      <c r="Z1651">
        <v>389.98770000000002</v>
      </c>
      <c r="AA1651">
        <v>2891.3423661168899</v>
      </c>
      <c r="AB1651">
        <f t="shared" si="129"/>
        <v>8.359860678102414E-2</v>
      </c>
      <c r="AC1651">
        <v>1</v>
      </c>
      <c r="AD1651">
        <v>1</v>
      </c>
      <c r="AE1651">
        <v>172</v>
      </c>
    </row>
    <row r="1652" spans="1:31" x14ac:dyDescent="0.2">
      <c r="A1652" t="s">
        <v>212</v>
      </c>
      <c r="B1652">
        <v>2010</v>
      </c>
      <c r="C1652">
        <v>-17.150700000000001</v>
      </c>
      <c r="D1652">
        <v>0.95553244966096995</v>
      </c>
      <c r="E1652">
        <v>1.04655648543971</v>
      </c>
      <c r="F1652">
        <v>0.87069662657297398</v>
      </c>
      <c r="G1652">
        <v>133.3502</v>
      </c>
      <c r="H1652">
        <v>26.297000000000001</v>
      </c>
      <c r="I1652">
        <v>19.609000000000002</v>
      </c>
      <c r="J1652">
        <v>2.3337289806772099</v>
      </c>
      <c r="K1652">
        <v>0</v>
      </c>
      <c r="L1652">
        <v>0</v>
      </c>
      <c r="M1652">
        <v>0</v>
      </c>
      <c r="N1652" t="s">
        <v>44</v>
      </c>
      <c r="O1652">
        <v>-19.366096953650299</v>
      </c>
      <c r="P1652">
        <v>26.4189054756004</v>
      </c>
      <c r="Q1652">
        <v>1.5741542565219299E-3</v>
      </c>
      <c r="R1652">
        <v>20.7485449610312</v>
      </c>
      <c r="S1652">
        <v>0</v>
      </c>
      <c r="T1652">
        <v>0</v>
      </c>
      <c r="U1652">
        <v>0</v>
      </c>
      <c r="V1652">
        <v>2985.1189063346301</v>
      </c>
      <c r="W1652">
        <v>3.9393218480343897E-2</v>
      </c>
      <c r="X1652">
        <v>601.84741156735595</v>
      </c>
      <c r="Y1652">
        <v>1134.0947000000001</v>
      </c>
      <c r="Z1652">
        <v>389.98770000000002</v>
      </c>
      <c r="AA1652">
        <v>2889.4949145710102</v>
      </c>
      <c r="AB1652">
        <f t="shared" si="129"/>
        <v>8.34918086133173E-2</v>
      </c>
      <c r="AC1652">
        <v>1</v>
      </c>
      <c r="AD1652">
        <v>1</v>
      </c>
      <c r="AE1652">
        <v>172</v>
      </c>
    </row>
    <row r="1653" spans="1:31" x14ac:dyDescent="0.2">
      <c r="A1653" t="s">
        <v>212</v>
      </c>
      <c r="B1653">
        <v>2010</v>
      </c>
      <c r="C1653">
        <v>-17.150700000000001</v>
      </c>
      <c r="D1653">
        <v>0.95553244966096995</v>
      </c>
      <c r="E1653">
        <v>1.0423786152383501</v>
      </c>
      <c r="F1653">
        <v>0.87418639261134201</v>
      </c>
      <c r="G1653">
        <v>133.3502</v>
      </c>
      <c r="H1653">
        <v>26.297000000000001</v>
      </c>
      <c r="I1653">
        <v>19.609000000000002</v>
      </c>
      <c r="J1653">
        <v>1.91547101932279</v>
      </c>
      <c r="K1653">
        <v>0</v>
      </c>
      <c r="L1653">
        <v>0</v>
      </c>
      <c r="M1653">
        <v>0</v>
      </c>
      <c r="N1653" t="s">
        <v>44</v>
      </c>
      <c r="O1653">
        <v>-19.360303046349699</v>
      </c>
      <c r="P1653">
        <v>26.4238945243996</v>
      </c>
      <c r="Q1653">
        <v>1.57724574347807E-3</v>
      </c>
      <c r="R1653">
        <v>20.745455038968799</v>
      </c>
      <c r="S1653">
        <v>0</v>
      </c>
      <c r="T1653">
        <v>0</v>
      </c>
      <c r="U1653">
        <v>0</v>
      </c>
      <c r="V1653">
        <v>2987.6636936653699</v>
      </c>
      <c r="W1653">
        <v>3.9521789453969898E-2</v>
      </c>
      <c r="X1653">
        <v>603.71558843264404</v>
      </c>
      <c r="Y1653">
        <v>1134.0947000000001</v>
      </c>
      <c r="Z1653">
        <v>389.98770000000002</v>
      </c>
      <c r="AA1653">
        <v>2891.9581832988401</v>
      </c>
      <c r="AB1653">
        <f t="shared" si="129"/>
        <v>8.3634221339491277E-2</v>
      </c>
      <c r="AC1653">
        <v>1</v>
      </c>
      <c r="AD1653">
        <v>1</v>
      </c>
      <c r="AE1653">
        <v>172</v>
      </c>
    </row>
    <row r="1654" spans="1:31" x14ac:dyDescent="0.2">
      <c r="A1654" t="s">
        <v>212</v>
      </c>
      <c r="B1654">
        <v>2010</v>
      </c>
      <c r="C1654">
        <v>-17.150700000000001</v>
      </c>
      <c r="D1654">
        <v>0.95553244966096995</v>
      </c>
      <c r="E1654">
        <v>1.0476009529900501</v>
      </c>
      <c r="F1654">
        <v>0.86982418506338099</v>
      </c>
      <c r="G1654">
        <v>133.3502</v>
      </c>
      <c r="H1654">
        <v>26.297000000000001</v>
      </c>
      <c r="I1654">
        <v>19.609000000000002</v>
      </c>
      <c r="J1654">
        <v>2.4382934710158102</v>
      </c>
      <c r="K1654">
        <v>0</v>
      </c>
      <c r="L1654">
        <v>0</v>
      </c>
      <c r="M1654">
        <v>0</v>
      </c>
      <c r="N1654" t="s">
        <v>44</v>
      </c>
      <c r="O1654">
        <v>-19.367545430475499</v>
      </c>
      <c r="P1654">
        <v>26.417658213400699</v>
      </c>
      <c r="Q1654">
        <v>1.57338138478289E-3</v>
      </c>
      <c r="R1654">
        <v>20.7493174415468</v>
      </c>
      <c r="S1654">
        <v>0</v>
      </c>
      <c r="T1654">
        <v>0</v>
      </c>
      <c r="U1654">
        <v>0</v>
      </c>
      <c r="V1654">
        <v>2984.48270950195</v>
      </c>
      <c r="W1654">
        <v>3.9361075736937402E-2</v>
      </c>
      <c r="X1654">
        <v>601.38036735103401</v>
      </c>
      <c r="Y1654">
        <v>1134.0947000000001</v>
      </c>
      <c r="Z1654">
        <v>389.98770000000002</v>
      </c>
      <c r="AA1654">
        <v>2888.87909738906</v>
      </c>
      <c r="AB1654">
        <f t="shared" si="129"/>
        <v>8.3456224393314293E-2</v>
      </c>
      <c r="AC1654">
        <v>1</v>
      </c>
      <c r="AD1654">
        <v>1</v>
      </c>
      <c r="AE1654">
        <v>172</v>
      </c>
    </row>
    <row r="1655" spans="1:31" x14ac:dyDescent="0.2">
      <c r="A1655" t="s">
        <v>212</v>
      </c>
      <c r="B1655">
        <v>2010</v>
      </c>
      <c r="C1655">
        <v>-17.150700000000001</v>
      </c>
      <c r="D1655">
        <v>0.95553244966096995</v>
      </c>
      <c r="E1655">
        <v>1.04133414768801</v>
      </c>
      <c r="F1655">
        <v>0.87505883412093399</v>
      </c>
      <c r="G1655">
        <v>133.3502</v>
      </c>
      <c r="H1655">
        <v>26.297000000000001</v>
      </c>
      <c r="I1655">
        <v>19.609000000000002</v>
      </c>
      <c r="J1655">
        <v>1.8109065289841899</v>
      </c>
      <c r="K1655">
        <v>0</v>
      </c>
      <c r="L1655">
        <v>0</v>
      </c>
      <c r="M1655">
        <v>0</v>
      </c>
      <c r="N1655" t="s">
        <v>44</v>
      </c>
      <c r="O1655">
        <v>-19.3588545695245</v>
      </c>
      <c r="P1655">
        <v>26.425141786599301</v>
      </c>
      <c r="Q1655">
        <v>1.5780186152171099E-3</v>
      </c>
      <c r="R1655">
        <v>20.744682558453199</v>
      </c>
      <c r="S1655">
        <v>0</v>
      </c>
      <c r="T1655">
        <v>0</v>
      </c>
      <c r="U1655">
        <v>0</v>
      </c>
      <c r="V1655">
        <v>2988.29989049805</v>
      </c>
      <c r="W1655">
        <v>3.9553932197376303E-2</v>
      </c>
      <c r="X1655">
        <v>604.182632648967</v>
      </c>
      <c r="Y1655">
        <v>1134.0947000000001</v>
      </c>
      <c r="Z1655">
        <v>389.98770000000002</v>
      </c>
      <c r="AA1655">
        <v>2892.5740004807999</v>
      </c>
      <c r="AB1655">
        <f t="shared" si="129"/>
        <v>8.3669843482574988E-2</v>
      </c>
      <c r="AC1655">
        <v>1</v>
      </c>
      <c r="AD1655">
        <v>1</v>
      </c>
      <c r="AE1655">
        <v>172</v>
      </c>
    </row>
    <row r="1656" spans="1:31" x14ac:dyDescent="0.2">
      <c r="A1656" t="s">
        <v>212</v>
      </c>
      <c r="B1656">
        <v>2010</v>
      </c>
      <c r="C1656">
        <v>-17.150700000000001</v>
      </c>
      <c r="D1656">
        <v>0.95553244966096995</v>
      </c>
      <c r="E1656">
        <v>1.0486454205403899</v>
      </c>
      <c r="F1656">
        <v>0.86895174355378901</v>
      </c>
      <c r="G1656">
        <v>133.3502</v>
      </c>
      <c r="H1656">
        <v>26.297000000000001</v>
      </c>
      <c r="I1656">
        <v>19.609000000000002</v>
      </c>
      <c r="J1656">
        <v>2.5428579613544202</v>
      </c>
      <c r="K1656">
        <v>0</v>
      </c>
      <c r="L1656">
        <v>0</v>
      </c>
      <c r="M1656">
        <v>0</v>
      </c>
      <c r="N1656" t="s">
        <v>44</v>
      </c>
      <c r="O1656">
        <v>-19.368993907300599</v>
      </c>
      <c r="P1656">
        <v>26.416410951200898</v>
      </c>
      <c r="Q1656">
        <v>1.5726085130438601E-3</v>
      </c>
      <c r="R1656">
        <v>20.750089922062401</v>
      </c>
      <c r="S1656">
        <v>0</v>
      </c>
      <c r="T1656">
        <v>0</v>
      </c>
      <c r="U1656">
        <v>0</v>
      </c>
      <c r="V1656">
        <v>2983.8465126692599</v>
      </c>
      <c r="W1656">
        <v>3.9328932993530998E-2</v>
      </c>
      <c r="X1656">
        <v>600.91332313471105</v>
      </c>
      <c r="Y1656">
        <v>1134.0947000000001</v>
      </c>
      <c r="Z1656">
        <v>389.98770000000002</v>
      </c>
      <c r="AA1656">
        <v>2888.2632802070898</v>
      </c>
      <c r="AB1656">
        <f t="shared" si="129"/>
        <v>8.3420647757926167E-2</v>
      </c>
      <c r="AC1656">
        <v>1</v>
      </c>
      <c r="AD1656">
        <v>1</v>
      </c>
      <c r="AE1656">
        <v>172</v>
      </c>
    </row>
    <row r="1657" spans="1:31" x14ac:dyDescent="0.2">
      <c r="A1657" t="s">
        <v>212</v>
      </c>
      <c r="B1657">
        <v>2010</v>
      </c>
      <c r="C1657">
        <v>-17.150700000000001</v>
      </c>
      <c r="D1657">
        <v>0.95553244966096995</v>
      </c>
      <c r="E1657">
        <v>1.04028968013767</v>
      </c>
      <c r="F1657">
        <v>0.87593127563052697</v>
      </c>
      <c r="G1657">
        <v>133.3502</v>
      </c>
      <c r="H1657">
        <v>26.297000000000001</v>
      </c>
      <c r="I1657">
        <v>19.609000000000002</v>
      </c>
      <c r="J1657">
        <v>1.7063420386455801</v>
      </c>
      <c r="K1657">
        <v>0</v>
      </c>
      <c r="L1657">
        <v>0</v>
      </c>
      <c r="M1657">
        <v>0</v>
      </c>
      <c r="N1657" t="s">
        <v>44</v>
      </c>
      <c r="O1657">
        <v>-19.357406092699399</v>
      </c>
      <c r="P1657">
        <v>26.426389048799098</v>
      </c>
      <c r="Q1657">
        <v>1.5787914869561401E-3</v>
      </c>
      <c r="R1657">
        <v>20.743910077937599</v>
      </c>
      <c r="S1657">
        <v>0</v>
      </c>
      <c r="T1657">
        <v>0</v>
      </c>
      <c r="U1657">
        <v>0</v>
      </c>
      <c r="V1657">
        <v>2988.9360873307401</v>
      </c>
      <c r="W1657">
        <v>3.9586074940782798E-2</v>
      </c>
      <c r="X1657">
        <v>604.64967686528905</v>
      </c>
      <c r="Y1657">
        <v>1134.0947000000001</v>
      </c>
      <c r="Z1657">
        <v>389.98770000000002</v>
      </c>
      <c r="AA1657">
        <v>2893.1898176627601</v>
      </c>
      <c r="AB1657">
        <f t="shared" si="129"/>
        <v>8.3705473210274758E-2</v>
      </c>
      <c r="AC1657">
        <v>1</v>
      </c>
      <c r="AD1657">
        <v>1</v>
      </c>
      <c r="AE1657">
        <v>172</v>
      </c>
    </row>
    <row r="1658" spans="1:31" x14ac:dyDescent="0.2">
      <c r="A1658" t="s">
        <v>212</v>
      </c>
      <c r="B1658">
        <v>2010</v>
      </c>
      <c r="C1658">
        <v>-17.150700000000001</v>
      </c>
      <c r="D1658">
        <v>0.95553244966096995</v>
      </c>
      <c r="E1658">
        <v>1.0496898880907199</v>
      </c>
      <c r="F1658">
        <v>0.86807930204419703</v>
      </c>
      <c r="G1658">
        <v>133.3502</v>
      </c>
      <c r="H1658">
        <v>26.297000000000001</v>
      </c>
      <c r="I1658">
        <v>19.609000000000002</v>
      </c>
      <c r="J1658">
        <v>2.64742245169302</v>
      </c>
      <c r="K1658">
        <v>0</v>
      </c>
      <c r="L1658">
        <v>0</v>
      </c>
      <c r="M1658">
        <v>0</v>
      </c>
      <c r="N1658" t="s">
        <v>44</v>
      </c>
      <c r="O1658">
        <v>-19.370442384125798</v>
      </c>
      <c r="P1658">
        <v>26.415163689001101</v>
      </c>
      <c r="Q1658">
        <v>1.57183564130482E-3</v>
      </c>
      <c r="R1658">
        <v>20.7508624025781</v>
      </c>
      <c r="S1658">
        <v>0</v>
      </c>
      <c r="T1658">
        <v>0</v>
      </c>
      <c r="U1658">
        <v>0</v>
      </c>
      <c r="V1658">
        <v>2983.2103158365799</v>
      </c>
      <c r="W1658">
        <v>3.9296790250124503E-2</v>
      </c>
      <c r="X1658">
        <v>600.446278918389</v>
      </c>
      <c r="Y1658">
        <v>1134.0947000000001</v>
      </c>
      <c r="Z1658">
        <v>389.98770000000002</v>
      </c>
      <c r="AA1658">
        <v>2887.64746302514</v>
      </c>
      <c r="AB1658">
        <f t="shared" si="129"/>
        <v>8.3385078707155294E-2</v>
      </c>
      <c r="AC1658">
        <v>1</v>
      </c>
      <c r="AD1658">
        <v>1</v>
      </c>
      <c r="AE1658">
        <v>172</v>
      </c>
    </row>
    <row r="1659" spans="1:31" x14ac:dyDescent="0.2">
      <c r="A1659" t="s">
        <v>212</v>
      </c>
      <c r="B1659">
        <v>2010</v>
      </c>
      <c r="C1659">
        <v>-17.150700000000001</v>
      </c>
      <c r="D1659">
        <v>0.95553244966096995</v>
      </c>
      <c r="E1659">
        <v>1.0392452125873299</v>
      </c>
      <c r="F1659">
        <v>0.87680371714011895</v>
      </c>
      <c r="G1659">
        <v>133.3502</v>
      </c>
      <c r="H1659">
        <v>26.297000000000001</v>
      </c>
      <c r="I1659">
        <v>19.609000000000002</v>
      </c>
      <c r="J1659">
        <v>1.60177754830698</v>
      </c>
      <c r="K1659">
        <v>0</v>
      </c>
      <c r="L1659">
        <v>0</v>
      </c>
      <c r="M1659">
        <v>0</v>
      </c>
      <c r="N1659" t="s">
        <v>44</v>
      </c>
      <c r="O1659">
        <v>-19.3559576158742</v>
      </c>
      <c r="P1659">
        <v>26.427636310998899</v>
      </c>
      <c r="Q1659">
        <v>1.57956435869518E-3</v>
      </c>
      <c r="R1659">
        <v>20.743137597421899</v>
      </c>
      <c r="S1659">
        <v>0</v>
      </c>
      <c r="T1659">
        <v>0</v>
      </c>
      <c r="U1659">
        <v>0</v>
      </c>
      <c r="V1659">
        <v>2989.5722841634201</v>
      </c>
      <c r="W1659">
        <v>3.96182176841893E-2</v>
      </c>
      <c r="X1659">
        <v>605.11672108161099</v>
      </c>
      <c r="Y1659">
        <v>1134.0947000000001</v>
      </c>
      <c r="Z1659">
        <v>389.98770000000002</v>
      </c>
      <c r="AA1659">
        <v>2893.8056348447099</v>
      </c>
      <c r="AB1659">
        <f t="shared" si="129"/>
        <v>8.3741110522589951E-2</v>
      </c>
      <c r="AC1659">
        <v>1</v>
      </c>
      <c r="AD1659">
        <v>1</v>
      </c>
      <c r="AE1659">
        <v>172</v>
      </c>
    </row>
    <row r="1660" spans="1:31" x14ac:dyDescent="0.2">
      <c r="A1660" t="s">
        <v>212</v>
      </c>
      <c r="B1660">
        <v>2010</v>
      </c>
      <c r="C1660">
        <v>-17.150700000000001</v>
      </c>
      <c r="D1660">
        <v>0.95553244966096995</v>
      </c>
      <c r="E1660">
        <v>1.05073435564106</v>
      </c>
      <c r="F1660">
        <v>0.86720686053460505</v>
      </c>
      <c r="G1660">
        <v>133.3502</v>
      </c>
      <c r="H1660">
        <v>26.297000000000001</v>
      </c>
      <c r="I1660">
        <v>19.609000000000002</v>
      </c>
      <c r="J1660">
        <v>2.7519869420316199</v>
      </c>
      <c r="K1660">
        <v>0</v>
      </c>
      <c r="L1660">
        <v>0</v>
      </c>
      <c r="M1660">
        <v>0</v>
      </c>
      <c r="N1660" t="s">
        <v>44</v>
      </c>
      <c r="O1660">
        <v>-19.371890860950899</v>
      </c>
      <c r="P1660">
        <v>26.4139164268013</v>
      </c>
      <c r="Q1660">
        <v>1.57106276956579E-3</v>
      </c>
      <c r="R1660">
        <v>20.751634883093701</v>
      </c>
      <c r="S1660">
        <v>0</v>
      </c>
      <c r="T1660">
        <v>0</v>
      </c>
      <c r="U1660">
        <v>0</v>
      </c>
      <c r="V1660">
        <v>2982.5741190038898</v>
      </c>
      <c r="W1660">
        <v>3.9264647506718001E-2</v>
      </c>
      <c r="X1660">
        <v>599.97923470206695</v>
      </c>
      <c r="Y1660">
        <v>1134.0947000000001</v>
      </c>
      <c r="Z1660">
        <v>389.98770000000002</v>
      </c>
      <c r="AA1660">
        <v>2887.0316458431798</v>
      </c>
      <c r="AB1660">
        <f t="shared" si="129"/>
        <v>8.3349517240999801E-2</v>
      </c>
      <c r="AC1660">
        <v>1</v>
      </c>
      <c r="AD1660">
        <v>1</v>
      </c>
      <c r="AE1660">
        <v>172</v>
      </c>
    </row>
    <row r="1661" spans="1:31" x14ac:dyDescent="0.2">
      <c r="A1661" t="s">
        <v>212</v>
      </c>
      <c r="B1661">
        <v>2010</v>
      </c>
      <c r="C1661">
        <v>-17.150700000000001</v>
      </c>
      <c r="D1661">
        <v>0.95553244966096995</v>
      </c>
      <c r="E1661">
        <v>1.0382007450370001</v>
      </c>
      <c r="F1661">
        <v>0.87767615864971105</v>
      </c>
      <c r="G1661">
        <v>133.3502</v>
      </c>
      <c r="H1661">
        <v>26.297000000000001</v>
      </c>
      <c r="I1661">
        <v>19.609000000000002</v>
      </c>
      <c r="J1661">
        <v>1.49721305796838</v>
      </c>
      <c r="K1661">
        <v>0</v>
      </c>
      <c r="L1661">
        <v>0</v>
      </c>
      <c r="M1661">
        <v>0</v>
      </c>
      <c r="N1661" t="s">
        <v>44</v>
      </c>
      <c r="O1661">
        <v>-19.3545091390491</v>
      </c>
      <c r="P1661">
        <v>26.4288835731987</v>
      </c>
      <c r="Q1661">
        <v>1.5803372304342099E-3</v>
      </c>
      <c r="R1661">
        <v>20.742365116906299</v>
      </c>
      <c r="S1661">
        <v>0</v>
      </c>
      <c r="T1661">
        <v>0</v>
      </c>
      <c r="U1661">
        <v>0</v>
      </c>
      <c r="V1661">
        <v>2990.2084809961102</v>
      </c>
      <c r="W1661">
        <v>3.9650360427595802E-2</v>
      </c>
      <c r="X1661">
        <v>605.58376529793304</v>
      </c>
      <c r="Y1661">
        <v>1134.0947000000001</v>
      </c>
      <c r="Z1661">
        <v>389.98770000000002</v>
      </c>
      <c r="AA1661">
        <v>2894.4214520266801</v>
      </c>
      <c r="AB1661">
        <f t="shared" si="129"/>
        <v>8.377675541952237E-2</v>
      </c>
      <c r="AC1661">
        <v>1</v>
      </c>
      <c r="AD1661">
        <v>1</v>
      </c>
      <c r="AE1661">
        <v>172</v>
      </c>
    </row>
    <row r="1662" spans="1:31" x14ac:dyDescent="0.2">
      <c r="A1662" t="s">
        <v>212</v>
      </c>
      <c r="B1662">
        <v>2010</v>
      </c>
      <c r="C1662">
        <v>-17.150700000000001</v>
      </c>
      <c r="D1662">
        <v>0.95553244966096995</v>
      </c>
      <c r="E1662">
        <v>1.0517788231914</v>
      </c>
      <c r="F1662">
        <v>0.86633441902501296</v>
      </c>
      <c r="G1662">
        <v>133.3502</v>
      </c>
      <c r="H1662">
        <v>26.297000000000001</v>
      </c>
      <c r="I1662">
        <v>19.609000000000002</v>
      </c>
      <c r="J1662">
        <v>2.8565514323702299</v>
      </c>
      <c r="K1662">
        <v>0</v>
      </c>
      <c r="L1662">
        <v>0</v>
      </c>
      <c r="M1662">
        <v>0</v>
      </c>
      <c r="N1662" t="s">
        <v>44</v>
      </c>
      <c r="O1662">
        <v>-19.373339337776098</v>
      </c>
      <c r="P1662">
        <v>26.4126691646015</v>
      </c>
      <c r="Q1662">
        <v>1.5702898978267499E-3</v>
      </c>
      <c r="R1662">
        <v>20.752407363609301</v>
      </c>
      <c r="S1662">
        <v>0</v>
      </c>
      <c r="T1662">
        <v>0</v>
      </c>
      <c r="U1662">
        <v>0</v>
      </c>
      <c r="V1662">
        <v>2981.9379221712002</v>
      </c>
      <c r="W1662">
        <v>3.9232504763311499E-2</v>
      </c>
      <c r="X1662">
        <v>599.51219048574501</v>
      </c>
      <c r="Y1662">
        <v>1134.0947000000001</v>
      </c>
      <c r="Z1662">
        <v>389.98770000000002</v>
      </c>
      <c r="AA1662">
        <v>2886.4158286612101</v>
      </c>
      <c r="AB1662">
        <f t="shared" si="129"/>
        <v>8.33139633594598E-2</v>
      </c>
      <c r="AC1662">
        <v>1</v>
      </c>
      <c r="AD1662">
        <v>1</v>
      </c>
      <c r="AE1662">
        <v>172</v>
      </c>
    </row>
    <row r="1663" spans="1:31" x14ac:dyDescent="0.2">
      <c r="A1663" t="s">
        <v>212</v>
      </c>
      <c r="B1663">
        <v>2010</v>
      </c>
      <c r="C1663">
        <v>-17.150700000000001</v>
      </c>
      <c r="D1663">
        <v>0.95553244966096995</v>
      </c>
      <c r="E1663">
        <v>1.0371562774866601</v>
      </c>
      <c r="F1663">
        <v>0.87854860015930303</v>
      </c>
      <c r="G1663">
        <v>133.3502</v>
      </c>
      <c r="H1663">
        <v>26.297000000000001</v>
      </c>
      <c r="I1663">
        <v>19.609000000000002</v>
      </c>
      <c r="J1663">
        <v>1.39264856762977</v>
      </c>
      <c r="K1663">
        <v>0</v>
      </c>
      <c r="L1663">
        <v>0</v>
      </c>
      <c r="M1663">
        <v>0</v>
      </c>
      <c r="N1663" t="s">
        <v>44</v>
      </c>
      <c r="O1663">
        <v>-19.3530606622239</v>
      </c>
      <c r="P1663">
        <v>26.430130835398501</v>
      </c>
      <c r="Q1663">
        <v>1.58111010217325E-3</v>
      </c>
      <c r="R1663">
        <v>20.741592636390699</v>
      </c>
      <c r="S1663">
        <v>0</v>
      </c>
      <c r="T1663">
        <v>0</v>
      </c>
      <c r="U1663">
        <v>0</v>
      </c>
      <c r="V1663">
        <v>2990.8446778287998</v>
      </c>
      <c r="W1663">
        <v>3.9682503171002297E-2</v>
      </c>
      <c r="X1663">
        <v>606.05080951425498</v>
      </c>
      <c r="Y1663">
        <v>1134.0947000000001</v>
      </c>
      <c r="Z1663">
        <v>389.98770000000002</v>
      </c>
      <c r="AA1663">
        <v>2895.0372692086398</v>
      </c>
      <c r="AB1663">
        <f t="shared" si="129"/>
        <v>8.3812407901070168E-2</v>
      </c>
      <c r="AC1663">
        <v>1</v>
      </c>
      <c r="AD1663">
        <v>1</v>
      </c>
      <c r="AE1663">
        <v>172</v>
      </c>
    </row>
    <row r="1664" spans="1:31" x14ac:dyDescent="0.2">
      <c r="A1664" t="s">
        <v>212</v>
      </c>
      <c r="B1664">
        <v>2010</v>
      </c>
      <c r="C1664">
        <v>-17.150700000000001</v>
      </c>
      <c r="D1664">
        <v>0.95553244966096995</v>
      </c>
      <c r="E1664">
        <v>1.0528232907417401</v>
      </c>
      <c r="F1664">
        <v>0.86546197751542098</v>
      </c>
      <c r="G1664">
        <v>133.3502</v>
      </c>
      <c r="H1664">
        <v>26.297000000000001</v>
      </c>
      <c r="I1664">
        <v>19.609000000000002</v>
      </c>
      <c r="J1664">
        <v>2.9611159227088302</v>
      </c>
      <c r="K1664">
        <v>0</v>
      </c>
      <c r="L1664">
        <v>0</v>
      </c>
      <c r="M1664">
        <v>0</v>
      </c>
      <c r="N1664" t="s">
        <v>44</v>
      </c>
      <c r="O1664">
        <v>-19.374787814601198</v>
      </c>
      <c r="P1664">
        <v>26.411421902401798</v>
      </c>
      <c r="Q1664">
        <v>1.56951702608771E-3</v>
      </c>
      <c r="R1664">
        <v>20.753179844124901</v>
      </c>
      <c r="S1664">
        <v>0</v>
      </c>
      <c r="T1664">
        <v>0</v>
      </c>
      <c r="U1664">
        <v>0</v>
      </c>
      <c r="V1664">
        <v>2981.3017253385201</v>
      </c>
      <c r="W1664">
        <v>3.9200362019904997E-2</v>
      </c>
      <c r="X1664">
        <v>599.04514626942296</v>
      </c>
      <c r="Y1664">
        <v>1134.0947000000001</v>
      </c>
      <c r="Z1664">
        <v>389.98770000000002</v>
      </c>
      <c r="AA1664">
        <v>2885.8000114792599</v>
      </c>
      <c r="AB1664">
        <f t="shared" si="129"/>
        <v>8.3278417062536955E-2</v>
      </c>
      <c r="AC1664">
        <v>1</v>
      </c>
      <c r="AD1664">
        <v>1</v>
      </c>
      <c r="AE1664">
        <v>172</v>
      </c>
    </row>
    <row r="1665" spans="1:31" x14ac:dyDescent="0.2">
      <c r="A1665" t="s">
        <v>212</v>
      </c>
      <c r="B1665">
        <v>2010</v>
      </c>
      <c r="C1665">
        <v>-17.150700000000001</v>
      </c>
      <c r="D1665">
        <v>0.95553244966096995</v>
      </c>
      <c r="E1665">
        <v>1.03611180993632</v>
      </c>
      <c r="F1665">
        <v>0.87942104166889501</v>
      </c>
      <c r="G1665">
        <v>133.3502</v>
      </c>
      <c r="H1665">
        <v>26.297000000000001</v>
      </c>
      <c r="I1665">
        <v>19.609000000000002</v>
      </c>
      <c r="J1665">
        <v>1.2880840772911699</v>
      </c>
      <c r="K1665">
        <v>0</v>
      </c>
      <c r="L1665">
        <v>0</v>
      </c>
      <c r="M1665">
        <v>0</v>
      </c>
      <c r="N1665" t="s">
        <v>44</v>
      </c>
      <c r="O1665">
        <v>-19.3516121853988</v>
      </c>
      <c r="P1665">
        <v>26.431378097598198</v>
      </c>
      <c r="Q1665">
        <v>1.58188297391229E-3</v>
      </c>
      <c r="R1665">
        <v>20.740820155875099</v>
      </c>
      <c r="S1665">
        <v>0</v>
      </c>
      <c r="T1665">
        <v>0</v>
      </c>
      <c r="U1665">
        <v>0</v>
      </c>
      <c r="V1665">
        <v>2991.4808746614799</v>
      </c>
      <c r="W1665">
        <v>3.9714645914408798E-2</v>
      </c>
      <c r="X1665">
        <v>606.51785373057805</v>
      </c>
      <c r="Y1665">
        <v>1134.0947000000001</v>
      </c>
      <c r="Z1665">
        <v>389.98770000000002</v>
      </c>
      <c r="AA1665">
        <v>2895.65308639059</v>
      </c>
      <c r="AB1665">
        <f t="shared" si="129"/>
        <v>8.38480679672335E-2</v>
      </c>
      <c r="AC1665">
        <v>1</v>
      </c>
      <c r="AD1665">
        <v>1</v>
      </c>
      <c r="AE1665">
        <v>172</v>
      </c>
    </row>
    <row r="1666" spans="1:31" x14ac:dyDescent="0.2">
      <c r="A1666" t="s">
        <v>212</v>
      </c>
      <c r="B1666">
        <v>2010</v>
      </c>
      <c r="C1666">
        <v>-17.150700000000001</v>
      </c>
      <c r="D1666">
        <v>0.95553244966096995</v>
      </c>
      <c r="E1666">
        <v>1.0538677582920799</v>
      </c>
      <c r="F1666">
        <v>0.864589536005829</v>
      </c>
      <c r="G1666">
        <v>133.3502</v>
      </c>
      <c r="H1666">
        <v>26.297000000000001</v>
      </c>
      <c r="I1666">
        <v>19.609000000000002</v>
      </c>
      <c r="J1666">
        <v>3.0656804130474402</v>
      </c>
      <c r="K1666">
        <v>0</v>
      </c>
      <c r="L1666">
        <v>0</v>
      </c>
      <c r="M1666">
        <v>0</v>
      </c>
      <c r="N1666" t="s">
        <v>44</v>
      </c>
      <c r="O1666">
        <v>-19.376236291426402</v>
      </c>
      <c r="P1666">
        <v>26.410174640202001</v>
      </c>
      <c r="Q1666">
        <v>1.5687441543486801E-3</v>
      </c>
      <c r="R1666">
        <v>20.753952324640501</v>
      </c>
      <c r="S1666">
        <v>0</v>
      </c>
      <c r="T1666">
        <v>0</v>
      </c>
      <c r="U1666">
        <v>0</v>
      </c>
      <c r="V1666">
        <v>2980.66552850584</v>
      </c>
      <c r="W1666">
        <v>3.9168219276498502E-2</v>
      </c>
      <c r="X1666">
        <v>598.57810205310102</v>
      </c>
      <c r="Y1666">
        <v>1134.0947000000001</v>
      </c>
      <c r="Z1666">
        <v>389.98770000000002</v>
      </c>
      <c r="AA1666">
        <v>2885.1841942973101</v>
      </c>
      <c r="AB1666">
        <f t="shared" ref="AB1666:AB1729" si="130">(AA1666/10000)^2</f>
        <v>8.3242878350230184E-2</v>
      </c>
      <c r="AC1666">
        <v>1</v>
      </c>
      <c r="AD1666">
        <v>1</v>
      </c>
      <c r="AE1666">
        <v>172</v>
      </c>
    </row>
    <row r="1667" spans="1:31" x14ac:dyDescent="0.2">
      <c r="A1667" t="s">
        <v>212</v>
      </c>
      <c r="B1667">
        <v>2010</v>
      </c>
      <c r="C1667">
        <v>-17.150700000000001</v>
      </c>
      <c r="D1667">
        <v>0.95553244966096995</v>
      </c>
      <c r="E1667">
        <v>1.03506734238598</v>
      </c>
      <c r="F1667">
        <v>0.88029348317848699</v>
      </c>
      <c r="G1667">
        <v>133.3502</v>
      </c>
      <c r="H1667">
        <v>26.297000000000001</v>
      </c>
      <c r="I1667">
        <v>19.609000000000002</v>
      </c>
      <c r="J1667">
        <v>1.1835195869525601</v>
      </c>
      <c r="K1667">
        <v>0</v>
      </c>
      <c r="L1667">
        <v>0</v>
      </c>
      <c r="M1667">
        <v>0</v>
      </c>
      <c r="N1667" t="s">
        <v>44</v>
      </c>
      <c r="O1667">
        <v>-19.3501637085736</v>
      </c>
      <c r="P1667">
        <v>26.432625359797999</v>
      </c>
      <c r="Q1667">
        <v>1.5826558456513201E-3</v>
      </c>
      <c r="R1667">
        <v>20.740047675359499</v>
      </c>
      <c r="S1667">
        <v>0</v>
      </c>
      <c r="T1667">
        <v>0</v>
      </c>
      <c r="U1667">
        <v>0</v>
      </c>
      <c r="V1667">
        <v>2992.11707149416</v>
      </c>
      <c r="W1667">
        <v>3.9746788657815203E-2</v>
      </c>
      <c r="X1667">
        <v>606.98489794689999</v>
      </c>
      <c r="Y1667">
        <v>1134.0947000000001</v>
      </c>
      <c r="Z1667">
        <v>389.98770000000002</v>
      </c>
      <c r="AA1667">
        <v>2896.2689035725498</v>
      </c>
      <c r="AB1667">
        <f t="shared" si="130"/>
        <v>8.3883735618013391E-2</v>
      </c>
      <c r="AC1667">
        <v>1</v>
      </c>
      <c r="AD1667">
        <v>1</v>
      </c>
      <c r="AE1667">
        <v>172</v>
      </c>
    </row>
    <row r="1668" spans="1:31" x14ac:dyDescent="0.2">
      <c r="A1668" t="s">
        <v>212</v>
      </c>
      <c r="B1668">
        <v>2010</v>
      </c>
      <c r="C1668">
        <v>-17.150700000000001</v>
      </c>
      <c r="D1668">
        <v>0.95553244966096995</v>
      </c>
      <c r="E1668">
        <v>1.0549122258424199</v>
      </c>
      <c r="F1668">
        <v>0.86371709449623602</v>
      </c>
      <c r="G1668">
        <v>133.3502</v>
      </c>
      <c r="H1668">
        <v>26.297000000000001</v>
      </c>
      <c r="I1668">
        <v>19.609000000000002</v>
      </c>
      <c r="J1668">
        <v>3.17024490338604</v>
      </c>
      <c r="K1668">
        <v>0</v>
      </c>
      <c r="L1668">
        <v>0</v>
      </c>
      <c r="M1668">
        <v>0</v>
      </c>
      <c r="N1668" t="s">
        <v>44</v>
      </c>
      <c r="O1668">
        <v>-19.377684768251498</v>
      </c>
      <c r="P1668">
        <v>26.4089273780022</v>
      </c>
      <c r="Q1668">
        <v>1.5679712826096399E-3</v>
      </c>
      <c r="R1668">
        <v>20.754724805156101</v>
      </c>
      <c r="S1668">
        <v>0</v>
      </c>
      <c r="T1668">
        <v>0</v>
      </c>
      <c r="U1668">
        <v>0</v>
      </c>
      <c r="V1668">
        <v>2980.02933167315</v>
      </c>
      <c r="W1668">
        <v>3.9136076533092097E-2</v>
      </c>
      <c r="X1668">
        <v>598.11105783677795</v>
      </c>
      <c r="Y1668">
        <v>1134.0947000000001</v>
      </c>
      <c r="Z1668">
        <v>389.98770000000002</v>
      </c>
      <c r="AA1668">
        <v>2884.5683771153399</v>
      </c>
      <c r="AB1668">
        <f t="shared" si="130"/>
        <v>8.3207347222538239E-2</v>
      </c>
      <c r="AC1668">
        <v>1</v>
      </c>
      <c r="AD1668">
        <v>1</v>
      </c>
      <c r="AE1668">
        <v>172</v>
      </c>
    </row>
    <row r="1669" spans="1:31" x14ac:dyDescent="0.2">
      <c r="A1669" t="s">
        <v>212</v>
      </c>
      <c r="B1669">
        <v>2011</v>
      </c>
      <c r="C1669">
        <v>-17.150700000000001</v>
      </c>
      <c r="D1669">
        <f>COS(C1669*PI()/180)</f>
        <v>0.95553244966097028</v>
      </c>
      <c r="E1669">
        <f>2-D1669</f>
        <v>1.0444675503390297</v>
      </c>
      <c r="F1669">
        <f>D1669^3</f>
        <v>0.87244150959215794</v>
      </c>
      <c r="G1669">
        <v>133.3502</v>
      </c>
      <c r="H1669">
        <v>24.286000000000001</v>
      </c>
      <c r="I1669">
        <v>15.189</v>
      </c>
      <c r="J1669">
        <v>-225.47399999999999</v>
      </c>
      <c r="K1669">
        <v>-243.23099999999999</v>
      </c>
      <c r="L1669">
        <v>723.75</v>
      </c>
      <c r="M1669">
        <v>723.75</v>
      </c>
      <c r="N1669" t="s">
        <v>44</v>
      </c>
      <c r="O1669">
        <v>-20.748200000000001</v>
      </c>
      <c r="P1669">
        <v>24.552900000000001</v>
      </c>
      <c r="Q1669">
        <v>2.7606000000000002E-3</v>
      </c>
      <c r="R1669">
        <v>20.919899999999998</v>
      </c>
      <c r="S1669">
        <v>-36.713000000000001</v>
      </c>
      <c r="T1669">
        <v>1.1176000000000001E-3</v>
      </c>
      <c r="U1669">
        <v>-1.0528999999999999</v>
      </c>
      <c r="V1669">
        <v>4331.8696</v>
      </c>
      <c r="W1669" s="1">
        <f>(V1669/10000-0.1)^2</f>
        <v>0.11101355031404161</v>
      </c>
      <c r="X1669">
        <v>563.78150000000005</v>
      </c>
      <c r="Y1669">
        <v>1085.8575000000001</v>
      </c>
      <c r="Z1669">
        <v>392.2022</v>
      </c>
      <c r="AA1669">
        <v>4193.1043863019904</v>
      </c>
      <c r="AB1669">
        <f t="shared" si="130"/>
        <v>0.17582124394424994</v>
      </c>
      <c r="AC1669">
        <v>1</v>
      </c>
      <c r="AD1669">
        <v>0</v>
      </c>
      <c r="AE1669">
        <v>172</v>
      </c>
    </row>
    <row r="1670" spans="1:31" x14ac:dyDescent="0.2">
      <c r="A1670" t="s">
        <v>212</v>
      </c>
      <c r="B1670">
        <v>2011</v>
      </c>
      <c r="C1670">
        <v>-17.150700000000001</v>
      </c>
      <c r="D1670">
        <v>0.95553244966096995</v>
      </c>
      <c r="E1670">
        <v>1.04551201788937</v>
      </c>
      <c r="F1670">
        <v>0.87156906808256596</v>
      </c>
      <c r="G1670">
        <v>133.3502</v>
      </c>
      <c r="H1670">
        <v>24.286000000000001</v>
      </c>
      <c r="I1670">
        <v>15.189</v>
      </c>
      <c r="J1670">
        <v>-225.369435509661</v>
      </c>
      <c r="K1670">
        <v>0</v>
      </c>
      <c r="L1670">
        <v>0</v>
      </c>
      <c r="M1670">
        <v>0</v>
      </c>
      <c r="N1670" t="s">
        <v>44</v>
      </c>
      <c r="O1670">
        <v>-20.7496484768252</v>
      </c>
      <c r="P1670">
        <v>24.5516527378002</v>
      </c>
      <c r="Q1670">
        <v>2.7598271282609599E-3</v>
      </c>
      <c r="R1670">
        <v>20.920672480515599</v>
      </c>
      <c r="S1670">
        <v>0</v>
      </c>
      <c r="T1670">
        <v>0</v>
      </c>
      <c r="U1670">
        <v>0</v>
      </c>
      <c r="V1670">
        <v>4331.2334031673199</v>
      </c>
      <c r="W1670">
        <v>0.110981407570635</v>
      </c>
      <c r="X1670">
        <v>563.314455783678</v>
      </c>
      <c r="Y1670">
        <v>1085.8575000000001</v>
      </c>
      <c r="Z1670">
        <v>392.2022</v>
      </c>
      <c r="AA1670">
        <v>4192.4885691200398</v>
      </c>
      <c r="AB1670">
        <f t="shared" si="130"/>
        <v>0.17576960402202199</v>
      </c>
      <c r="AC1670">
        <v>1</v>
      </c>
      <c r="AD1670">
        <v>1</v>
      </c>
      <c r="AE1670">
        <v>172</v>
      </c>
    </row>
    <row r="1671" spans="1:31" x14ac:dyDescent="0.2">
      <c r="A1671" t="s">
        <v>212</v>
      </c>
      <c r="B1671">
        <v>2011</v>
      </c>
      <c r="C1671">
        <v>-17.150700000000001</v>
      </c>
      <c r="D1671">
        <v>0.95553244966096995</v>
      </c>
      <c r="E1671">
        <v>1.0434230827886899</v>
      </c>
      <c r="F1671">
        <v>0.87331395110175003</v>
      </c>
      <c r="G1671">
        <v>133.3502</v>
      </c>
      <c r="H1671">
        <v>24.286000000000001</v>
      </c>
      <c r="I1671">
        <v>15.189</v>
      </c>
      <c r="J1671">
        <v>-225.57856449033901</v>
      </c>
      <c r="K1671">
        <v>0</v>
      </c>
      <c r="L1671">
        <v>0</v>
      </c>
      <c r="M1671">
        <v>0</v>
      </c>
      <c r="N1671" t="s">
        <v>44</v>
      </c>
      <c r="O1671">
        <v>-20.7467515231749</v>
      </c>
      <c r="P1671">
        <v>24.554147262199798</v>
      </c>
      <c r="Q1671">
        <v>2.7613728717390401E-3</v>
      </c>
      <c r="R1671">
        <v>20.919127519484402</v>
      </c>
      <c r="S1671">
        <v>0</v>
      </c>
      <c r="T1671">
        <v>0</v>
      </c>
      <c r="U1671">
        <v>0</v>
      </c>
      <c r="V1671">
        <v>4332.5057968326901</v>
      </c>
      <c r="W1671">
        <v>0.11104569305744801</v>
      </c>
      <c r="X1671">
        <v>564.24854421632199</v>
      </c>
      <c r="Y1671">
        <v>1085.8575000000001</v>
      </c>
      <c r="Z1671">
        <v>392.2022</v>
      </c>
      <c r="AA1671">
        <v>4193.7202034839602</v>
      </c>
      <c r="AB1671">
        <f t="shared" si="130"/>
        <v>0.17587289145109547</v>
      </c>
      <c r="AC1671">
        <v>1</v>
      </c>
      <c r="AD1671">
        <v>1</v>
      </c>
      <c r="AE1671">
        <v>172</v>
      </c>
    </row>
    <row r="1672" spans="1:31" x14ac:dyDescent="0.2">
      <c r="A1672" t="s">
        <v>212</v>
      </c>
      <c r="B1672">
        <v>2011</v>
      </c>
      <c r="C1672">
        <v>-17.150700000000001</v>
      </c>
      <c r="D1672">
        <v>0.95553244966096995</v>
      </c>
      <c r="E1672">
        <v>1.04655648543971</v>
      </c>
      <c r="F1672">
        <v>0.87069662657297398</v>
      </c>
      <c r="G1672">
        <v>133.3502</v>
      </c>
      <c r="H1672">
        <v>24.286000000000001</v>
      </c>
      <c r="I1672">
        <v>15.189</v>
      </c>
      <c r="J1672">
        <v>-225.26487101932301</v>
      </c>
      <c r="K1672">
        <v>0</v>
      </c>
      <c r="L1672">
        <v>0</v>
      </c>
      <c r="M1672">
        <v>0</v>
      </c>
      <c r="N1672" t="s">
        <v>44</v>
      </c>
      <c r="O1672">
        <v>-20.7510969536503</v>
      </c>
      <c r="P1672">
        <v>24.5504054756004</v>
      </c>
      <c r="Q1672">
        <v>2.7590542565219299E-3</v>
      </c>
      <c r="R1672">
        <v>20.921444961031199</v>
      </c>
      <c r="S1672">
        <v>0</v>
      </c>
      <c r="T1672">
        <v>0</v>
      </c>
      <c r="U1672">
        <v>0</v>
      </c>
      <c r="V1672">
        <v>4330.5972063346298</v>
      </c>
      <c r="W1672">
        <v>0.110949264827229</v>
      </c>
      <c r="X1672">
        <v>562.84741156735595</v>
      </c>
      <c r="Y1672">
        <v>1085.8575000000001</v>
      </c>
      <c r="Z1672">
        <v>392.2022</v>
      </c>
      <c r="AA1672">
        <v>4191.87275193808</v>
      </c>
      <c r="AB1672">
        <f t="shared" si="130"/>
        <v>0.17571797168440931</v>
      </c>
      <c r="AC1672">
        <v>1</v>
      </c>
      <c r="AD1672">
        <v>1</v>
      </c>
      <c r="AE1672">
        <v>172</v>
      </c>
    </row>
    <row r="1673" spans="1:31" x14ac:dyDescent="0.2">
      <c r="A1673" t="s">
        <v>212</v>
      </c>
      <c r="B1673">
        <v>2011</v>
      </c>
      <c r="C1673">
        <v>-17.150700000000001</v>
      </c>
      <c r="D1673">
        <v>0.95553244966096995</v>
      </c>
      <c r="E1673">
        <v>1.0423786152383501</v>
      </c>
      <c r="F1673">
        <v>0.87418639261134201</v>
      </c>
      <c r="G1673">
        <v>133.3502</v>
      </c>
      <c r="H1673">
        <v>24.286000000000001</v>
      </c>
      <c r="I1673">
        <v>15.189</v>
      </c>
      <c r="J1673">
        <v>-225.683128980677</v>
      </c>
      <c r="K1673">
        <v>0</v>
      </c>
      <c r="L1673">
        <v>0</v>
      </c>
      <c r="M1673">
        <v>0</v>
      </c>
      <c r="N1673" t="s">
        <v>44</v>
      </c>
      <c r="O1673">
        <v>-20.745303046349701</v>
      </c>
      <c r="P1673">
        <v>24.555394524399599</v>
      </c>
      <c r="Q1673">
        <v>2.76214574347807E-3</v>
      </c>
      <c r="R1673">
        <v>20.918355038968802</v>
      </c>
      <c r="S1673">
        <v>0</v>
      </c>
      <c r="T1673">
        <v>0</v>
      </c>
      <c r="U1673">
        <v>0</v>
      </c>
      <c r="V1673">
        <v>4333.1419936653701</v>
      </c>
      <c r="W1673">
        <v>0.11107783580085499</v>
      </c>
      <c r="X1673">
        <v>564.71558843264404</v>
      </c>
      <c r="Y1673">
        <v>1085.8575000000001</v>
      </c>
      <c r="Z1673">
        <v>392.2022</v>
      </c>
      <c r="AA1673">
        <v>4194.3360206659099</v>
      </c>
      <c r="AB1673">
        <f t="shared" si="130"/>
        <v>0.17592454654255538</v>
      </c>
      <c r="AC1673">
        <v>1</v>
      </c>
      <c r="AD1673">
        <v>1</v>
      </c>
      <c r="AE1673">
        <v>172</v>
      </c>
    </row>
    <row r="1674" spans="1:31" x14ac:dyDescent="0.2">
      <c r="A1674" t="s">
        <v>212</v>
      </c>
      <c r="B1674">
        <v>2011</v>
      </c>
      <c r="C1674">
        <v>-17.150700000000001</v>
      </c>
      <c r="D1674">
        <v>0.95553244966096995</v>
      </c>
      <c r="E1674">
        <v>1.0476009529900501</v>
      </c>
      <c r="F1674">
        <v>0.86982418506338099</v>
      </c>
      <c r="G1674">
        <v>133.3502</v>
      </c>
      <c r="H1674">
        <v>24.286000000000001</v>
      </c>
      <c r="I1674">
        <v>15.189</v>
      </c>
      <c r="J1674">
        <v>-225.16030652898399</v>
      </c>
      <c r="K1674">
        <v>0</v>
      </c>
      <c r="L1674">
        <v>0</v>
      </c>
      <c r="M1674">
        <v>0</v>
      </c>
      <c r="N1674" t="s">
        <v>44</v>
      </c>
      <c r="O1674">
        <v>-20.7525454304755</v>
      </c>
      <c r="P1674">
        <v>24.549158213400698</v>
      </c>
      <c r="Q1674">
        <v>2.75828138478289E-3</v>
      </c>
      <c r="R1674">
        <v>20.922217441546799</v>
      </c>
      <c r="S1674">
        <v>0</v>
      </c>
      <c r="T1674">
        <v>0</v>
      </c>
      <c r="U1674">
        <v>0</v>
      </c>
      <c r="V1674">
        <v>4329.9610095019498</v>
      </c>
      <c r="W1674">
        <v>0.110917122083822</v>
      </c>
      <c r="X1674">
        <v>562.38036735103401</v>
      </c>
      <c r="Y1674">
        <v>1085.8575000000001</v>
      </c>
      <c r="Z1674">
        <v>392.2022</v>
      </c>
      <c r="AA1674">
        <v>4191.2569347561202</v>
      </c>
      <c r="AB1674">
        <f t="shared" si="130"/>
        <v>0.17566634693141267</v>
      </c>
      <c r="AC1674">
        <v>1</v>
      </c>
      <c r="AD1674">
        <v>1</v>
      </c>
      <c r="AE1674">
        <v>172</v>
      </c>
    </row>
    <row r="1675" spans="1:31" x14ac:dyDescent="0.2">
      <c r="A1675" t="s">
        <v>212</v>
      </c>
      <c r="B1675">
        <v>2011</v>
      </c>
      <c r="C1675">
        <v>-17.150700000000001</v>
      </c>
      <c r="D1675">
        <v>0.95553244966096995</v>
      </c>
      <c r="E1675">
        <v>1.04133414768801</v>
      </c>
      <c r="F1675">
        <v>0.87505883412093399</v>
      </c>
      <c r="G1675">
        <v>133.3502</v>
      </c>
      <c r="H1675">
        <v>24.286000000000001</v>
      </c>
      <c r="I1675">
        <v>15.189</v>
      </c>
      <c r="J1675">
        <v>-225.78769347101601</v>
      </c>
      <c r="K1675">
        <v>0</v>
      </c>
      <c r="L1675">
        <v>0</v>
      </c>
      <c r="M1675">
        <v>0</v>
      </c>
      <c r="N1675" t="s">
        <v>44</v>
      </c>
      <c r="O1675">
        <v>-20.743854569524501</v>
      </c>
      <c r="P1675">
        <v>24.5566417865993</v>
      </c>
      <c r="Q1675">
        <v>2.76291861521711E-3</v>
      </c>
      <c r="R1675">
        <v>20.917582558453201</v>
      </c>
      <c r="S1675">
        <v>0</v>
      </c>
      <c r="T1675">
        <v>0</v>
      </c>
      <c r="U1675">
        <v>0</v>
      </c>
      <c r="V1675">
        <v>4333.7781904980602</v>
      </c>
      <c r="W1675">
        <v>0.111109978544261</v>
      </c>
      <c r="X1675">
        <v>565.182632648967</v>
      </c>
      <c r="Y1675">
        <v>1085.8575000000001</v>
      </c>
      <c r="Z1675">
        <v>392.2022</v>
      </c>
      <c r="AA1675">
        <v>4194.9518378478697</v>
      </c>
      <c r="AB1675">
        <f t="shared" si="130"/>
        <v>0.17597620921863219</v>
      </c>
      <c r="AC1675">
        <v>1</v>
      </c>
      <c r="AD1675">
        <v>1</v>
      </c>
      <c r="AE1675">
        <v>172</v>
      </c>
    </row>
    <row r="1676" spans="1:31" x14ac:dyDescent="0.2">
      <c r="A1676" t="s">
        <v>212</v>
      </c>
      <c r="B1676">
        <v>2011</v>
      </c>
      <c r="C1676">
        <v>-17.150700000000001</v>
      </c>
      <c r="D1676">
        <v>0.95553244966096995</v>
      </c>
      <c r="E1676">
        <v>1.0486454205403899</v>
      </c>
      <c r="F1676">
        <v>0.86895174355378901</v>
      </c>
      <c r="G1676">
        <v>133.3502</v>
      </c>
      <c r="H1676">
        <v>24.286000000000001</v>
      </c>
      <c r="I1676">
        <v>15.189</v>
      </c>
      <c r="J1676">
        <v>-225.055742038646</v>
      </c>
      <c r="K1676">
        <v>0</v>
      </c>
      <c r="L1676">
        <v>0</v>
      </c>
      <c r="M1676">
        <v>0</v>
      </c>
      <c r="N1676" t="s">
        <v>44</v>
      </c>
      <c r="O1676">
        <v>-20.7539939073006</v>
      </c>
      <c r="P1676">
        <v>24.547910951200901</v>
      </c>
      <c r="Q1676">
        <v>2.7575085130438601E-3</v>
      </c>
      <c r="R1676">
        <v>20.922989922062399</v>
      </c>
      <c r="S1676">
        <v>0</v>
      </c>
      <c r="T1676">
        <v>0</v>
      </c>
      <c r="U1676">
        <v>0</v>
      </c>
      <c r="V1676">
        <v>4329.3248126692597</v>
      </c>
      <c r="W1676">
        <v>0.110884979340416</v>
      </c>
      <c r="X1676">
        <v>561.91332313471105</v>
      </c>
      <c r="Y1676">
        <v>1085.8575000000001</v>
      </c>
      <c r="Z1676">
        <v>392.2022</v>
      </c>
      <c r="AA1676">
        <v>4190.6411175741596</v>
      </c>
      <c r="AB1676">
        <f t="shared" si="130"/>
        <v>0.17561472976303202</v>
      </c>
      <c r="AC1676">
        <v>1</v>
      </c>
      <c r="AD1676">
        <v>1</v>
      </c>
      <c r="AE1676">
        <v>172</v>
      </c>
    </row>
    <row r="1677" spans="1:31" x14ac:dyDescent="0.2">
      <c r="A1677" t="s">
        <v>212</v>
      </c>
      <c r="B1677">
        <v>2011</v>
      </c>
      <c r="C1677">
        <v>-17.150700000000001</v>
      </c>
      <c r="D1677">
        <v>0.95553244966096995</v>
      </c>
      <c r="E1677">
        <v>1.04028968013767</v>
      </c>
      <c r="F1677">
        <v>0.87593127563052697</v>
      </c>
      <c r="G1677">
        <v>133.3502</v>
      </c>
      <c r="H1677">
        <v>24.286000000000001</v>
      </c>
      <c r="I1677">
        <v>15.189</v>
      </c>
      <c r="J1677">
        <v>-225.89225796135401</v>
      </c>
      <c r="K1677">
        <v>0</v>
      </c>
      <c r="L1677">
        <v>0</v>
      </c>
      <c r="M1677">
        <v>0</v>
      </c>
      <c r="N1677" t="s">
        <v>44</v>
      </c>
      <c r="O1677">
        <v>-20.742406092699401</v>
      </c>
      <c r="P1677">
        <v>24.557889048799101</v>
      </c>
      <c r="Q1677">
        <v>2.7636914869561399E-3</v>
      </c>
      <c r="R1677">
        <v>20.916810077937601</v>
      </c>
      <c r="S1677">
        <v>0</v>
      </c>
      <c r="T1677">
        <v>0</v>
      </c>
      <c r="U1677">
        <v>0</v>
      </c>
      <c r="V1677">
        <v>4334.4143873307403</v>
      </c>
      <c r="W1677">
        <v>0.111142121287668</v>
      </c>
      <c r="X1677">
        <v>565.64967686528905</v>
      </c>
      <c r="Y1677">
        <v>1085.8575000000001</v>
      </c>
      <c r="Z1677">
        <v>392.2022</v>
      </c>
      <c r="AA1677">
        <v>4195.5676550298303</v>
      </c>
      <c r="AB1677">
        <f t="shared" si="130"/>
        <v>0.17602787947932511</v>
      </c>
      <c r="AC1677">
        <v>1</v>
      </c>
      <c r="AD1677">
        <v>1</v>
      </c>
      <c r="AE1677">
        <v>172</v>
      </c>
    </row>
    <row r="1678" spans="1:31" x14ac:dyDescent="0.2">
      <c r="A1678" t="s">
        <v>212</v>
      </c>
      <c r="B1678">
        <v>2011</v>
      </c>
      <c r="C1678">
        <v>-17.150700000000001</v>
      </c>
      <c r="D1678">
        <v>0.95553244966096995</v>
      </c>
      <c r="E1678">
        <v>1.0496898880907199</v>
      </c>
      <c r="F1678">
        <v>0.86807930204419703</v>
      </c>
      <c r="G1678">
        <v>133.3502</v>
      </c>
      <c r="H1678">
        <v>24.286000000000001</v>
      </c>
      <c r="I1678">
        <v>15.189</v>
      </c>
      <c r="J1678">
        <v>-224.95117754830699</v>
      </c>
      <c r="K1678">
        <v>0</v>
      </c>
      <c r="L1678">
        <v>0</v>
      </c>
      <c r="M1678">
        <v>0</v>
      </c>
      <c r="N1678" t="s">
        <v>44</v>
      </c>
      <c r="O1678">
        <v>-20.7554423841258</v>
      </c>
      <c r="P1678">
        <v>24.5466636890011</v>
      </c>
      <c r="Q1678">
        <v>2.7567356413048202E-3</v>
      </c>
      <c r="R1678">
        <v>20.923762402578099</v>
      </c>
      <c r="S1678">
        <v>0</v>
      </c>
      <c r="T1678">
        <v>0</v>
      </c>
      <c r="U1678">
        <v>0</v>
      </c>
      <c r="V1678">
        <v>4328.6886158365796</v>
      </c>
      <c r="W1678">
        <v>0.11085283659700899</v>
      </c>
      <c r="X1678">
        <v>561.446278918389</v>
      </c>
      <c r="Y1678">
        <v>1085.8575000000001</v>
      </c>
      <c r="Z1678">
        <v>392.2022</v>
      </c>
      <c r="AA1678">
        <v>4190.0253003922098</v>
      </c>
      <c r="AB1678">
        <f t="shared" si="130"/>
        <v>0.17556312017926828</v>
      </c>
      <c r="AC1678">
        <v>1</v>
      </c>
      <c r="AD1678">
        <v>1</v>
      </c>
      <c r="AE1678">
        <v>172</v>
      </c>
    </row>
    <row r="1679" spans="1:31" x14ac:dyDescent="0.2">
      <c r="A1679" t="s">
        <v>212</v>
      </c>
      <c r="B1679">
        <v>2011</v>
      </c>
      <c r="C1679">
        <v>-17.150700000000001</v>
      </c>
      <c r="D1679">
        <v>0.95553244966096995</v>
      </c>
      <c r="E1679">
        <v>1.0392452125873299</v>
      </c>
      <c r="F1679">
        <v>0.87680371714011895</v>
      </c>
      <c r="G1679">
        <v>133.3502</v>
      </c>
      <c r="H1679">
        <v>24.286000000000001</v>
      </c>
      <c r="I1679">
        <v>15.189</v>
      </c>
      <c r="J1679">
        <v>-225.99682245169299</v>
      </c>
      <c r="K1679">
        <v>0</v>
      </c>
      <c r="L1679">
        <v>0</v>
      </c>
      <c r="M1679">
        <v>0</v>
      </c>
      <c r="N1679" t="s">
        <v>44</v>
      </c>
      <c r="O1679">
        <v>-20.740957615874201</v>
      </c>
      <c r="P1679">
        <v>24.559136310998898</v>
      </c>
      <c r="Q1679">
        <v>2.7644643586951798E-3</v>
      </c>
      <c r="R1679">
        <v>20.916037597421901</v>
      </c>
      <c r="S1679">
        <v>0</v>
      </c>
      <c r="T1679">
        <v>0</v>
      </c>
      <c r="U1679">
        <v>0</v>
      </c>
      <c r="V1679">
        <v>4335.0505841634304</v>
      </c>
      <c r="W1679">
        <v>0.111174264031074</v>
      </c>
      <c r="X1679">
        <v>566.11672108161099</v>
      </c>
      <c r="Y1679">
        <v>1085.8575000000001</v>
      </c>
      <c r="Z1679">
        <v>392.2022</v>
      </c>
      <c r="AA1679">
        <v>4196.1834722117901</v>
      </c>
      <c r="AB1679">
        <f t="shared" si="130"/>
        <v>0.17607955732463396</v>
      </c>
      <c r="AC1679">
        <v>1</v>
      </c>
      <c r="AD1679">
        <v>1</v>
      </c>
      <c r="AE1679">
        <v>172</v>
      </c>
    </row>
    <row r="1680" spans="1:31" x14ac:dyDescent="0.2">
      <c r="A1680" t="s">
        <v>212</v>
      </c>
      <c r="B1680">
        <v>2011</v>
      </c>
      <c r="C1680">
        <v>-17.150700000000001</v>
      </c>
      <c r="D1680">
        <v>0.95553244966096995</v>
      </c>
      <c r="E1680">
        <v>1.05073435564106</v>
      </c>
      <c r="F1680">
        <v>0.86720686053460505</v>
      </c>
      <c r="G1680">
        <v>133.3502</v>
      </c>
      <c r="H1680">
        <v>24.286000000000001</v>
      </c>
      <c r="I1680">
        <v>15.189</v>
      </c>
      <c r="J1680">
        <v>-224.846613057968</v>
      </c>
      <c r="K1680">
        <v>0</v>
      </c>
      <c r="L1680">
        <v>0</v>
      </c>
      <c r="M1680">
        <v>0</v>
      </c>
      <c r="N1680" t="s">
        <v>44</v>
      </c>
      <c r="O1680">
        <v>-20.7568908609509</v>
      </c>
      <c r="P1680">
        <v>24.5454164268013</v>
      </c>
      <c r="Q1680">
        <v>2.7559627695657898E-3</v>
      </c>
      <c r="R1680">
        <v>20.924534883093699</v>
      </c>
      <c r="S1680">
        <v>0</v>
      </c>
      <c r="T1680">
        <v>0</v>
      </c>
      <c r="U1680">
        <v>0</v>
      </c>
      <c r="V1680">
        <v>4328.0524190038896</v>
      </c>
      <c r="W1680">
        <v>0.11082069385360301</v>
      </c>
      <c r="X1680">
        <v>560.97923470206695</v>
      </c>
      <c r="Y1680">
        <v>1085.8575000000001</v>
      </c>
      <c r="Z1680">
        <v>392.2022</v>
      </c>
      <c r="AA1680">
        <v>4189.4094832102401</v>
      </c>
      <c r="AB1680">
        <f t="shared" si="130"/>
        <v>0.17551151818011893</v>
      </c>
      <c r="AC1680">
        <v>1</v>
      </c>
      <c r="AD1680">
        <v>1</v>
      </c>
      <c r="AE1680">
        <v>172</v>
      </c>
    </row>
    <row r="1681" spans="1:31" x14ac:dyDescent="0.2">
      <c r="A1681" t="s">
        <v>212</v>
      </c>
      <c r="B1681">
        <v>2011</v>
      </c>
      <c r="C1681">
        <v>-17.150700000000001</v>
      </c>
      <c r="D1681">
        <v>0.95553244966096995</v>
      </c>
      <c r="E1681">
        <v>1.0382007450370001</v>
      </c>
      <c r="F1681">
        <v>0.87767615864971105</v>
      </c>
      <c r="G1681">
        <v>133.3502</v>
      </c>
      <c r="H1681">
        <v>24.286000000000001</v>
      </c>
      <c r="I1681">
        <v>15.189</v>
      </c>
      <c r="J1681">
        <v>-226.10138694203201</v>
      </c>
      <c r="K1681">
        <v>0</v>
      </c>
      <c r="L1681">
        <v>0</v>
      </c>
      <c r="M1681">
        <v>0</v>
      </c>
      <c r="N1681" t="s">
        <v>44</v>
      </c>
      <c r="O1681">
        <v>-20.739509139049101</v>
      </c>
      <c r="P1681">
        <v>24.560383573198699</v>
      </c>
      <c r="Q1681">
        <v>2.7652372304342102E-3</v>
      </c>
      <c r="R1681">
        <v>20.915265116906301</v>
      </c>
      <c r="S1681">
        <v>0</v>
      </c>
      <c r="T1681">
        <v>0</v>
      </c>
      <c r="U1681">
        <v>0</v>
      </c>
      <c r="V1681">
        <v>4335.6867809961104</v>
      </c>
      <c r="W1681">
        <v>0.111206406774481</v>
      </c>
      <c r="X1681">
        <v>566.58376529793304</v>
      </c>
      <c r="Y1681">
        <v>1085.8575000000001</v>
      </c>
      <c r="Z1681">
        <v>392.2022</v>
      </c>
      <c r="AA1681">
        <v>4196.7992893937399</v>
      </c>
      <c r="AB1681">
        <f t="shared" si="130"/>
        <v>0.17613124275455802</v>
      </c>
      <c r="AC1681">
        <v>1</v>
      </c>
      <c r="AD1681">
        <v>1</v>
      </c>
      <c r="AE1681">
        <v>172</v>
      </c>
    </row>
    <row r="1682" spans="1:31" x14ac:dyDescent="0.2">
      <c r="A1682" t="s">
        <v>212</v>
      </c>
      <c r="B1682">
        <v>2011</v>
      </c>
      <c r="C1682">
        <v>-17.150700000000001</v>
      </c>
      <c r="D1682">
        <v>0.95553244966096995</v>
      </c>
      <c r="E1682">
        <v>1.0517788231914</v>
      </c>
      <c r="F1682">
        <v>0.86633441902501296</v>
      </c>
      <c r="G1682">
        <v>133.3502</v>
      </c>
      <c r="H1682">
        <v>24.286000000000001</v>
      </c>
      <c r="I1682">
        <v>15.189</v>
      </c>
      <c r="J1682">
        <v>-224.74204856763001</v>
      </c>
      <c r="K1682">
        <v>0</v>
      </c>
      <c r="L1682">
        <v>0</v>
      </c>
      <c r="M1682">
        <v>0</v>
      </c>
      <c r="N1682" t="s">
        <v>44</v>
      </c>
      <c r="O1682">
        <v>-20.7583393377761</v>
      </c>
      <c r="P1682">
        <v>24.544169164601499</v>
      </c>
      <c r="Q1682">
        <v>2.7551898978267499E-3</v>
      </c>
      <c r="R1682">
        <v>20.925307363609299</v>
      </c>
      <c r="S1682">
        <v>0</v>
      </c>
      <c r="T1682">
        <v>0</v>
      </c>
      <c r="U1682">
        <v>0</v>
      </c>
      <c r="V1682">
        <v>4327.4162221712104</v>
      </c>
      <c r="W1682">
        <v>0.110788551110196</v>
      </c>
      <c r="X1682">
        <v>560.51219048574501</v>
      </c>
      <c r="Y1682">
        <v>1085.8575000000001</v>
      </c>
      <c r="Z1682">
        <v>392.2022</v>
      </c>
      <c r="AA1682">
        <v>4188.7936660282903</v>
      </c>
      <c r="AB1682">
        <f t="shared" si="130"/>
        <v>0.17545992376558725</v>
      </c>
      <c r="AC1682">
        <v>1</v>
      </c>
      <c r="AD1682">
        <v>1</v>
      </c>
      <c r="AE1682">
        <v>172</v>
      </c>
    </row>
    <row r="1683" spans="1:31" x14ac:dyDescent="0.2">
      <c r="A1683" t="s">
        <v>212</v>
      </c>
      <c r="B1683">
        <v>2011</v>
      </c>
      <c r="C1683">
        <v>-17.150700000000001</v>
      </c>
      <c r="D1683">
        <v>0.95553244966096995</v>
      </c>
      <c r="E1683">
        <v>1.0371562774866601</v>
      </c>
      <c r="F1683">
        <v>0.87854860015930303</v>
      </c>
      <c r="G1683">
        <v>133.3502</v>
      </c>
      <c r="H1683">
        <v>24.286000000000001</v>
      </c>
      <c r="I1683">
        <v>15.189</v>
      </c>
      <c r="J1683">
        <v>-226.20595143237</v>
      </c>
      <c r="K1683">
        <v>0</v>
      </c>
      <c r="L1683">
        <v>0</v>
      </c>
      <c r="M1683">
        <v>0</v>
      </c>
      <c r="N1683" t="s">
        <v>44</v>
      </c>
      <c r="O1683">
        <v>-20.738060662223901</v>
      </c>
      <c r="P1683">
        <v>24.5616308353985</v>
      </c>
      <c r="Q1683">
        <v>2.7660101021732501E-3</v>
      </c>
      <c r="R1683">
        <v>20.914492636390701</v>
      </c>
      <c r="S1683">
        <v>0</v>
      </c>
      <c r="T1683">
        <v>0</v>
      </c>
      <c r="U1683">
        <v>0</v>
      </c>
      <c r="V1683">
        <v>4336.3229778287996</v>
      </c>
      <c r="W1683">
        <v>0.111238549517887</v>
      </c>
      <c r="X1683">
        <v>567.05080951425498</v>
      </c>
      <c r="Y1683">
        <v>1085.8575000000001</v>
      </c>
      <c r="Z1683">
        <v>392.2022</v>
      </c>
      <c r="AA1683">
        <v>4197.4151065757096</v>
      </c>
      <c r="AB1683">
        <f t="shared" si="130"/>
        <v>0.17618293576909977</v>
      </c>
      <c r="AC1683">
        <v>1</v>
      </c>
      <c r="AD1683">
        <v>1</v>
      </c>
      <c r="AE1683">
        <v>172</v>
      </c>
    </row>
    <row r="1684" spans="1:31" x14ac:dyDescent="0.2">
      <c r="A1684" t="s">
        <v>212</v>
      </c>
      <c r="B1684">
        <v>2011</v>
      </c>
      <c r="C1684">
        <v>-17.150700000000001</v>
      </c>
      <c r="D1684">
        <v>0.95553244966096995</v>
      </c>
      <c r="E1684">
        <v>1.0528232907417401</v>
      </c>
      <c r="F1684">
        <v>0.86546197751542098</v>
      </c>
      <c r="G1684">
        <v>133.3502</v>
      </c>
      <c r="H1684">
        <v>24.286000000000001</v>
      </c>
      <c r="I1684">
        <v>15.189</v>
      </c>
      <c r="J1684">
        <v>-224.63748407729099</v>
      </c>
      <c r="K1684">
        <v>0</v>
      </c>
      <c r="L1684">
        <v>0</v>
      </c>
      <c r="M1684">
        <v>0</v>
      </c>
      <c r="N1684" t="s">
        <v>44</v>
      </c>
      <c r="O1684">
        <v>-20.7597878146012</v>
      </c>
      <c r="P1684">
        <v>24.542921902401801</v>
      </c>
      <c r="Q1684">
        <v>2.75441702608771E-3</v>
      </c>
      <c r="R1684">
        <v>20.926079844124899</v>
      </c>
      <c r="S1684">
        <v>0</v>
      </c>
      <c r="T1684">
        <v>0</v>
      </c>
      <c r="U1684">
        <v>0</v>
      </c>
      <c r="V1684">
        <v>4326.7800253385203</v>
      </c>
      <c r="W1684">
        <v>0.11075640836679</v>
      </c>
      <c r="X1684">
        <v>560.04514626942296</v>
      </c>
      <c r="Y1684">
        <v>1085.8575000000001</v>
      </c>
      <c r="Z1684">
        <v>392.2022</v>
      </c>
      <c r="AA1684">
        <v>4188.1778488463297</v>
      </c>
      <c r="AB1684">
        <f t="shared" si="130"/>
        <v>0.17540833693567068</v>
      </c>
      <c r="AC1684">
        <v>1</v>
      </c>
      <c r="AD1684">
        <v>1</v>
      </c>
      <c r="AE1684">
        <v>172</v>
      </c>
    </row>
    <row r="1685" spans="1:31" x14ac:dyDescent="0.2">
      <c r="A1685" t="s">
        <v>212</v>
      </c>
      <c r="B1685">
        <v>2011</v>
      </c>
      <c r="C1685">
        <v>-17.150700000000001</v>
      </c>
      <c r="D1685">
        <v>0.95553244966096995</v>
      </c>
      <c r="E1685">
        <v>1.03611180993632</v>
      </c>
      <c r="F1685">
        <v>0.87942104166889501</v>
      </c>
      <c r="G1685">
        <v>133.3502</v>
      </c>
      <c r="H1685">
        <v>24.286000000000001</v>
      </c>
      <c r="I1685">
        <v>15.189</v>
      </c>
      <c r="J1685">
        <v>-226.31051592270899</v>
      </c>
      <c r="K1685">
        <v>0</v>
      </c>
      <c r="L1685">
        <v>0</v>
      </c>
      <c r="M1685">
        <v>0</v>
      </c>
      <c r="N1685" t="s">
        <v>44</v>
      </c>
      <c r="O1685">
        <v>-20.736612185398801</v>
      </c>
      <c r="P1685">
        <v>24.562878097598201</v>
      </c>
      <c r="Q1685">
        <v>2.76678297391229E-3</v>
      </c>
      <c r="R1685">
        <v>20.913720155875101</v>
      </c>
      <c r="S1685">
        <v>0</v>
      </c>
      <c r="T1685">
        <v>0</v>
      </c>
      <c r="U1685">
        <v>0</v>
      </c>
      <c r="V1685">
        <v>4336.9591746614797</v>
      </c>
      <c r="W1685">
        <v>0.11127069226129301</v>
      </c>
      <c r="X1685">
        <v>567.51785373057805</v>
      </c>
      <c r="Y1685">
        <v>1085.8575000000001</v>
      </c>
      <c r="Z1685">
        <v>392.2022</v>
      </c>
      <c r="AA1685">
        <v>4198.0309237576603</v>
      </c>
      <c r="AB1685">
        <f t="shared" si="130"/>
        <v>0.17623463636825593</v>
      </c>
      <c r="AC1685">
        <v>1</v>
      </c>
      <c r="AD1685">
        <v>1</v>
      </c>
      <c r="AE1685">
        <v>172</v>
      </c>
    </row>
    <row r="1686" spans="1:31" x14ac:dyDescent="0.2">
      <c r="A1686" t="s">
        <v>212</v>
      </c>
      <c r="B1686">
        <v>2011</v>
      </c>
      <c r="C1686">
        <v>-17.150700000000001</v>
      </c>
      <c r="D1686">
        <v>0.95553244966096995</v>
      </c>
      <c r="E1686">
        <v>1.0538677582920799</v>
      </c>
      <c r="F1686">
        <v>0.864589536005829</v>
      </c>
      <c r="G1686">
        <v>133.3502</v>
      </c>
      <c r="H1686">
        <v>24.286000000000001</v>
      </c>
      <c r="I1686">
        <v>15.189</v>
      </c>
      <c r="J1686">
        <v>-224.532919586953</v>
      </c>
      <c r="K1686">
        <v>0</v>
      </c>
      <c r="L1686">
        <v>0</v>
      </c>
      <c r="M1686">
        <v>0</v>
      </c>
      <c r="N1686" t="s">
        <v>44</v>
      </c>
      <c r="O1686">
        <v>-20.7612362914264</v>
      </c>
      <c r="P1686">
        <v>24.541674640202</v>
      </c>
      <c r="Q1686">
        <v>2.7536441543486801E-3</v>
      </c>
      <c r="R1686">
        <v>20.9268523246405</v>
      </c>
      <c r="S1686">
        <v>0</v>
      </c>
      <c r="T1686">
        <v>0</v>
      </c>
      <c r="U1686">
        <v>0</v>
      </c>
      <c r="V1686">
        <v>4326.1438285058402</v>
      </c>
      <c r="W1686">
        <v>0.110724265623383</v>
      </c>
      <c r="X1686">
        <v>559.57810205310102</v>
      </c>
      <c r="Y1686">
        <v>1085.8575000000001</v>
      </c>
      <c r="Z1686">
        <v>392.2022</v>
      </c>
      <c r="AA1686">
        <v>4187.5620316643699</v>
      </c>
      <c r="AB1686">
        <f t="shared" si="130"/>
        <v>0.17535675769037024</v>
      </c>
      <c r="AC1686">
        <v>1</v>
      </c>
      <c r="AD1686">
        <v>1</v>
      </c>
      <c r="AE1686">
        <v>172</v>
      </c>
    </row>
    <row r="1687" spans="1:31" x14ac:dyDescent="0.2">
      <c r="A1687" t="s">
        <v>212</v>
      </c>
      <c r="B1687">
        <v>2011</v>
      </c>
      <c r="C1687">
        <v>-17.150700000000001</v>
      </c>
      <c r="D1687">
        <v>0.95553244966096995</v>
      </c>
      <c r="E1687">
        <v>1.03506734238598</v>
      </c>
      <c r="F1687">
        <v>0.88029348317848699</v>
      </c>
      <c r="G1687">
        <v>133.3502</v>
      </c>
      <c r="H1687">
        <v>24.286000000000001</v>
      </c>
      <c r="I1687">
        <v>15.189</v>
      </c>
      <c r="J1687">
        <v>-226.41508041304701</v>
      </c>
      <c r="K1687">
        <v>0</v>
      </c>
      <c r="L1687">
        <v>0</v>
      </c>
      <c r="M1687">
        <v>0</v>
      </c>
      <c r="N1687" t="s">
        <v>44</v>
      </c>
      <c r="O1687">
        <v>-20.735163708573602</v>
      </c>
      <c r="P1687">
        <v>24.564125359797998</v>
      </c>
      <c r="Q1687">
        <v>2.7675558456513199E-3</v>
      </c>
      <c r="R1687">
        <v>20.912947675359501</v>
      </c>
      <c r="S1687">
        <v>0</v>
      </c>
      <c r="T1687">
        <v>0</v>
      </c>
      <c r="U1687">
        <v>0</v>
      </c>
      <c r="V1687">
        <v>4337.5953714941697</v>
      </c>
      <c r="W1687">
        <v>0.11130283500469999</v>
      </c>
      <c r="X1687">
        <v>567.98489794689999</v>
      </c>
      <c r="Y1687">
        <v>1085.8575000000001</v>
      </c>
      <c r="Z1687">
        <v>392.2022</v>
      </c>
      <c r="AA1687">
        <v>4198.64674093962</v>
      </c>
      <c r="AB1687">
        <f t="shared" si="130"/>
        <v>0.17628634455202893</v>
      </c>
      <c r="AC1687">
        <v>1</v>
      </c>
      <c r="AD1687">
        <v>1</v>
      </c>
      <c r="AE1687">
        <v>172</v>
      </c>
    </row>
    <row r="1688" spans="1:31" x14ac:dyDescent="0.2">
      <c r="A1688" t="s">
        <v>212</v>
      </c>
      <c r="B1688">
        <v>2011</v>
      </c>
      <c r="C1688">
        <v>-17.150700000000001</v>
      </c>
      <c r="D1688">
        <v>0.95553244966096995</v>
      </c>
      <c r="E1688">
        <v>1.0549122258424199</v>
      </c>
      <c r="F1688">
        <v>0.86371709449623602</v>
      </c>
      <c r="G1688">
        <v>133.3502</v>
      </c>
      <c r="H1688">
        <v>24.286000000000001</v>
      </c>
      <c r="I1688">
        <v>15.189</v>
      </c>
      <c r="J1688">
        <v>-224.42835509661401</v>
      </c>
      <c r="K1688">
        <v>0</v>
      </c>
      <c r="L1688">
        <v>0</v>
      </c>
      <c r="M1688">
        <v>0</v>
      </c>
      <c r="N1688" t="s">
        <v>44</v>
      </c>
      <c r="O1688">
        <v>-20.7626847682515</v>
      </c>
      <c r="P1688">
        <v>24.5404273780022</v>
      </c>
      <c r="Q1688">
        <v>2.7528712826096402E-3</v>
      </c>
      <c r="R1688">
        <v>20.9276248051561</v>
      </c>
      <c r="S1688">
        <v>0</v>
      </c>
      <c r="T1688">
        <v>0</v>
      </c>
      <c r="U1688">
        <v>0</v>
      </c>
      <c r="V1688">
        <v>4325.5076316731502</v>
      </c>
      <c r="W1688">
        <v>0.110692122879977</v>
      </c>
      <c r="X1688">
        <v>559.11105783677795</v>
      </c>
      <c r="Y1688">
        <v>1085.8575000000001</v>
      </c>
      <c r="Z1688">
        <v>392.2022</v>
      </c>
      <c r="AA1688">
        <v>4186.9462144824101</v>
      </c>
      <c r="AB1688">
        <f t="shared" si="130"/>
        <v>0.17530518602968581</v>
      </c>
      <c r="AC1688">
        <v>1</v>
      </c>
      <c r="AD1688">
        <v>1</v>
      </c>
      <c r="AE1688">
        <v>172</v>
      </c>
    </row>
    <row r="1689" spans="1:31" x14ac:dyDescent="0.2">
      <c r="A1689" t="s">
        <v>212</v>
      </c>
      <c r="B1689">
        <v>2012</v>
      </c>
      <c r="C1689">
        <v>-17.150700000000001</v>
      </c>
      <c r="D1689">
        <f>COS(C1689*PI()/180)</f>
        <v>0.95553244966097028</v>
      </c>
      <c r="E1689">
        <f>2-D1689</f>
        <v>1.0444675503390297</v>
      </c>
      <c r="F1689">
        <f>D1689^3</f>
        <v>0.87244150959215794</v>
      </c>
      <c r="G1689">
        <v>133.3502</v>
      </c>
      <c r="H1689">
        <v>25.481000000000002</v>
      </c>
      <c r="I1689">
        <v>20.533999999999999</v>
      </c>
      <c r="J1689">
        <v>-53.281999999999996</v>
      </c>
      <c r="K1689">
        <v>-60.0854</v>
      </c>
      <c r="L1689">
        <v>464.74900000000002</v>
      </c>
      <c r="M1689">
        <v>464.74900000000002</v>
      </c>
      <c r="N1689" t="s">
        <v>44</v>
      </c>
      <c r="O1689">
        <v>-23.246600000000001</v>
      </c>
      <c r="P1689">
        <v>26.044899999999998</v>
      </c>
      <c r="Q1689">
        <v>1.4518000000000001E-3</v>
      </c>
      <c r="R1689">
        <v>22.512</v>
      </c>
      <c r="S1689">
        <v>-39.211399999999998</v>
      </c>
      <c r="T1689">
        <v>-1.9113999999999999E-4</v>
      </c>
      <c r="U1689">
        <v>0.53920000000000001</v>
      </c>
      <c r="V1689">
        <v>3676.7390999999998</v>
      </c>
      <c r="W1689" s="1">
        <f>(V1689/10000-0.1)^2</f>
        <v>7.1649322094688078E-2</v>
      </c>
      <c r="X1689">
        <v>743.78150000000005</v>
      </c>
      <c r="Y1689">
        <v>1104.1641999999999</v>
      </c>
      <c r="Z1689">
        <v>394.42349999999999</v>
      </c>
      <c r="AA1689">
        <v>3558.96004983577</v>
      </c>
      <c r="AB1689">
        <f t="shared" si="130"/>
        <v>0.12666196636327026</v>
      </c>
      <c r="AC1689">
        <v>1</v>
      </c>
      <c r="AD1689">
        <v>0</v>
      </c>
      <c r="AE1689">
        <v>172</v>
      </c>
    </row>
    <row r="1690" spans="1:31" x14ac:dyDescent="0.2">
      <c r="A1690" t="s">
        <v>212</v>
      </c>
      <c r="B1690">
        <v>2012</v>
      </c>
      <c r="C1690">
        <v>-17.150700000000001</v>
      </c>
      <c r="D1690">
        <v>0.95553244966096995</v>
      </c>
      <c r="E1690">
        <v>1.04551201788937</v>
      </c>
      <c r="F1690">
        <v>0.87156906808256596</v>
      </c>
      <c r="G1690">
        <v>133.3502</v>
      </c>
      <c r="H1690">
        <v>25.481000000000002</v>
      </c>
      <c r="I1690">
        <v>20.533999999999999</v>
      </c>
      <c r="J1690">
        <v>-53.1774355096614</v>
      </c>
      <c r="K1690">
        <v>0</v>
      </c>
      <c r="L1690">
        <v>0</v>
      </c>
      <c r="M1690">
        <v>0</v>
      </c>
      <c r="N1690" t="s">
        <v>44</v>
      </c>
      <c r="O1690">
        <v>-23.2480484768252</v>
      </c>
      <c r="P1690">
        <v>26.043652737800201</v>
      </c>
      <c r="Q1690">
        <v>1.4510271282609599E-3</v>
      </c>
      <c r="R1690">
        <v>22.512772480515601</v>
      </c>
      <c r="S1690">
        <v>0</v>
      </c>
      <c r="T1690">
        <v>0</v>
      </c>
      <c r="U1690">
        <v>0</v>
      </c>
      <c r="V1690">
        <v>3676.1029031673102</v>
      </c>
      <c r="W1690">
        <v>7.1617179351281604E-2</v>
      </c>
      <c r="X1690">
        <v>743.314455783678</v>
      </c>
      <c r="Y1690">
        <v>1104.1641999999999</v>
      </c>
      <c r="Z1690">
        <v>394.42349999999999</v>
      </c>
      <c r="AA1690">
        <v>3558.3442326538002</v>
      </c>
      <c r="AB1690">
        <f t="shared" si="130"/>
        <v>0.1266181367806056</v>
      </c>
      <c r="AC1690">
        <v>1</v>
      </c>
      <c r="AD1690">
        <v>1</v>
      </c>
      <c r="AE1690">
        <v>172</v>
      </c>
    </row>
    <row r="1691" spans="1:31" x14ac:dyDescent="0.2">
      <c r="A1691" t="s">
        <v>212</v>
      </c>
      <c r="B1691">
        <v>2012</v>
      </c>
      <c r="C1691">
        <v>-17.150700000000001</v>
      </c>
      <c r="D1691">
        <v>0.95553244966096995</v>
      </c>
      <c r="E1691">
        <v>1.0434230827886899</v>
      </c>
      <c r="F1691">
        <v>0.87331395110175003</v>
      </c>
      <c r="G1691">
        <v>133.3502</v>
      </c>
      <c r="H1691">
        <v>25.481000000000002</v>
      </c>
      <c r="I1691">
        <v>20.533999999999999</v>
      </c>
      <c r="J1691">
        <v>-53.3865644903386</v>
      </c>
      <c r="K1691">
        <v>0</v>
      </c>
      <c r="L1691">
        <v>0</v>
      </c>
      <c r="M1691">
        <v>0</v>
      </c>
      <c r="N1691" t="s">
        <v>44</v>
      </c>
      <c r="O1691">
        <v>-23.245151523174901</v>
      </c>
      <c r="P1691">
        <v>26.046147262199799</v>
      </c>
      <c r="Q1691">
        <v>1.45257287173904E-3</v>
      </c>
      <c r="R1691">
        <v>22.5112275194844</v>
      </c>
      <c r="S1691">
        <v>0</v>
      </c>
      <c r="T1691">
        <v>0</v>
      </c>
      <c r="U1691">
        <v>0</v>
      </c>
      <c r="V1691">
        <v>3677.3752968326899</v>
      </c>
      <c r="W1691">
        <v>7.1681464838094594E-2</v>
      </c>
      <c r="X1691">
        <v>744.24854421632199</v>
      </c>
      <c r="Y1691">
        <v>1104.1641999999999</v>
      </c>
      <c r="Z1691">
        <v>394.42349999999999</v>
      </c>
      <c r="AA1691">
        <v>3559.5758670177302</v>
      </c>
      <c r="AB1691">
        <f t="shared" si="130"/>
        <v>0.12670580353055025</v>
      </c>
      <c r="AC1691">
        <v>1</v>
      </c>
      <c r="AD1691">
        <v>1</v>
      </c>
      <c r="AE1691">
        <v>172</v>
      </c>
    </row>
    <row r="1692" spans="1:31" x14ac:dyDescent="0.2">
      <c r="A1692" t="s">
        <v>212</v>
      </c>
      <c r="B1692">
        <v>2012</v>
      </c>
      <c r="C1692">
        <v>-17.150700000000001</v>
      </c>
      <c r="D1692">
        <v>0.95553244966096995</v>
      </c>
      <c r="E1692">
        <v>1.04655648543971</v>
      </c>
      <c r="F1692">
        <v>0.87069662657297398</v>
      </c>
      <c r="G1692">
        <v>133.3502</v>
      </c>
      <c r="H1692">
        <v>25.481000000000002</v>
      </c>
      <c r="I1692">
        <v>20.533999999999999</v>
      </c>
      <c r="J1692">
        <v>-53.072871019322797</v>
      </c>
      <c r="K1692">
        <v>0</v>
      </c>
      <c r="L1692">
        <v>0</v>
      </c>
      <c r="M1692">
        <v>0</v>
      </c>
      <c r="N1692" t="s">
        <v>44</v>
      </c>
      <c r="O1692">
        <v>-23.249496953650301</v>
      </c>
      <c r="P1692">
        <v>26.0424054756004</v>
      </c>
      <c r="Q1692">
        <v>1.45025425652193E-3</v>
      </c>
      <c r="R1692">
        <v>22.513544961031201</v>
      </c>
      <c r="S1692">
        <v>0</v>
      </c>
      <c r="T1692">
        <v>0</v>
      </c>
      <c r="U1692">
        <v>0</v>
      </c>
      <c r="V1692">
        <v>3675.4667063346301</v>
      </c>
      <c r="W1692">
        <v>7.1585036607875102E-2</v>
      </c>
      <c r="X1692">
        <v>742.84741156735595</v>
      </c>
      <c r="Y1692">
        <v>1104.1641999999999</v>
      </c>
      <c r="Z1692">
        <v>394.42349999999999</v>
      </c>
      <c r="AA1692">
        <v>3557.72841547185</v>
      </c>
      <c r="AB1692">
        <f t="shared" si="130"/>
        <v>0.12657431478255843</v>
      </c>
      <c r="AC1692">
        <v>1</v>
      </c>
      <c r="AD1692">
        <v>1</v>
      </c>
      <c r="AE1692">
        <v>172</v>
      </c>
    </row>
    <row r="1693" spans="1:31" x14ac:dyDescent="0.2">
      <c r="A1693" t="s">
        <v>212</v>
      </c>
      <c r="B1693">
        <v>2012</v>
      </c>
      <c r="C1693">
        <v>-17.150700000000001</v>
      </c>
      <c r="D1693">
        <v>0.95553244966096995</v>
      </c>
      <c r="E1693">
        <v>1.0423786152383501</v>
      </c>
      <c r="F1693">
        <v>0.87418639261134201</v>
      </c>
      <c r="G1693">
        <v>133.3502</v>
      </c>
      <c r="H1693">
        <v>25.481000000000002</v>
      </c>
      <c r="I1693">
        <v>20.533999999999999</v>
      </c>
      <c r="J1693">
        <v>-53.491128980677203</v>
      </c>
      <c r="K1693">
        <v>0</v>
      </c>
      <c r="L1693">
        <v>0</v>
      </c>
      <c r="M1693">
        <v>0</v>
      </c>
      <c r="N1693" t="s">
        <v>44</v>
      </c>
      <c r="O1693">
        <v>-23.243703046349701</v>
      </c>
      <c r="P1693">
        <v>26.0473945243996</v>
      </c>
      <c r="Q1693">
        <v>1.4533457434780699E-3</v>
      </c>
      <c r="R1693">
        <v>22.5104550389688</v>
      </c>
      <c r="S1693">
        <v>0</v>
      </c>
      <c r="T1693">
        <v>0</v>
      </c>
      <c r="U1693">
        <v>0</v>
      </c>
      <c r="V1693">
        <v>3678.0114936653699</v>
      </c>
      <c r="W1693">
        <v>7.1713607581500999E-2</v>
      </c>
      <c r="X1693">
        <v>744.71558843264404</v>
      </c>
      <c r="Y1693">
        <v>1104.1641999999999</v>
      </c>
      <c r="Z1693">
        <v>394.42349999999999</v>
      </c>
      <c r="AA1693">
        <v>3560.1916841996799</v>
      </c>
      <c r="AB1693">
        <f t="shared" si="130"/>
        <v>0.12674964828244553</v>
      </c>
      <c r="AC1693">
        <v>1</v>
      </c>
      <c r="AD1693">
        <v>1</v>
      </c>
      <c r="AE1693">
        <v>172</v>
      </c>
    </row>
    <row r="1694" spans="1:31" x14ac:dyDescent="0.2">
      <c r="A1694" t="s">
        <v>212</v>
      </c>
      <c r="B1694">
        <v>2012</v>
      </c>
      <c r="C1694">
        <v>-17.150700000000001</v>
      </c>
      <c r="D1694">
        <v>0.95553244966096995</v>
      </c>
      <c r="E1694">
        <v>1.0476009529900501</v>
      </c>
      <c r="F1694">
        <v>0.86982418506338099</v>
      </c>
      <c r="G1694">
        <v>133.3502</v>
      </c>
      <c r="H1694">
        <v>25.481000000000002</v>
      </c>
      <c r="I1694">
        <v>20.533999999999999</v>
      </c>
      <c r="J1694">
        <v>-52.968306528984201</v>
      </c>
      <c r="K1694">
        <v>0</v>
      </c>
      <c r="L1694">
        <v>0</v>
      </c>
      <c r="M1694">
        <v>0</v>
      </c>
      <c r="N1694" t="s">
        <v>44</v>
      </c>
      <c r="O1694">
        <v>-23.2509454304755</v>
      </c>
      <c r="P1694">
        <v>26.041158213400699</v>
      </c>
      <c r="Q1694">
        <v>1.4494813847828901E-3</v>
      </c>
      <c r="R1694">
        <v>22.514317441546801</v>
      </c>
      <c r="S1694">
        <v>0</v>
      </c>
      <c r="T1694">
        <v>0</v>
      </c>
      <c r="U1694">
        <v>0</v>
      </c>
      <c r="V1694">
        <v>3674.83050950195</v>
      </c>
      <c r="W1694">
        <v>7.15528938644686E-2</v>
      </c>
      <c r="X1694">
        <v>742.38036735103401</v>
      </c>
      <c r="Y1694">
        <v>1104.1641999999999</v>
      </c>
      <c r="Z1694">
        <v>394.42349999999999</v>
      </c>
      <c r="AA1694">
        <v>3557.1125982898998</v>
      </c>
      <c r="AB1694">
        <f t="shared" si="130"/>
        <v>0.12653050036912722</v>
      </c>
      <c r="AC1694">
        <v>1</v>
      </c>
      <c r="AD1694">
        <v>1</v>
      </c>
      <c r="AE1694">
        <v>172</v>
      </c>
    </row>
    <row r="1695" spans="1:31" x14ac:dyDescent="0.2">
      <c r="A1695" t="s">
        <v>212</v>
      </c>
      <c r="B1695">
        <v>2012</v>
      </c>
      <c r="C1695">
        <v>-17.150700000000001</v>
      </c>
      <c r="D1695">
        <v>0.95553244966096995</v>
      </c>
      <c r="E1695">
        <v>1.04133414768801</v>
      </c>
      <c r="F1695">
        <v>0.87505883412093399</v>
      </c>
      <c r="G1695">
        <v>133.3502</v>
      </c>
      <c r="H1695">
        <v>25.481000000000002</v>
      </c>
      <c r="I1695">
        <v>20.533999999999999</v>
      </c>
      <c r="J1695">
        <v>-53.5956934710158</v>
      </c>
      <c r="K1695">
        <v>0</v>
      </c>
      <c r="L1695">
        <v>0</v>
      </c>
      <c r="M1695">
        <v>0</v>
      </c>
      <c r="N1695" t="s">
        <v>44</v>
      </c>
      <c r="O1695">
        <v>-23.242254569524501</v>
      </c>
      <c r="P1695">
        <v>26.048641786599301</v>
      </c>
      <c r="Q1695">
        <v>1.45411861521711E-3</v>
      </c>
      <c r="R1695">
        <v>22.5096825584532</v>
      </c>
      <c r="S1695">
        <v>0</v>
      </c>
      <c r="T1695">
        <v>0</v>
      </c>
      <c r="U1695">
        <v>0</v>
      </c>
      <c r="V1695">
        <v>3678.64769049805</v>
      </c>
      <c r="W1695">
        <v>7.1745750324907501E-2</v>
      </c>
      <c r="X1695">
        <v>745.182632648967</v>
      </c>
      <c r="Y1695">
        <v>1104.1641999999999</v>
      </c>
      <c r="Z1695">
        <v>394.42349999999999</v>
      </c>
      <c r="AA1695">
        <v>3560.8075013816401</v>
      </c>
      <c r="AB1695">
        <f t="shared" si="130"/>
        <v>0.12679350061895761</v>
      </c>
      <c r="AC1695">
        <v>1</v>
      </c>
      <c r="AD1695">
        <v>1</v>
      </c>
      <c r="AE1695">
        <v>172</v>
      </c>
    </row>
    <row r="1696" spans="1:31" x14ac:dyDescent="0.2">
      <c r="A1696" t="s">
        <v>212</v>
      </c>
      <c r="B1696">
        <v>2012</v>
      </c>
      <c r="C1696">
        <v>-17.150700000000001</v>
      </c>
      <c r="D1696">
        <v>0.95553244966096995</v>
      </c>
      <c r="E1696">
        <v>1.0486454205403899</v>
      </c>
      <c r="F1696">
        <v>0.86895174355378901</v>
      </c>
      <c r="G1696">
        <v>133.3502</v>
      </c>
      <c r="H1696">
        <v>25.481000000000002</v>
      </c>
      <c r="I1696">
        <v>20.533999999999999</v>
      </c>
      <c r="J1696">
        <v>-52.863742038645597</v>
      </c>
      <c r="K1696">
        <v>0</v>
      </c>
      <c r="L1696">
        <v>0</v>
      </c>
      <c r="M1696">
        <v>0</v>
      </c>
      <c r="N1696" t="s">
        <v>44</v>
      </c>
      <c r="O1696">
        <v>-23.252393907300601</v>
      </c>
      <c r="P1696">
        <v>26.039910951200898</v>
      </c>
      <c r="Q1696">
        <v>1.4487085130438599E-3</v>
      </c>
      <c r="R1696">
        <v>22.515089922062401</v>
      </c>
      <c r="S1696">
        <v>0</v>
      </c>
      <c r="T1696">
        <v>0</v>
      </c>
      <c r="U1696">
        <v>0</v>
      </c>
      <c r="V1696">
        <v>3674.1943126692599</v>
      </c>
      <c r="W1696">
        <v>7.1520751121062098E-2</v>
      </c>
      <c r="X1696">
        <v>741.91332313471105</v>
      </c>
      <c r="Y1696">
        <v>1104.1641999999999</v>
      </c>
      <c r="Z1696">
        <v>394.42349999999999</v>
      </c>
      <c r="AA1696">
        <v>3556.49678110793</v>
      </c>
      <c r="AB1696">
        <f t="shared" si="130"/>
        <v>0.12648669354031067</v>
      </c>
      <c r="AC1696">
        <v>1</v>
      </c>
      <c r="AD1696">
        <v>1</v>
      </c>
      <c r="AE1696">
        <v>172</v>
      </c>
    </row>
    <row r="1697" spans="1:31" x14ac:dyDescent="0.2">
      <c r="A1697" t="s">
        <v>212</v>
      </c>
      <c r="B1697">
        <v>2012</v>
      </c>
      <c r="C1697">
        <v>-17.150700000000001</v>
      </c>
      <c r="D1697">
        <v>0.95553244966096995</v>
      </c>
      <c r="E1697">
        <v>1.04028968013767</v>
      </c>
      <c r="F1697">
        <v>0.87593127563052697</v>
      </c>
      <c r="G1697">
        <v>133.3502</v>
      </c>
      <c r="H1697">
        <v>25.481000000000002</v>
      </c>
      <c r="I1697">
        <v>20.533999999999999</v>
      </c>
      <c r="J1697">
        <v>-53.700257961354403</v>
      </c>
      <c r="K1697">
        <v>0</v>
      </c>
      <c r="L1697">
        <v>0</v>
      </c>
      <c r="M1697">
        <v>0</v>
      </c>
      <c r="N1697" t="s">
        <v>44</v>
      </c>
      <c r="O1697">
        <v>-23.240806092699401</v>
      </c>
      <c r="P1697">
        <v>26.049889048799098</v>
      </c>
      <c r="Q1697">
        <v>1.4548914869561399E-3</v>
      </c>
      <c r="R1697">
        <v>22.5089100779376</v>
      </c>
      <c r="S1697">
        <v>0</v>
      </c>
      <c r="T1697">
        <v>0</v>
      </c>
      <c r="U1697">
        <v>0</v>
      </c>
      <c r="V1697">
        <v>3679.2838873307401</v>
      </c>
      <c r="W1697">
        <v>7.1777893068314003E-2</v>
      </c>
      <c r="X1697">
        <v>745.64967686528905</v>
      </c>
      <c r="Y1697">
        <v>1104.1641999999999</v>
      </c>
      <c r="Z1697">
        <v>394.42349999999999</v>
      </c>
      <c r="AA1697">
        <v>3561.4233185635999</v>
      </c>
      <c r="AB1697">
        <f t="shared" si="130"/>
        <v>0.12683736054008563</v>
      </c>
      <c r="AC1697">
        <v>1</v>
      </c>
      <c r="AD1697">
        <v>1</v>
      </c>
      <c r="AE1697">
        <v>172</v>
      </c>
    </row>
    <row r="1698" spans="1:31" x14ac:dyDescent="0.2">
      <c r="A1698" t="s">
        <v>212</v>
      </c>
      <c r="B1698">
        <v>2012</v>
      </c>
      <c r="C1698">
        <v>-17.150700000000001</v>
      </c>
      <c r="D1698">
        <v>0.95553244966096995</v>
      </c>
      <c r="E1698">
        <v>1.0496898880907199</v>
      </c>
      <c r="F1698">
        <v>0.86807930204419703</v>
      </c>
      <c r="G1698">
        <v>133.3502</v>
      </c>
      <c r="H1698">
        <v>25.481000000000002</v>
      </c>
      <c r="I1698">
        <v>20.533999999999999</v>
      </c>
      <c r="J1698">
        <v>-52.759177548307001</v>
      </c>
      <c r="K1698">
        <v>0</v>
      </c>
      <c r="L1698">
        <v>0</v>
      </c>
      <c r="M1698">
        <v>0</v>
      </c>
      <c r="N1698" t="s">
        <v>44</v>
      </c>
      <c r="O1698">
        <v>-23.2538423841258</v>
      </c>
      <c r="P1698">
        <v>26.038663689001101</v>
      </c>
      <c r="Q1698">
        <v>1.44793564130482E-3</v>
      </c>
      <c r="R1698">
        <v>22.515862402578101</v>
      </c>
      <c r="S1698">
        <v>0</v>
      </c>
      <c r="T1698">
        <v>0</v>
      </c>
      <c r="U1698">
        <v>0</v>
      </c>
      <c r="V1698">
        <v>3673.5581158365799</v>
      </c>
      <c r="W1698">
        <v>7.1488608377655694E-2</v>
      </c>
      <c r="X1698">
        <v>741.446278918389</v>
      </c>
      <c r="Y1698">
        <v>1104.1641999999999</v>
      </c>
      <c r="Z1698">
        <v>394.42349999999999</v>
      </c>
      <c r="AA1698">
        <v>3555.8809639259798</v>
      </c>
      <c r="AB1698">
        <f t="shared" si="130"/>
        <v>0.12644289429611155</v>
      </c>
      <c r="AC1698">
        <v>1</v>
      </c>
      <c r="AD1698">
        <v>1</v>
      </c>
      <c r="AE1698">
        <v>172</v>
      </c>
    </row>
    <row r="1699" spans="1:31" x14ac:dyDescent="0.2">
      <c r="A1699" t="s">
        <v>212</v>
      </c>
      <c r="B1699">
        <v>2012</v>
      </c>
      <c r="C1699">
        <v>-17.150700000000001</v>
      </c>
      <c r="D1699">
        <v>0.95553244966096995</v>
      </c>
      <c r="E1699">
        <v>1.0392452125873299</v>
      </c>
      <c r="F1699">
        <v>0.87680371714011895</v>
      </c>
      <c r="G1699">
        <v>133.3502</v>
      </c>
      <c r="H1699">
        <v>25.481000000000002</v>
      </c>
      <c r="I1699">
        <v>20.533999999999999</v>
      </c>
      <c r="J1699">
        <v>-53.804822451692999</v>
      </c>
      <c r="K1699">
        <v>0</v>
      </c>
      <c r="L1699">
        <v>0</v>
      </c>
      <c r="M1699">
        <v>0</v>
      </c>
      <c r="N1699" t="s">
        <v>44</v>
      </c>
      <c r="O1699">
        <v>-23.239357615874201</v>
      </c>
      <c r="P1699">
        <v>26.051136310998899</v>
      </c>
      <c r="Q1699">
        <v>1.4556643586951801E-3</v>
      </c>
      <c r="R1699">
        <v>22.5081375974219</v>
      </c>
      <c r="S1699">
        <v>0</v>
      </c>
      <c r="T1699">
        <v>0</v>
      </c>
      <c r="U1699">
        <v>0</v>
      </c>
      <c r="V1699">
        <v>3679.9200841634201</v>
      </c>
      <c r="W1699">
        <v>7.1810035811720505E-2</v>
      </c>
      <c r="X1699">
        <v>746.11672108161099</v>
      </c>
      <c r="Y1699">
        <v>1104.1641999999999</v>
      </c>
      <c r="Z1699">
        <v>394.42349999999999</v>
      </c>
      <c r="AA1699">
        <v>3562.0391357455501</v>
      </c>
      <c r="AB1699">
        <f t="shared" si="130"/>
        <v>0.12688122804582905</v>
      </c>
      <c r="AC1699">
        <v>1</v>
      </c>
      <c r="AD1699">
        <v>1</v>
      </c>
      <c r="AE1699">
        <v>172</v>
      </c>
    </row>
    <row r="1700" spans="1:31" x14ac:dyDescent="0.2">
      <c r="A1700" t="s">
        <v>212</v>
      </c>
      <c r="B1700">
        <v>2012</v>
      </c>
      <c r="C1700">
        <v>-17.150700000000001</v>
      </c>
      <c r="D1700">
        <v>0.95553244966096995</v>
      </c>
      <c r="E1700">
        <v>1.05073435564106</v>
      </c>
      <c r="F1700">
        <v>0.86720686053460505</v>
      </c>
      <c r="G1700">
        <v>133.3502</v>
      </c>
      <c r="H1700">
        <v>25.481000000000002</v>
      </c>
      <c r="I1700">
        <v>20.533999999999999</v>
      </c>
      <c r="J1700">
        <v>-52.654613057968398</v>
      </c>
      <c r="K1700">
        <v>0</v>
      </c>
      <c r="L1700">
        <v>0</v>
      </c>
      <c r="M1700">
        <v>0</v>
      </c>
      <c r="N1700" t="s">
        <v>44</v>
      </c>
      <c r="O1700">
        <v>-23.2552908609509</v>
      </c>
      <c r="P1700">
        <v>26.0374164268013</v>
      </c>
      <c r="Q1700">
        <v>1.4471627695657901E-3</v>
      </c>
      <c r="R1700">
        <v>22.516634883093701</v>
      </c>
      <c r="S1700">
        <v>0</v>
      </c>
      <c r="T1700">
        <v>0</v>
      </c>
      <c r="U1700">
        <v>0</v>
      </c>
      <c r="V1700">
        <v>3672.9219190038898</v>
      </c>
      <c r="W1700">
        <v>7.1456465634249205E-2</v>
      </c>
      <c r="X1700">
        <v>740.97923470206695</v>
      </c>
      <c r="Y1700">
        <v>1104.1641999999999</v>
      </c>
      <c r="Z1700">
        <v>394.42349999999999</v>
      </c>
      <c r="AA1700">
        <v>3555.2651467440201</v>
      </c>
      <c r="AB1700">
        <f t="shared" si="130"/>
        <v>0.12639910263652779</v>
      </c>
      <c r="AC1700">
        <v>1</v>
      </c>
      <c r="AD1700">
        <v>1</v>
      </c>
      <c r="AE1700">
        <v>172</v>
      </c>
    </row>
    <row r="1701" spans="1:31" x14ac:dyDescent="0.2">
      <c r="A1701" t="s">
        <v>212</v>
      </c>
      <c r="B1701">
        <v>2012</v>
      </c>
      <c r="C1701">
        <v>-17.150700000000001</v>
      </c>
      <c r="D1701">
        <v>0.95553244966096995</v>
      </c>
      <c r="E1701">
        <v>1.0382007450370001</v>
      </c>
      <c r="F1701">
        <v>0.87767615864971105</v>
      </c>
      <c r="G1701">
        <v>133.3502</v>
      </c>
      <c r="H1701">
        <v>25.481000000000002</v>
      </c>
      <c r="I1701">
        <v>20.533999999999999</v>
      </c>
      <c r="J1701">
        <v>-53.909386942031603</v>
      </c>
      <c r="K1701">
        <v>0</v>
      </c>
      <c r="L1701">
        <v>0</v>
      </c>
      <c r="M1701">
        <v>0</v>
      </c>
      <c r="N1701" t="s">
        <v>44</v>
      </c>
      <c r="O1701">
        <v>-23.237909139049101</v>
      </c>
      <c r="P1701">
        <v>26.0523835731987</v>
      </c>
      <c r="Q1701">
        <v>1.45643723043421E-3</v>
      </c>
      <c r="R1701">
        <v>22.5073651169063</v>
      </c>
      <c r="S1701">
        <v>0</v>
      </c>
      <c r="T1701">
        <v>0</v>
      </c>
      <c r="U1701">
        <v>0</v>
      </c>
      <c r="V1701">
        <v>3680.5562809961102</v>
      </c>
      <c r="W1701">
        <v>7.1842178555127006E-2</v>
      </c>
      <c r="X1701">
        <v>746.58376529793304</v>
      </c>
      <c r="Y1701">
        <v>1104.1641999999999</v>
      </c>
      <c r="Z1701">
        <v>394.42349999999999</v>
      </c>
      <c r="AA1701">
        <v>3562.6549529275198</v>
      </c>
      <c r="AB1701">
        <f t="shared" si="130"/>
        <v>0.12692510313618988</v>
      </c>
      <c r="AC1701">
        <v>1</v>
      </c>
      <c r="AD1701">
        <v>1</v>
      </c>
      <c r="AE1701">
        <v>172</v>
      </c>
    </row>
    <row r="1702" spans="1:31" x14ac:dyDescent="0.2">
      <c r="A1702" t="s">
        <v>212</v>
      </c>
      <c r="B1702">
        <v>2012</v>
      </c>
      <c r="C1702">
        <v>-17.150700000000001</v>
      </c>
      <c r="D1702">
        <v>0.95553244966096995</v>
      </c>
      <c r="E1702">
        <v>1.0517788231914</v>
      </c>
      <c r="F1702">
        <v>0.86633441902501296</v>
      </c>
      <c r="G1702">
        <v>133.3502</v>
      </c>
      <c r="H1702">
        <v>25.481000000000002</v>
      </c>
      <c r="I1702">
        <v>20.533999999999999</v>
      </c>
      <c r="J1702">
        <v>-52.550048567629801</v>
      </c>
      <c r="K1702">
        <v>0</v>
      </c>
      <c r="L1702">
        <v>0</v>
      </c>
      <c r="M1702">
        <v>0</v>
      </c>
      <c r="N1702" t="s">
        <v>44</v>
      </c>
      <c r="O1702">
        <v>-23.2567393377761</v>
      </c>
      <c r="P1702">
        <v>26.0361691646015</v>
      </c>
      <c r="Q1702">
        <v>1.44638989782675E-3</v>
      </c>
      <c r="R1702">
        <v>22.517407363609301</v>
      </c>
      <c r="S1702">
        <v>0</v>
      </c>
      <c r="T1702">
        <v>0</v>
      </c>
      <c r="U1702">
        <v>0</v>
      </c>
      <c r="V1702">
        <v>3672.2857221712002</v>
      </c>
      <c r="W1702">
        <v>7.1424322890842704E-2</v>
      </c>
      <c r="X1702">
        <v>740.51219048574501</v>
      </c>
      <c r="Y1702">
        <v>1104.1641999999999</v>
      </c>
      <c r="Z1702">
        <v>394.42349999999999</v>
      </c>
      <c r="AA1702">
        <v>3554.6493295620498</v>
      </c>
      <c r="AB1702">
        <f t="shared" si="130"/>
        <v>0.12635531856155929</v>
      </c>
      <c r="AC1702">
        <v>1</v>
      </c>
      <c r="AD1702">
        <v>1</v>
      </c>
      <c r="AE1702">
        <v>172</v>
      </c>
    </row>
    <row r="1703" spans="1:31" x14ac:dyDescent="0.2">
      <c r="A1703" t="s">
        <v>212</v>
      </c>
      <c r="B1703">
        <v>2012</v>
      </c>
      <c r="C1703">
        <v>-17.150700000000001</v>
      </c>
      <c r="D1703">
        <v>0.95553244966096995</v>
      </c>
      <c r="E1703">
        <v>1.0371562774866601</v>
      </c>
      <c r="F1703">
        <v>0.87854860015930303</v>
      </c>
      <c r="G1703">
        <v>133.3502</v>
      </c>
      <c r="H1703">
        <v>25.481000000000002</v>
      </c>
      <c r="I1703">
        <v>20.533999999999999</v>
      </c>
      <c r="J1703">
        <v>-54.013951432370199</v>
      </c>
      <c r="K1703">
        <v>0</v>
      </c>
      <c r="L1703">
        <v>0</v>
      </c>
      <c r="M1703">
        <v>0</v>
      </c>
      <c r="N1703" t="s">
        <v>44</v>
      </c>
      <c r="O1703">
        <v>-23.236460662223902</v>
      </c>
      <c r="P1703">
        <v>26.053630835398501</v>
      </c>
      <c r="Q1703">
        <v>1.4572101021732499E-3</v>
      </c>
      <c r="R1703">
        <v>22.5065926363907</v>
      </c>
      <c r="S1703">
        <v>0</v>
      </c>
      <c r="T1703">
        <v>0</v>
      </c>
      <c r="U1703">
        <v>0</v>
      </c>
      <c r="V1703">
        <v>3681.1924778287998</v>
      </c>
      <c r="W1703">
        <v>7.1874321298533494E-2</v>
      </c>
      <c r="X1703">
        <v>747.05080951425498</v>
      </c>
      <c r="Y1703">
        <v>1104.1641999999999</v>
      </c>
      <c r="Z1703">
        <v>394.42349999999999</v>
      </c>
      <c r="AA1703">
        <v>3563.2707701094801</v>
      </c>
      <c r="AB1703">
        <f t="shared" si="130"/>
        <v>0.12696898581116609</v>
      </c>
      <c r="AC1703">
        <v>1</v>
      </c>
      <c r="AD1703">
        <v>1</v>
      </c>
      <c r="AE1703">
        <v>172</v>
      </c>
    </row>
    <row r="1704" spans="1:31" x14ac:dyDescent="0.2">
      <c r="A1704" t="s">
        <v>212</v>
      </c>
      <c r="B1704">
        <v>2012</v>
      </c>
      <c r="C1704">
        <v>-17.150700000000001</v>
      </c>
      <c r="D1704">
        <v>0.95553244966096995</v>
      </c>
      <c r="E1704">
        <v>1.0528232907417401</v>
      </c>
      <c r="F1704">
        <v>0.86546197751542098</v>
      </c>
      <c r="G1704">
        <v>133.3502</v>
      </c>
      <c r="H1704">
        <v>25.481000000000002</v>
      </c>
      <c r="I1704">
        <v>20.533999999999999</v>
      </c>
      <c r="J1704">
        <v>-52.445484077291198</v>
      </c>
      <c r="K1704">
        <v>0</v>
      </c>
      <c r="L1704">
        <v>0</v>
      </c>
      <c r="M1704">
        <v>0</v>
      </c>
      <c r="N1704" t="s">
        <v>44</v>
      </c>
      <c r="O1704">
        <v>-23.2581878146012</v>
      </c>
      <c r="P1704">
        <v>26.034921902401798</v>
      </c>
      <c r="Q1704">
        <v>1.4456170260877101E-3</v>
      </c>
      <c r="R1704">
        <v>22.518179844124901</v>
      </c>
      <c r="S1704">
        <v>0</v>
      </c>
      <c r="T1704">
        <v>0</v>
      </c>
      <c r="U1704">
        <v>0</v>
      </c>
      <c r="V1704">
        <v>3671.6495253385201</v>
      </c>
      <c r="W1704">
        <v>7.1392180147436202E-2</v>
      </c>
      <c r="X1704">
        <v>740.04514626942296</v>
      </c>
      <c r="Y1704">
        <v>1104.1641999999999</v>
      </c>
      <c r="Z1704">
        <v>394.42349999999999</v>
      </c>
      <c r="AA1704">
        <v>3554.0335123801001</v>
      </c>
      <c r="AB1704">
        <f t="shared" si="130"/>
        <v>0.12631154207120832</v>
      </c>
      <c r="AC1704">
        <v>1</v>
      </c>
      <c r="AD1704">
        <v>1</v>
      </c>
      <c r="AE1704">
        <v>172</v>
      </c>
    </row>
    <row r="1705" spans="1:31" x14ac:dyDescent="0.2">
      <c r="A1705" t="s">
        <v>212</v>
      </c>
      <c r="B1705">
        <v>2012</v>
      </c>
      <c r="C1705">
        <v>-17.150700000000001</v>
      </c>
      <c r="D1705">
        <v>0.95553244966096995</v>
      </c>
      <c r="E1705">
        <v>1.03611180993632</v>
      </c>
      <c r="F1705">
        <v>0.87942104166889501</v>
      </c>
      <c r="G1705">
        <v>133.3502</v>
      </c>
      <c r="H1705">
        <v>25.481000000000002</v>
      </c>
      <c r="I1705">
        <v>20.533999999999999</v>
      </c>
      <c r="J1705">
        <v>-54.118515922708802</v>
      </c>
      <c r="K1705">
        <v>0</v>
      </c>
      <c r="L1705">
        <v>0</v>
      </c>
      <c r="M1705">
        <v>0</v>
      </c>
      <c r="N1705" t="s">
        <v>44</v>
      </c>
      <c r="O1705">
        <v>-23.235012185398801</v>
      </c>
      <c r="P1705">
        <v>26.054878097598198</v>
      </c>
      <c r="Q1705">
        <v>1.45798297391229E-3</v>
      </c>
      <c r="R1705">
        <v>22.505820155875099</v>
      </c>
      <c r="S1705">
        <v>0</v>
      </c>
      <c r="T1705">
        <v>0</v>
      </c>
      <c r="U1705">
        <v>0</v>
      </c>
      <c r="V1705">
        <v>3681.8286746614799</v>
      </c>
      <c r="W1705">
        <v>7.1906464041939996E-2</v>
      </c>
      <c r="X1705">
        <v>747.51785373057805</v>
      </c>
      <c r="Y1705">
        <v>1104.1641999999999</v>
      </c>
      <c r="Z1705">
        <v>394.42349999999999</v>
      </c>
      <c r="AA1705">
        <v>3563.8865872914298</v>
      </c>
      <c r="AB1705">
        <f t="shared" si="130"/>
        <v>0.12701287607075756</v>
      </c>
      <c r="AC1705">
        <v>1</v>
      </c>
      <c r="AD1705">
        <v>1</v>
      </c>
      <c r="AE1705">
        <v>172</v>
      </c>
    </row>
    <row r="1706" spans="1:31" x14ac:dyDescent="0.2">
      <c r="A1706" t="s">
        <v>212</v>
      </c>
      <c r="B1706">
        <v>2012</v>
      </c>
      <c r="C1706">
        <v>-17.150700000000001</v>
      </c>
      <c r="D1706">
        <v>0.95553244966096995</v>
      </c>
      <c r="E1706">
        <v>1.0538677582920799</v>
      </c>
      <c r="F1706">
        <v>0.864589536005829</v>
      </c>
      <c r="G1706">
        <v>133.3502</v>
      </c>
      <c r="H1706">
        <v>25.481000000000002</v>
      </c>
      <c r="I1706">
        <v>20.533999999999999</v>
      </c>
      <c r="J1706">
        <v>-52.340919586952602</v>
      </c>
      <c r="K1706">
        <v>0</v>
      </c>
      <c r="L1706">
        <v>0</v>
      </c>
      <c r="M1706">
        <v>0</v>
      </c>
      <c r="N1706" t="s">
        <v>44</v>
      </c>
      <c r="O1706">
        <v>-23.2596362914264</v>
      </c>
      <c r="P1706">
        <v>26.033674640202001</v>
      </c>
      <c r="Q1706">
        <v>1.4448441543486799E-3</v>
      </c>
      <c r="R1706">
        <v>22.518952324640502</v>
      </c>
      <c r="S1706">
        <v>0</v>
      </c>
      <c r="T1706">
        <v>0</v>
      </c>
      <c r="U1706">
        <v>0</v>
      </c>
      <c r="V1706">
        <v>3671.01332850584</v>
      </c>
      <c r="W1706">
        <v>7.13600374040297E-2</v>
      </c>
      <c r="X1706">
        <v>739.57810205310102</v>
      </c>
      <c r="Y1706">
        <v>1104.1641999999999</v>
      </c>
      <c r="Z1706">
        <v>394.42349999999999</v>
      </c>
      <c r="AA1706">
        <v>3553.4176951981499</v>
      </c>
      <c r="AB1706">
        <f t="shared" si="130"/>
        <v>0.12626777316547333</v>
      </c>
      <c r="AC1706">
        <v>1</v>
      </c>
      <c r="AD1706">
        <v>1</v>
      </c>
      <c r="AE1706">
        <v>172</v>
      </c>
    </row>
    <row r="1707" spans="1:31" x14ac:dyDescent="0.2">
      <c r="A1707" t="s">
        <v>212</v>
      </c>
      <c r="B1707">
        <v>2012</v>
      </c>
      <c r="C1707">
        <v>-17.150700000000001</v>
      </c>
      <c r="D1707">
        <v>0.95553244966096995</v>
      </c>
      <c r="E1707">
        <v>1.03506734238598</v>
      </c>
      <c r="F1707">
        <v>0.88029348317848699</v>
      </c>
      <c r="G1707">
        <v>133.3502</v>
      </c>
      <c r="H1707">
        <v>25.481000000000002</v>
      </c>
      <c r="I1707">
        <v>20.533999999999999</v>
      </c>
      <c r="J1707">
        <v>-54.223080413047398</v>
      </c>
      <c r="K1707">
        <v>0</v>
      </c>
      <c r="L1707">
        <v>0</v>
      </c>
      <c r="M1707">
        <v>0</v>
      </c>
      <c r="N1707" t="s">
        <v>44</v>
      </c>
      <c r="O1707">
        <v>-23.233563708573602</v>
      </c>
      <c r="P1707">
        <v>26.056125359797999</v>
      </c>
      <c r="Q1707">
        <v>1.45875584565132E-3</v>
      </c>
      <c r="R1707">
        <v>22.505047675359499</v>
      </c>
      <c r="S1707">
        <v>0</v>
      </c>
      <c r="T1707">
        <v>0</v>
      </c>
      <c r="U1707">
        <v>0</v>
      </c>
      <c r="V1707">
        <v>3682.46487149416</v>
      </c>
      <c r="W1707">
        <v>7.1938606785346401E-2</v>
      </c>
      <c r="X1707">
        <v>747.98489794689999</v>
      </c>
      <c r="Y1707">
        <v>1104.1641999999999</v>
      </c>
      <c r="Z1707">
        <v>394.42349999999999</v>
      </c>
      <c r="AA1707">
        <v>3564.50240447339</v>
      </c>
      <c r="AB1707">
        <f t="shared" si="130"/>
        <v>0.12705677391496581</v>
      </c>
      <c r="AC1707">
        <v>1</v>
      </c>
      <c r="AD1707">
        <v>1</v>
      </c>
      <c r="AE1707">
        <v>172</v>
      </c>
    </row>
    <row r="1708" spans="1:31" x14ac:dyDescent="0.2">
      <c r="A1708" t="s">
        <v>212</v>
      </c>
      <c r="B1708">
        <v>2012</v>
      </c>
      <c r="C1708">
        <v>-17.150700000000001</v>
      </c>
      <c r="D1708">
        <v>0.95553244966096995</v>
      </c>
      <c r="E1708">
        <v>1.0549122258424199</v>
      </c>
      <c r="F1708">
        <v>0.86371709449623602</v>
      </c>
      <c r="G1708">
        <v>133.3502</v>
      </c>
      <c r="H1708">
        <v>25.481000000000002</v>
      </c>
      <c r="I1708">
        <v>20.533999999999999</v>
      </c>
      <c r="J1708">
        <v>-52.236355096613998</v>
      </c>
      <c r="K1708">
        <v>0</v>
      </c>
      <c r="L1708">
        <v>0</v>
      </c>
      <c r="M1708">
        <v>0</v>
      </c>
      <c r="N1708" t="s">
        <v>44</v>
      </c>
      <c r="O1708">
        <v>-23.2610847682515</v>
      </c>
      <c r="P1708">
        <v>26.0324273780022</v>
      </c>
      <c r="Q1708">
        <v>1.44407128260964E-3</v>
      </c>
      <c r="R1708">
        <v>22.519724805156098</v>
      </c>
      <c r="S1708">
        <v>0</v>
      </c>
      <c r="T1708">
        <v>0</v>
      </c>
      <c r="U1708">
        <v>0</v>
      </c>
      <c r="V1708">
        <v>3670.37713167315</v>
      </c>
      <c r="W1708">
        <v>7.1327894660623198E-2</v>
      </c>
      <c r="X1708">
        <v>739.11105783677795</v>
      </c>
      <c r="Y1708">
        <v>1104.1641999999999</v>
      </c>
      <c r="Z1708">
        <v>394.42349999999999</v>
      </c>
      <c r="AA1708">
        <v>3552.8018780161801</v>
      </c>
      <c r="AB1708">
        <f t="shared" si="130"/>
        <v>0.12622401184435297</v>
      </c>
      <c r="AC1708">
        <v>1</v>
      </c>
      <c r="AD1708">
        <v>1</v>
      </c>
      <c r="AE1708">
        <v>172</v>
      </c>
    </row>
    <row r="1709" spans="1:31" x14ac:dyDescent="0.2">
      <c r="A1709" t="s">
        <v>212</v>
      </c>
      <c r="B1709">
        <v>2013</v>
      </c>
      <c r="C1709">
        <v>-17.150700000000001</v>
      </c>
      <c r="D1709">
        <v>0.95553244966096995</v>
      </c>
      <c r="E1709">
        <v>1.04551201788937</v>
      </c>
      <c r="F1709">
        <v>0.87156906808256596</v>
      </c>
      <c r="G1709">
        <v>133.3502</v>
      </c>
      <c r="H1709">
        <v>27.667000000000002</v>
      </c>
      <c r="I1709">
        <v>24.318999999999999</v>
      </c>
      <c r="J1709">
        <v>49.885964490338601</v>
      </c>
      <c r="K1709">
        <v>0</v>
      </c>
      <c r="L1709">
        <v>0</v>
      </c>
      <c r="M1709">
        <v>0</v>
      </c>
      <c r="N1709" t="s">
        <v>44</v>
      </c>
      <c r="O1709">
        <v>-20.2587484768252</v>
      </c>
      <c r="P1709">
        <v>28.049452737800198</v>
      </c>
      <c r="Q1709">
        <v>1.15222712826096E-3</v>
      </c>
      <c r="R1709">
        <v>22.162672480515599</v>
      </c>
      <c r="S1709">
        <v>0</v>
      </c>
      <c r="T1709">
        <v>0</v>
      </c>
      <c r="U1709">
        <v>0</v>
      </c>
      <c r="V1709">
        <v>2688.9290031673199</v>
      </c>
      <c r="W1709">
        <v>2.8514162907103902E-2</v>
      </c>
      <c r="X1709">
        <v>-373.685544216322</v>
      </c>
      <c r="Y1709">
        <v>1135.8853999999999</v>
      </c>
      <c r="Z1709">
        <v>396.6481</v>
      </c>
      <c r="AA1709">
        <v>2602.7930290504401</v>
      </c>
      <c r="AB1709">
        <f t="shared" si="130"/>
        <v>6.7745315520735663E-2</v>
      </c>
      <c r="AC1709">
        <v>1</v>
      </c>
      <c r="AD1709">
        <v>1</v>
      </c>
      <c r="AE1709">
        <v>172</v>
      </c>
    </row>
    <row r="1710" spans="1:31" x14ac:dyDescent="0.2">
      <c r="A1710" t="s">
        <v>212</v>
      </c>
      <c r="B1710">
        <v>2013</v>
      </c>
      <c r="C1710">
        <v>-17.150700000000001</v>
      </c>
      <c r="D1710">
        <v>0.95553244966096995</v>
      </c>
      <c r="E1710">
        <v>1.0434230827886899</v>
      </c>
      <c r="F1710">
        <v>0.87331395110175003</v>
      </c>
      <c r="G1710">
        <v>133.3502</v>
      </c>
      <c r="H1710">
        <v>27.667000000000002</v>
      </c>
      <c r="I1710">
        <v>24.318999999999999</v>
      </c>
      <c r="J1710">
        <v>49.676835509661402</v>
      </c>
      <c r="K1710">
        <v>0</v>
      </c>
      <c r="L1710">
        <v>0</v>
      </c>
      <c r="M1710">
        <v>0</v>
      </c>
      <c r="N1710" t="s">
        <v>44</v>
      </c>
      <c r="O1710">
        <v>-20.255851523174901</v>
      </c>
      <c r="P1710">
        <v>28.0519472621998</v>
      </c>
      <c r="Q1710">
        <v>1.1537728717390401E-3</v>
      </c>
      <c r="R1710">
        <v>22.161127519484399</v>
      </c>
      <c r="S1710">
        <v>0</v>
      </c>
      <c r="T1710">
        <v>0</v>
      </c>
      <c r="U1710">
        <v>0</v>
      </c>
      <c r="V1710">
        <v>2690.2013968326901</v>
      </c>
      <c r="W1710">
        <v>2.8578448393916898E-2</v>
      </c>
      <c r="X1710">
        <v>-372.75145578367801</v>
      </c>
      <c r="Y1710">
        <v>1135.8853999999999</v>
      </c>
      <c r="Z1710">
        <v>396.6481</v>
      </c>
      <c r="AA1710">
        <v>2604.02466341436</v>
      </c>
      <c r="AB1710">
        <f t="shared" si="130"/>
        <v>6.7809444476702702E-2</v>
      </c>
      <c r="AC1710">
        <v>1</v>
      </c>
      <c r="AD1710">
        <v>1</v>
      </c>
      <c r="AE1710">
        <v>172</v>
      </c>
    </row>
    <row r="1711" spans="1:31" x14ac:dyDescent="0.2">
      <c r="A1711" t="s">
        <v>212</v>
      </c>
      <c r="B1711">
        <v>2013</v>
      </c>
      <c r="C1711">
        <v>-17.150700000000001</v>
      </c>
      <c r="D1711">
        <v>0.95553244966096995</v>
      </c>
      <c r="E1711">
        <v>1.04655648543971</v>
      </c>
      <c r="F1711">
        <v>0.87069662657297398</v>
      </c>
      <c r="G1711">
        <v>133.3502</v>
      </c>
      <c r="H1711">
        <v>27.667000000000002</v>
      </c>
      <c r="I1711">
        <v>24.318999999999999</v>
      </c>
      <c r="J1711">
        <v>49.990528980677198</v>
      </c>
      <c r="K1711">
        <v>0</v>
      </c>
      <c r="L1711">
        <v>0</v>
      </c>
      <c r="M1711">
        <v>0</v>
      </c>
      <c r="N1711" t="s">
        <v>44</v>
      </c>
      <c r="O1711">
        <v>-20.260196953650301</v>
      </c>
      <c r="P1711">
        <v>28.048205475600401</v>
      </c>
      <c r="Q1711">
        <v>1.1514542565219301E-3</v>
      </c>
      <c r="R1711">
        <v>22.1634449610312</v>
      </c>
      <c r="S1711">
        <v>0</v>
      </c>
      <c r="T1711">
        <v>0</v>
      </c>
      <c r="U1711">
        <v>0</v>
      </c>
      <c r="V1711">
        <v>2688.2928063346299</v>
      </c>
      <c r="W1711">
        <v>2.84820201636974E-2</v>
      </c>
      <c r="X1711">
        <v>-374.152588432644</v>
      </c>
      <c r="Y1711">
        <v>1135.8853999999999</v>
      </c>
      <c r="Z1711">
        <v>396.6481</v>
      </c>
      <c r="AA1711">
        <v>2602.1772118684798</v>
      </c>
      <c r="AB1711">
        <f t="shared" si="130"/>
        <v>6.7713262419676165E-2</v>
      </c>
      <c r="AC1711">
        <v>1</v>
      </c>
      <c r="AD1711">
        <v>1</v>
      </c>
      <c r="AE1711">
        <v>172</v>
      </c>
    </row>
    <row r="1712" spans="1:31" x14ac:dyDescent="0.2">
      <c r="A1712" t="s">
        <v>212</v>
      </c>
      <c r="B1712">
        <v>2013</v>
      </c>
      <c r="C1712">
        <v>-17.150700000000001</v>
      </c>
      <c r="D1712">
        <v>0.95553244966096995</v>
      </c>
      <c r="E1712">
        <v>1.0423786152383501</v>
      </c>
      <c r="F1712">
        <v>0.87418639261134201</v>
      </c>
      <c r="G1712">
        <v>133.3502</v>
      </c>
      <c r="H1712">
        <v>27.667000000000002</v>
      </c>
      <c r="I1712">
        <v>24.318999999999999</v>
      </c>
      <c r="J1712">
        <v>49.572271019322798</v>
      </c>
      <c r="K1712">
        <v>0</v>
      </c>
      <c r="L1712">
        <v>0</v>
      </c>
      <c r="M1712">
        <v>0</v>
      </c>
      <c r="N1712" t="s">
        <v>44</v>
      </c>
      <c r="O1712">
        <v>-20.254403046349701</v>
      </c>
      <c r="P1712">
        <v>28.053194524399601</v>
      </c>
      <c r="Q1712">
        <v>1.15454574347807E-3</v>
      </c>
      <c r="R1712">
        <v>22.160355038968799</v>
      </c>
      <c r="S1712">
        <v>0</v>
      </c>
      <c r="T1712">
        <v>0</v>
      </c>
      <c r="U1712">
        <v>0</v>
      </c>
      <c r="V1712">
        <v>2690.8375936653702</v>
      </c>
      <c r="W1712">
        <v>2.86105911373234E-2</v>
      </c>
      <c r="X1712">
        <v>-372.28441156735602</v>
      </c>
      <c r="Y1712">
        <v>1135.8853999999999</v>
      </c>
      <c r="Z1712">
        <v>396.6481</v>
      </c>
      <c r="AA1712">
        <v>2604.6404805963198</v>
      </c>
      <c r="AB1712">
        <f t="shared" si="130"/>
        <v>6.7841520331610269E-2</v>
      </c>
      <c r="AC1712">
        <v>1</v>
      </c>
      <c r="AD1712">
        <v>1</v>
      </c>
      <c r="AE1712">
        <v>172</v>
      </c>
    </row>
    <row r="1713" spans="1:31" x14ac:dyDescent="0.2">
      <c r="A1713" t="s">
        <v>212</v>
      </c>
      <c r="B1713">
        <v>2013</v>
      </c>
      <c r="C1713">
        <v>-17.150700000000001</v>
      </c>
      <c r="D1713">
        <v>0.95553244966096995</v>
      </c>
      <c r="E1713">
        <v>1.0476009529900501</v>
      </c>
      <c r="F1713">
        <v>0.86982418506338099</v>
      </c>
      <c r="G1713">
        <v>133.3502</v>
      </c>
      <c r="H1713">
        <v>27.667000000000002</v>
      </c>
      <c r="I1713">
        <v>24.318999999999999</v>
      </c>
      <c r="J1713">
        <v>50.095093471015801</v>
      </c>
      <c r="K1713">
        <v>0</v>
      </c>
      <c r="L1713">
        <v>0</v>
      </c>
      <c r="M1713">
        <v>0</v>
      </c>
      <c r="N1713" t="s">
        <v>44</v>
      </c>
      <c r="O1713">
        <v>-20.2616454304755</v>
      </c>
      <c r="P1713">
        <v>28.0469582134007</v>
      </c>
      <c r="Q1713">
        <v>1.15068138478289E-3</v>
      </c>
      <c r="R1713">
        <v>22.1642174415468</v>
      </c>
      <c r="S1713">
        <v>0</v>
      </c>
      <c r="T1713">
        <v>0</v>
      </c>
      <c r="U1713">
        <v>0</v>
      </c>
      <c r="V1713">
        <v>2687.6566095019498</v>
      </c>
      <c r="W1713">
        <v>2.8449877420290901E-2</v>
      </c>
      <c r="X1713">
        <v>-374.61963264896701</v>
      </c>
      <c r="Y1713">
        <v>1135.8853999999999</v>
      </c>
      <c r="Z1713">
        <v>396.6481</v>
      </c>
      <c r="AA1713">
        <v>2601.5613946865301</v>
      </c>
      <c r="AB1713">
        <f t="shared" si="130"/>
        <v>6.7681216903233241E-2</v>
      </c>
      <c r="AC1713">
        <v>1</v>
      </c>
      <c r="AD1713">
        <v>1</v>
      </c>
      <c r="AE1713">
        <v>172</v>
      </c>
    </row>
    <row r="1714" spans="1:31" x14ac:dyDescent="0.2">
      <c r="A1714" t="s">
        <v>212</v>
      </c>
      <c r="B1714">
        <v>2013</v>
      </c>
      <c r="C1714">
        <v>-17.150700000000001</v>
      </c>
      <c r="D1714">
        <v>0.95553244966096995</v>
      </c>
      <c r="E1714">
        <v>1.04133414768801</v>
      </c>
      <c r="F1714">
        <v>0.87505883412093399</v>
      </c>
      <c r="G1714">
        <v>133.3502</v>
      </c>
      <c r="H1714">
        <v>27.667000000000002</v>
      </c>
      <c r="I1714">
        <v>24.318999999999999</v>
      </c>
      <c r="J1714">
        <v>49.467706528984202</v>
      </c>
      <c r="K1714">
        <v>0</v>
      </c>
      <c r="L1714">
        <v>0</v>
      </c>
      <c r="M1714">
        <v>0</v>
      </c>
      <c r="N1714" t="s">
        <v>44</v>
      </c>
      <c r="O1714">
        <v>-20.252954569524501</v>
      </c>
      <c r="P1714">
        <v>28.054441786599298</v>
      </c>
      <c r="Q1714">
        <v>1.1553186152171099E-3</v>
      </c>
      <c r="R1714">
        <v>22.159582558453199</v>
      </c>
      <c r="S1714">
        <v>0</v>
      </c>
      <c r="T1714">
        <v>0</v>
      </c>
      <c r="U1714">
        <v>0</v>
      </c>
      <c r="V1714">
        <v>2691.4737904980502</v>
      </c>
      <c r="W1714">
        <v>2.8642733880729802E-2</v>
      </c>
      <c r="X1714">
        <v>-371.817367351033</v>
      </c>
      <c r="Y1714">
        <v>1135.8853999999999</v>
      </c>
      <c r="Z1714">
        <v>396.6481</v>
      </c>
      <c r="AA1714">
        <v>2605.25629777827</v>
      </c>
      <c r="AB1714">
        <f t="shared" si="130"/>
        <v>6.7873603771133384E-2</v>
      </c>
      <c r="AC1714">
        <v>1</v>
      </c>
      <c r="AD1714">
        <v>1</v>
      </c>
      <c r="AE1714">
        <v>172</v>
      </c>
    </row>
    <row r="1715" spans="1:31" x14ac:dyDescent="0.2">
      <c r="A1715" t="s">
        <v>212</v>
      </c>
      <c r="B1715">
        <v>2013</v>
      </c>
      <c r="C1715">
        <v>-17.150700000000001</v>
      </c>
      <c r="D1715">
        <v>0.95553244966096995</v>
      </c>
      <c r="E1715">
        <v>1.0486454205403899</v>
      </c>
      <c r="F1715">
        <v>0.86895174355378901</v>
      </c>
      <c r="G1715">
        <v>133.3502</v>
      </c>
      <c r="H1715">
        <v>27.667000000000002</v>
      </c>
      <c r="I1715">
        <v>24.318999999999999</v>
      </c>
      <c r="J1715">
        <v>50.199657961354397</v>
      </c>
      <c r="K1715">
        <v>0</v>
      </c>
      <c r="L1715">
        <v>0</v>
      </c>
      <c r="M1715">
        <v>0</v>
      </c>
      <c r="N1715" t="s">
        <v>44</v>
      </c>
      <c r="O1715">
        <v>-20.2630939073006</v>
      </c>
      <c r="P1715">
        <v>28.045710951200899</v>
      </c>
      <c r="Q1715">
        <v>1.14990851304386E-3</v>
      </c>
      <c r="R1715">
        <v>22.1649899220624</v>
      </c>
      <c r="S1715">
        <v>0</v>
      </c>
      <c r="T1715">
        <v>0</v>
      </c>
      <c r="U1715">
        <v>0</v>
      </c>
      <c r="V1715">
        <v>2687.0204126692602</v>
      </c>
      <c r="W1715">
        <v>2.84177346768845E-2</v>
      </c>
      <c r="X1715">
        <v>-375.08667686528901</v>
      </c>
      <c r="Y1715">
        <v>1135.8853999999999</v>
      </c>
      <c r="Z1715">
        <v>396.6481</v>
      </c>
      <c r="AA1715">
        <v>2600.9455775045699</v>
      </c>
      <c r="AB1715">
        <f t="shared" si="130"/>
        <v>6.7649178971405793E-2</v>
      </c>
      <c r="AC1715">
        <v>1</v>
      </c>
      <c r="AD1715">
        <v>1</v>
      </c>
      <c r="AE1715">
        <v>172</v>
      </c>
    </row>
    <row r="1716" spans="1:31" x14ac:dyDescent="0.2">
      <c r="A1716" t="s">
        <v>212</v>
      </c>
      <c r="B1716">
        <v>2013</v>
      </c>
      <c r="C1716">
        <v>-17.150700000000001</v>
      </c>
      <c r="D1716">
        <v>0.95553244966096995</v>
      </c>
      <c r="E1716">
        <v>1.04028968013767</v>
      </c>
      <c r="F1716">
        <v>0.87593127563052697</v>
      </c>
      <c r="G1716">
        <v>133.3502</v>
      </c>
      <c r="H1716">
        <v>27.667000000000002</v>
      </c>
      <c r="I1716">
        <v>24.318999999999999</v>
      </c>
      <c r="J1716">
        <v>49.363142038645599</v>
      </c>
      <c r="K1716">
        <v>0</v>
      </c>
      <c r="L1716">
        <v>0</v>
      </c>
      <c r="M1716">
        <v>0</v>
      </c>
      <c r="N1716" t="s">
        <v>44</v>
      </c>
      <c r="O1716">
        <v>-20.251506092699401</v>
      </c>
      <c r="P1716">
        <v>28.055689048799099</v>
      </c>
      <c r="Q1716">
        <v>1.1560914869561401E-3</v>
      </c>
      <c r="R1716">
        <v>22.158810077937598</v>
      </c>
      <c r="S1716">
        <v>0</v>
      </c>
      <c r="T1716">
        <v>0</v>
      </c>
      <c r="U1716">
        <v>0</v>
      </c>
      <c r="V1716">
        <v>2692.1099873307398</v>
      </c>
      <c r="W1716">
        <v>2.86748766241363E-2</v>
      </c>
      <c r="X1716">
        <v>-371.350323134711</v>
      </c>
      <c r="Y1716">
        <v>1135.8853999999999</v>
      </c>
      <c r="Z1716">
        <v>396.6481</v>
      </c>
      <c r="AA1716">
        <v>2605.8721149602302</v>
      </c>
      <c r="AB1716">
        <f t="shared" si="130"/>
        <v>6.7905694795273044E-2</v>
      </c>
      <c r="AC1716">
        <v>1</v>
      </c>
      <c r="AD1716">
        <v>1</v>
      </c>
      <c r="AE1716">
        <v>172</v>
      </c>
    </row>
    <row r="1717" spans="1:31" x14ac:dyDescent="0.2">
      <c r="A1717" t="s">
        <v>212</v>
      </c>
      <c r="B1717">
        <v>2013</v>
      </c>
      <c r="C1717">
        <v>-17.150700000000001</v>
      </c>
      <c r="D1717">
        <v>0.95553244966096995</v>
      </c>
      <c r="E1717">
        <v>1.0496898880907199</v>
      </c>
      <c r="F1717">
        <v>0.86807930204419703</v>
      </c>
      <c r="G1717">
        <v>133.3502</v>
      </c>
      <c r="H1717">
        <v>27.667000000000002</v>
      </c>
      <c r="I1717">
        <v>24.318999999999999</v>
      </c>
      <c r="J1717">
        <v>50.304222451693001</v>
      </c>
      <c r="K1717">
        <v>0</v>
      </c>
      <c r="L1717">
        <v>0</v>
      </c>
      <c r="M1717">
        <v>0</v>
      </c>
      <c r="N1717" t="s">
        <v>44</v>
      </c>
      <c r="O1717">
        <v>-20.2645423841258</v>
      </c>
      <c r="P1717">
        <v>28.044463689001098</v>
      </c>
      <c r="Q1717">
        <v>1.1491356413048199E-3</v>
      </c>
      <c r="R1717">
        <v>22.1657624025781</v>
      </c>
      <c r="S1717">
        <v>0</v>
      </c>
      <c r="T1717">
        <v>0</v>
      </c>
      <c r="U1717">
        <v>0</v>
      </c>
      <c r="V1717">
        <v>2686.3842158365801</v>
      </c>
      <c r="W1717">
        <v>2.8385591933478001E-2</v>
      </c>
      <c r="X1717">
        <v>-375.553721081611</v>
      </c>
      <c r="Y1717">
        <v>1135.8853999999999</v>
      </c>
      <c r="Z1717">
        <v>396.6481</v>
      </c>
      <c r="AA1717">
        <v>2600.3297603226101</v>
      </c>
      <c r="AB1717">
        <f t="shared" si="130"/>
        <v>6.761714862419442E-2</v>
      </c>
      <c r="AC1717">
        <v>1</v>
      </c>
      <c r="AD1717">
        <v>1</v>
      </c>
      <c r="AE1717">
        <v>172</v>
      </c>
    </row>
    <row r="1718" spans="1:31" x14ac:dyDescent="0.2">
      <c r="A1718" t="s">
        <v>212</v>
      </c>
      <c r="B1718">
        <v>2013</v>
      </c>
      <c r="C1718">
        <v>-17.150700000000001</v>
      </c>
      <c r="D1718">
        <v>0.95553244966096995</v>
      </c>
      <c r="E1718">
        <v>1.0392452125873299</v>
      </c>
      <c r="F1718">
        <v>0.87680371714011895</v>
      </c>
      <c r="G1718">
        <v>133.3502</v>
      </c>
      <c r="H1718">
        <v>27.667000000000002</v>
      </c>
      <c r="I1718">
        <v>24.318999999999999</v>
      </c>
      <c r="J1718">
        <v>49.258577548307002</v>
      </c>
      <c r="K1718">
        <v>0</v>
      </c>
      <c r="L1718">
        <v>0</v>
      </c>
      <c r="M1718">
        <v>0</v>
      </c>
      <c r="N1718" t="s">
        <v>44</v>
      </c>
      <c r="O1718">
        <v>-20.250057615874201</v>
      </c>
      <c r="P1718">
        <v>28.0569363109989</v>
      </c>
      <c r="Q1718">
        <v>1.15686435869518E-3</v>
      </c>
      <c r="R1718">
        <v>22.158037597421899</v>
      </c>
      <c r="S1718">
        <v>0</v>
      </c>
      <c r="T1718">
        <v>0</v>
      </c>
      <c r="U1718">
        <v>0</v>
      </c>
      <c r="V1718">
        <v>2692.7461841634299</v>
      </c>
      <c r="W1718">
        <v>2.8707019367542799E-2</v>
      </c>
      <c r="X1718">
        <v>-370.88327891838901</v>
      </c>
      <c r="Y1718">
        <v>1135.8853999999999</v>
      </c>
      <c r="Z1718">
        <v>396.6481</v>
      </c>
      <c r="AA1718">
        <v>2606.4879321421899</v>
      </c>
      <c r="AB1718">
        <f t="shared" si="130"/>
        <v>6.793779340402871E-2</v>
      </c>
      <c r="AC1718">
        <v>1</v>
      </c>
      <c r="AD1718">
        <v>1</v>
      </c>
      <c r="AE1718">
        <v>172</v>
      </c>
    </row>
    <row r="1719" spans="1:31" x14ac:dyDescent="0.2">
      <c r="A1719" t="s">
        <v>212</v>
      </c>
      <c r="B1719">
        <v>2013</v>
      </c>
      <c r="C1719">
        <v>-17.150700000000001</v>
      </c>
      <c r="D1719">
        <v>0.95553244966096995</v>
      </c>
      <c r="E1719">
        <v>1.05073435564106</v>
      </c>
      <c r="F1719">
        <v>0.86720686053460505</v>
      </c>
      <c r="G1719">
        <v>133.3502</v>
      </c>
      <c r="H1719">
        <v>27.667000000000002</v>
      </c>
      <c r="I1719">
        <v>24.318999999999999</v>
      </c>
      <c r="J1719">
        <v>50.408786942031597</v>
      </c>
      <c r="K1719">
        <v>0</v>
      </c>
      <c r="L1719">
        <v>0</v>
      </c>
      <c r="M1719">
        <v>0</v>
      </c>
      <c r="N1719" t="s">
        <v>44</v>
      </c>
      <c r="O1719">
        <v>-20.2659908609509</v>
      </c>
      <c r="P1719">
        <v>28.043216426801301</v>
      </c>
      <c r="Q1719">
        <v>1.14836276956579E-3</v>
      </c>
      <c r="R1719">
        <v>22.1665348830937</v>
      </c>
      <c r="S1719">
        <v>0</v>
      </c>
      <c r="T1719">
        <v>0</v>
      </c>
      <c r="U1719">
        <v>0</v>
      </c>
      <c r="V1719">
        <v>2685.74801900389</v>
      </c>
      <c r="W1719">
        <v>2.83534491900715E-2</v>
      </c>
      <c r="X1719">
        <v>-376.020765297933</v>
      </c>
      <c r="Y1719">
        <v>1135.8853999999999</v>
      </c>
      <c r="Z1719">
        <v>396.6481</v>
      </c>
      <c r="AA1719">
        <v>2599.7139431406499</v>
      </c>
      <c r="AB1719">
        <f t="shared" si="130"/>
        <v>6.758512586159908E-2</v>
      </c>
      <c r="AC1719">
        <v>1</v>
      </c>
      <c r="AD1719">
        <v>1</v>
      </c>
      <c r="AE1719">
        <v>172</v>
      </c>
    </row>
    <row r="1720" spans="1:31" x14ac:dyDescent="0.2">
      <c r="A1720" t="s">
        <v>212</v>
      </c>
      <c r="B1720">
        <v>2013</v>
      </c>
      <c r="C1720">
        <v>-17.150700000000001</v>
      </c>
      <c r="D1720">
        <v>0.95553244966096995</v>
      </c>
      <c r="E1720">
        <v>1.0382007450370001</v>
      </c>
      <c r="F1720">
        <v>0.87767615864971105</v>
      </c>
      <c r="G1720">
        <v>133.3502</v>
      </c>
      <c r="H1720">
        <v>27.667000000000002</v>
      </c>
      <c r="I1720">
        <v>24.318999999999999</v>
      </c>
      <c r="J1720">
        <v>49.154013057968399</v>
      </c>
      <c r="K1720">
        <v>0</v>
      </c>
      <c r="L1720">
        <v>0</v>
      </c>
      <c r="M1720">
        <v>0</v>
      </c>
      <c r="N1720" t="s">
        <v>44</v>
      </c>
      <c r="O1720">
        <v>-20.248609139049101</v>
      </c>
      <c r="P1720">
        <v>28.058183573198701</v>
      </c>
      <c r="Q1720">
        <v>1.1576372304342099E-3</v>
      </c>
      <c r="R1720">
        <v>22.157265116906299</v>
      </c>
      <c r="S1720">
        <v>0</v>
      </c>
      <c r="T1720">
        <v>0</v>
      </c>
      <c r="U1720">
        <v>0</v>
      </c>
      <c r="V1720">
        <v>2693.38238099611</v>
      </c>
      <c r="W1720">
        <v>2.87391621109493E-2</v>
      </c>
      <c r="X1720">
        <v>-370.41623470206702</v>
      </c>
      <c r="Y1720">
        <v>1135.8853999999999</v>
      </c>
      <c r="Z1720">
        <v>396.6481</v>
      </c>
      <c r="AA1720">
        <v>2607.1037493241502</v>
      </c>
      <c r="AB1720">
        <f t="shared" si="130"/>
        <v>6.7969899597400407E-2</v>
      </c>
      <c r="AC1720">
        <v>1</v>
      </c>
      <c r="AD1720">
        <v>1</v>
      </c>
      <c r="AE1720">
        <v>172</v>
      </c>
    </row>
    <row r="1721" spans="1:31" x14ac:dyDescent="0.2">
      <c r="A1721" t="s">
        <v>212</v>
      </c>
      <c r="B1721">
        <v>2013</v>
      </c>
      <c r="C1721">
        <v>-17.150700000000001</v>
      </c>
      <c r="D1721">
        <v>0.95553244966096995</v>
      </c>
      <c r="E1721">
        <v>1.0517788231914</v>
      </c>
      <c r="F1721">
        <v>0.86633441902501296</v>
      </c>
      <c r="G1721">
        <v>133.3502</v>
      </c>
      <c r="H1721">
        <v>27.667000000000002</v>
      </c>
      <c r="I1721">
        <v>24.318999999999999</v>
      </c>
      <c r="J1721">
        <v>50.5133514323702</v>
      </c>
      <c r="K1721">
        <v>0</v>
      </c>
      <c r="L1721">
        <v>0</v>
      </c>
      <c r="M1721">
        <v>0</v>
      </c>
      <c r="N1721" t="s">
        <v>44</v>
      </c>
      <c r="O1721">
        <v>-20.2674393377761</v>
      </c>
      <c r="P1721">
        <v>28.0419691646015</v>
      </c>
      <c r="Q1721">
        <v>1.1475898978267501E-3</v>
      </c>
      <c r="R1721">
        <v>22.1673073636093</v>
      </c>
      <c r="S1721">
        <v>0</v>
      </c>
      <c r="T1721">
        <v>0</v>
      </c>
      <c r="U1721">
        <v>0</v>
      </c>
      <c r="V1721">
        <v>2685.11182217121</v>
      </c>
      <c r="W1721">
        <v>2.8321306446665001E-2</v>
      </c>
      <c r="X1721">
        <v>-376.48780951425499</v>
      </c>
      <c r="Y1721">
        <v>1135.8853999999999</v>
      </c>
      <c r="Z1721">
        <v>396.6481</v>
      </c>
      <c r="AA1721">
        <v>2599.0981259586902</v>
      </c>
      <c r="AB1721">
        <f t="shared" si="130"/>
        <v>6.7553110683619758E-2</v>
      </c>
      <c r="AC1721">
        <v>1</v>
      </c>
      <c r="AD1721">
        <v>1</v>
      </c>
      <c r="AE1721">
        <v>172</v>
      </c>
    </row>
    <row r="1722" spans="1:31" x14ac:dyDescent="0.2">
      <c r="A1722" t="s">
        <v>212</v>
      </c>
      <c r="B1722">
        <v>2013</v>
      </c>
      <c r="C1722">
        <v>-17.150700000000001</v>
      </c>
      <c r="D1722">
        <v>0.95553244966096995</v>
      </c>
      <c r="E1722">
        <v>1.0371562774866601</v>
      </c>
      <c r="F1722">
        <v>0.87854860015930303</v>
      </c>
      <c r="G1722">
        <v>133.3502</v>
      </c>
      <c r="H1722">
        <v>27.667000000000002</v>
      </c>
      <c r="I1722">
        <v>24.318999999999999</v>
      </c>
      <c r="J1722">
        <v>49.049448567629803</v>
      </c>
      <c r="K1722">
        <v>0</v>
      </c>
      <c r="L1722">
        <v>0</v>
      </c>
      <c r="M1722">
        <v>0</v>
      </c>
      <c r="N1722" t="s">
        <v>44</v>
      </c>
      <c r="O1722">
        <v>-20.247160662223902</v>
      </c>
      <c r="P1722">
        <v>28.059430835398501</v>
      </c>
      <c r="Q1722">
        <v>1.15841010217325E-3</v>
      </c>
      <c r="R1722">
        <v>22.156492636390698</v>
      </c>
      <c r="S1722">
        <v>0</v>
      </c>
      <c r="T1722">
        <v>0</v>
      </c>
      <c r="U1722">
        <v>0</v>
      </c>
      <c r="V1722">
        <v>2694.0185778288001</v>
      </c>
      <c r="W1722">
        <v>2.8771304854355799E-2</v>
      </c>
      <c r="X1722">
        <v>-369.94919048574502</v>
      </c>
      <c r="Y1722">
        <v>1135.8853999999999</v>
      </c>
      <c r="Z1722">
        <v>396.6481</v>
      </c>
      <c r="AA1722">
        <v>2607.7195665061099</v>
      </c>
      <c r="AB1722">
        <f t="shared" si="130"/>
        <v>6.8002013375388137E-2</v>
      </c>
      <c r="AC1722">
        <v>1</v>
      </c>
      <c r="AD1722">
        <v>1</v>
      </c>
      <c r="AE1722">
        <v>172</v>
      </c>
    </row>
    <row r="1723" spans="1:31" x14ac:dyDescent="0.2">
      <c r="A1723" t="s">
        <v>212</v>
      </c>
      <c r="B1723">
        <v>2013</v>
      </c>
      <c r="C1723">
        <v>-17.150700000000001</v>
      </c>
      <c r="D1723">
        <v>0.95553244966096995</v>
      </c>
      <c r="E1723">
        <v>1.0528232907417401</v>
      </c>
      <c r="F1723">
        <v>0.86546197751542098</v>
      </c>
      <c r="G1723">
        <v>133.3502</v>
      </c>
      <c r="H1723">
        <v>27.667000000000002</v>
      </c>
      <c r="I1723">
        <v>24.318999999999999</v>
      </c>
      <c r="J1723">
        <v>50.617915922708796</v>
      </c>
      <c r="K1723">
        <v>0</v>
      </c>
      <c r="L1723">
        <v>0</v>
      </c>
      <c r="M1723">
        <v>0</v>
      </c>
      <c r="N1723" t="s">
        <v>44</v>
      </c>
      <c r="O1723">
        <v>-20.2688878146012</v>
      </c>
      <c r="P1723">
        <v>28.040721902401799</v>
      </c>
      <c r="Q1723">
        <v>1.14681702608771E-3</v>
      </c>
      <c r="R1723">
        <v>22.1680798441249</v>
      </c>
      <c r="S1723">
        <v>0</v>
      </c>
      <c r="T1723">
        <v>0</v>
      </c>
      <c r="U1723">
        <v>0</v>
      </c>
      <c r="V1723">
        <v>2684.4756253385199</v>
      </c>
      <c r="W1723">
        <v>2.8289163703258499E-2</v>
      </c>
      <c r="X1723">
        <v>-376.95485373057699</v>
      </c>
      <c r="Y1723">
        <v>1135.8853999999999</v>
      </c>
      <c r="Z1723">
        <v>396.6481</v>
      </c>
      <c r="AA1723">
        <v>2598.48230877673</v>
      </c>
      <c r="AB1723">
        <f t="shared" si="130"/>
        <v>6.7521103090256454E-2</v>
      </c>
      <c r="AC1723">
        <v>1</v>
      </c>
      <c r="AD1723">
        <v>1</v>
      </c>
      <c r="AE1723">
        <v>172</v>
      </c>
    </row>
    <row r="1724" spans="1:31" x14ac:dyDescent="0.2">
      <c r="A1724" t="s">
        <v>212</v>
      </c>
      <c r="B1724">
        <v>2013</v>
      </c>
      <c r="C1724">
        <v>-17.150700000000001</v>
      </c>
      <c r="D1724">
        <v>0.95553244966096995</v>
      </c>
      <c r="E1724">
        <v>1.03611180993632</v>
      </c>
      <c r="F1724">
        <v>0.87942104166889501</v>
      </c>
      <c r="G1724">
        <v>133.3502</v>
      </c>
      <c r="H1724">
        <v>27.667000000000002</v>
      </c>
      <c r="I1724">
        <v>24.318999999999999</v>
      </c>
      <c r="J1724">
        <v>48.944884077291199</v>
      </c>
      <c r="K1724">
        <v>0</v>
      </c>
      <c r="L1724">
        <v>0</v>
      </c>
      <c r="M1724">
        <v>0</v>
      </c>
      <c r="N1724" t="s">
        <v>44</v>
      </c>
      <c r="O1724">
        <v>-20.245712185398801</v>
      </c>
      <c r="P1724">
        <v>28.060678097598199</v>
      </c>
      <c r="Q1724">
        <v>1.1591829739122899E-3</v>
      </c>
      <c r="R1724">
        <v>22.155720155875098</v>
      </c>
      <c r="S1724">
        <v>0</v>
      </c>
      <c r="T1724">
        <v>0</v>
      </c>
      <c r="U1724">
        <v>0</v>
      </c>
      <c r="V1724">
        <v>2694.6547746614801</v>
      </c>
      <c r="W1724">
        <v>2.8803447597762301E-2</v>
      </c>
      <c r="X1724">
        <v>-369.48214626942303</v>
      </c>
      <c r="Y1724">
        <v>1135.8853999999999</v>
      </c>
      <c r="Z1724">
        <v>396.6481</v>
      </c>
      <c r="AA1724">
        <v>2608.3353836880601</v>
      </c>
      <c r="AB1724">
        <f t="shared" si="130"/>
        <v>6.80341347379914E-2</v>
      </c>
      <c r="AC1724">
        <v>1</v>
      </c>
      <c r="AD1724">
        <v>1</v>
      </c>
      <c r="AE1724">
        <v>172</v>
      </c>
    </row>
    <row r="1725" spans="1:31" x14ac:dyDescent="0.2">
      <c r="A1725" t="s">
        <v>212</v>
      </c>
      <c r="B1725">
        <v>2013</v>
      </c>
      <c r="C1725">
        <v>-17.150700000000001</v>
      </c>
      <c r="D1725">
        <v>0.95553244966096995</v>
      </c>
      <c r="E1725">
        <v>1.0538677582920799</v>
      </c>
      <c r="F1725">
        <v>0.864589536005829</v>
      </c>
      <c r="G1725">
        <v>133.3502</v>
      </c>
      <c r="H1725">
        <v>27.667000000000002</v>
      </c>
      <c r="I1725">
        <v>24.318999999999999</v>
      </c>
      <c r="J1725">
        <v>50.7224804130474</v>
      </c>
      <c r="K1725">
        <v>0</v>
      </c>
      <c r="L1725">
        <v>0</v>
      </c>
      <c r="M1725">
        <v>0</v>
      </c>
      <c r="N1725" t="s">
        <v>44</v>
      </c>
      <c r="O1725">
        <v>-20.2703362914264</v>
      </c>
      <c r="P1725">
        <v>28.039474640201998</v>
      </c>
      <c r="Q1725">
        <v>1.14604415434868E-3</v>
      </c>
      <c r="R1725">
        <v>22.1688523246405</v>
      </c>
      <c r="S1725">
        <v>0</v>
      </c>
      <c r="T1725">
        <v>0</v>
      </c>
      <c r="U1725">
        <v>0</v>
      </c>
      <c r="V1725">
        <v>2683.8394285058398</v>
      </c>
      <c r="W1725">
        <v>2.8257020959852001E-2</v>
      </c>
      <c r="X1725">
        <v>-377.4218979469</v>
      </c>
      <c r="Y1725">
        <v>1135.8853999999999</v>
      </c>
      <c r="Z1725">
        <v>396.6481</v>
      </c>
      <c r="AA1725">
        <v>2597.8664915947802</v>
      </c>
      <c r="AB1725">
        <f t="shared" si="130"/>
        <v>6.7489103081509724E-2</v>
      </c>
      <c r="AC1725">
        <v>1</v>
      </c>
      <c r="AD1725">
        <v>1</v>
      </c>
      <c r="AE1725">
        <v>172</v>
      </c>
    </row>
    <row r="1726" spans="1:31" x14ac:dyDescent="0.2">
      <c r="A1726" t="s">
        <v>212</v>
      </c>
      <c r="B1726">
        <v>2013</v>
      </c>
      <c r="C1726">
        <v>-17.150700000000001</v>
      </c>
      <c r="D1726">
        <v>0.95553244966096995</v>
      </c>
      <c r="E1726">
        <v>1.03506734238598</v>
      </c>
      <c r="F1726">
        <v>0.88029348317848699</v>
      </c>
      <c r="G1726">
        <v>133.3502</v>
      </c>
      <c r="H1726">
        <v>27.667000000000002</v>
      </c>
      <c r="I1726">
        <v>24.318999999999999</v>
      </c>
      <c r="J1726">
        <v>48.840319586952603</v>
      </c>
      <c r="K1726">
        <v>0</v>
      </c>
      <c r="L1726">
        <v>0</v>
      </c>
      <c r="M1726">
        <v>0</v>
      </c>
      <c r="N1726" t="s">
        <v>44</v>
      </c>
      <c r="O1726">
        <v>-20.244263708573602</v>
      </c>
      <c r="P1726">
        <v>28.061925359798</v>
      </c>
      <c r="Q1726">
        <v>1.1599558456513201E-3</v>
      </c>
      <c r="R1726">
        <v>22.154947675359502</v>
      </c>
      <c r="S1726">
        <v>0</v>
      </c>
      <c r="T1726">
        <v>0</v>
      </c>
      <c r="U1726">
        <v>0</v>
      </c>
      <c r="V1726">
        <v>2695.2909714941602</v>
      </c>
      <c r="W1726">
        <v>2.8835590341168699E-2</v>
      </c>
      <c r="X1726">
        <v>-369.01510205310001</v>
      </c>
      <c r="Y1726">
        <v>1135.8853999999999</v>
      </c>
      <c r="Z1726">
        <v>396.6481</v>
      </c>
      <c r="AA1726">
        <v>2608.9512008700199</v>
      </c>
      <c r="AB1726">
        <f t="shared" si="130"/>
        <v>6.8066263685211195E-2</v>
      </c>
      <c r="AC1726">
        <v>1</v>
      </c>
      <c r="AD1726">
        <v>1</v>
      </c>
      <c r="AE1726">
        <v>172</v>
      </c>
    </row>
    <row r="1727" spans="1:31" x14ac:dyDescent="0.2">
      <c r="A1727" t="s">
        <v>212</v>
      </c>
      <c r="B1727">
        <v>2013</v>
      </c>
      <c r="C1727">
        <v>-17.150700000000001</v>
      </c>
      <c r="D1727">
        <v>0.95553244966096995</v>
      </c>
      <c r="E1727">
        <v>1.0549122258424199</v>
      </c>
      <c r="F1727">
        <v>0.86371709449623602</v>
      </c>
      <c r="G1727">
        <v>133.3502</v>
      </c>
      <c r="H1727">
        <v>27.667000000000002</v>
      </c>
      <c r="I1727">
        <v>24.318999999999999</v>
      </c>
      <c r="J1727">
        <v>50.827044903386003</v>
      </c>
      <c r="K1727">
        <v>0</v>
      </c>
      <c r="L1727">
        <v>0</v>
      </c>
      <c r="M1727">
        <v>0</v>
      </c>
      <c r="N1727" t="s">
        <v>44</v>
      </c>
      <c r="O1727">
        <v>-20.2717847682515</v>
      </c>
      <c r="P1727">
        <v>28.038227378002201</v>
      </c>
      <c r="Q1727">
        <v>1.1452712826096399E-3</v>
      </c>
      <c r="R1727">
        <v>22.169624805156101</v>
      </c>
      <c r="S1727">
        <v>0</v>
      </c>
      <c r="T1727">
        <v>0</v>
      </c>
      <c r="U1727">
        <v>0</v>
      </c>
      <c r="V1727">
        <v>2683.2032316731502</v>
      </c>
      <c r="W1727">
        <v>2.8224878216445599E-2</v>
      </c>
      <c r="X1727">
        <v>-377.888942163222</v>
      </c>
      <c r="Y1727">
        <v>1135.8853999999999</v>
      </c>
      <c r="Z1727">
        <v>396.6481</v>
      </c>
      <c r="AA1727">
        <v>2597.25067441282</v>
      </c>
      <c r="AB1727">
        <f t="shared" si="130"/>
        <v>6.7457110657378472E-2</v>
      </c>
      <c r="AC1727">
        <v>1</v>
      </c>
      <c r="AD1727">
        <v>1</v>
      </c>
      <c r="AE1727">
        <v>172</v>
      </c>
    </row>
    <row r="1728" spans="1:31" x14ac:dyDescent="0.2">
      <c r="A1728" t="s">
        <v>212</v>
      </c>
      <c r="B1728">
        <v>2013</v>
      </c>
      <c r="C1728">
        <v>-17.150700000000001</v>
      </c>
      <c r="D1728">
        <f>COS(C1728*PI()/180)</f>
        <v>0.95553244966097028</v>
      </c>
      <c r="E1728">
        <f>2-D1728</f>
        <v>1.0444675503390297</v>
      </c>
      <c r="F1728">
        <f>D1728^3</f>
        <v>0.87244150959215794</v>
      </c>
      <c r="G1728">
        <v>133.3502</v>
      </c>
      <c r="H1728">
        <v>27.667000000000002</v>
      </c>
      <c r="I1728">
        <v>24.318999999999999</v>
      </c>
      <c r="J1728">
        <v>49.781399999999998</v>
      </c>
      <c r="K1728">
        <v>48.044800000000002</v>
      </c>
      <c r="L1728">
        <v>287.61799999999999</v>
      </c>
      <c r="M1728">
        <v>287.61799999999999</v>
      </c>
      <c r="N1728" t="s">
        <v>44</v>
      </c>
      <c r="O1728">
        <v>-20.257300000000001</v>
      </c>
      <c r="P1728">
        <v>28.050699999999999</v>
      </c>
      <c r="Q1728">
        <v>1.1529999999999999E-3</v>
      </c>
      <c r="R1728">
        <v>22.161899999999999</v>
      </c>
      <c r="S1728">
        <v>-36.222099999999998</v>
      </c>
      <c r="T1728">
        <v>-4.8997999999999999E-4</v>
      </c>
      <c r="U1728">
        <v>0.18912000000000001</v>
      </c>
      <c r="V1728">
        <v>2689.5652</v>
      </c>
      <c r="W1728" s="1">
        <f>(V1728/10000-0.1)^2</f>
        <v>2.854630565051039E-2</v>
      </c>
      <c r="X1728">
        <v>-373.21850000000001</v>
      </c>
      <c r="Y1728">
        <v>1135.8853999999999</v>
      </c>
      <c r="Z1728">
        <v>396.6481</v>
      </c>
      <c r="AA1728">
        <v>2603.4088462323998</v>
      </c>
      <c r="AB1728">
        <f t="shared" si="130"/>
        <v>6.7777376206411138E-2</v>
      </c>
      <c r="AC1728">
        <v>1</v>
      </c>
      <c r="AD1728">
        <v>0</v>
      </c>
      <c r="AE1728">
        <v>172</v>
      </c>
    </row>
    <row r="1729" spans="1:31" x14ac:dyDescent="0.2">
      <c r="A1729" t="s">
        <v>212</v>
      </c>
      <c r="B1729">
        <v>2014</v>
      </c>
      <c r="C1729">
        <v>-17.150700000000001</v>
      </c>
      <c r="D1729">
        <f>COS(C1729*PI()/180)</f>
        <v>0.95553244966097028</v>
      </c>
      <c r="E1729">
        <f>2-D1729</f>
        <v>1.0444675503390297</v>
      </c>
      <c r="F1729">
        <f>D1729^3</f>
        <v>0.87244150959215794</v>
      </c>
      <c r="G1729">
        <v>133.3502</v>
      </c>
      <c r="H1729">
        <v>26.105</v>
      </c>
      <c r="I1729">
        <v>20.442</v>
      </c>
      <c r="J1729">
        <v>-33.261400000000002</v>
      </c>
      <c r="K1729">
        <v>-36.8294</v>
      </c>
      <c r="L1729">
        <v>445.99900000000002</v>
      </c>
      <c r="M1729">
        <v>445.99900000000002</v>
      </c>
      <c r="N1729" t="s">
        <v>44</v>
      </c>
      <c r="O1729">
        <v>-21.235499999999998</v>
      </c>
      <c r="P1729">
        <v>26.0746</v>
      </c>
      <c r="Q1729">
        <v>2.7918999999999999E-3</v>
      </c>
      <c r="R1729">
        <v>21.835599999999999</v>
      </c>
      <c r="S1729">
        <v>-37.200299999999999</v>
      </c>
      <c r="T1729">
        <v>1.1489E-3</v>
      </c>
      <c r="U1729">
        <v>-0.13714999999999999</v>
      </c>
      <c r="V1729">
        <v>3425.913</v>
      </c>
      <c r="W1729" s="1">
        <f>(V1729/10000-0.1)^2</f>
        <v>5.885053883568999E-2</v>
      </c>
      <c r="X1729">
        <v>718.78150000000005</v>
      </c>
      <c r="Y1729">
        <v>1075.0064</v>
      </c>
      <c r="Z1729">
        <v>398.87959999999998</v>
      </c>
      <c r="AA1729">
        <v>3316.1688032781599</v>
      </c>
      <c r="AB1729">
        <f t="shared" si="130"/>
        <v>0.10996975531835304</v>
      </c>
      <c r="AC1729">
        <v>1</v>
      </c>
      <c r="AD1729">
        <v>0</v>
      </c>
      <c r="AE1729">
        <v>172</v>
      </c>
    </row>
    <row r="1730" spans="1:31" x14ac:dyDescent="0.2">
      <c r="A1730" t="s">
        <v>212</v>
      </c>
      <c r="B1730">
        <v>2014</v>
      </c>
      <c r="C1730">
        <v>-17.150700000000001</v>
      </c>
      <c r="D1730">
        <v>0.95553244966096995</v>
      </c>
      <c r="E1730">
        <v>1.04551201788937</v>
      </c>
      <c r="F1730">
        <v>0.87156906808256596</v>
      </c>
      <c r="G1730">
        <v>133.3502</v>
      </c>
      <c r="H1730">
        <v>26.105</v>
      </c>
      <c r="I1730">
        <v>20.442</v>
      </c>
      <c r="J1730">
        <v>-33.156835509661398</v>
      </c>
      <c r="K1730">
        <v>0</v>
      </c>
      <c r="L1730">
        <v>0</v>
      </c>
      <c r="M1730">
        <v>0</v>
      </c>
      <c r="N1730" t="s">
        <v>44</v>
      </c>
      <c r="O1730">
        <v>-21.236948476825098</v>
      </c>
      <c r="P1730">
        <v>26.073352737800199</v>
      </c>
      <c r="Q1730">
        <v>2.79112712826096E-3</v>
      </c>
      <c r="R1730">
        <v>21.8363724805156</v>
      </c>
      <c r="S1730">
        <v>0</v>
      </c>
      <c r="T1730">
        <v>0</v>
      </c>
      <c r="U1730">
        <v>0</v>
      </c>
      <c r="V1730">
        <v>3425.2768031673199</v>
      </c>
      <c r="W1730">
        <v>5.8818396092283502E-2</v>
      </c>
      <c r="X1730">
        <v>718.314455783678</v>
      </c>
      <c r="Y1730">
        <v>1075.0064</v>
      </c>
      <c r="Z1730">
        <v>398.87959999999998</v>
      </c>
      <c r="AA1730">
        <v>3315.5529860962001</v>
      </c>
      <c r="AB1730">
        <f t="shared" ref="AB1730:AB1793" si="131">(AA1730/10000)^2</f>
        <v>0.10992891603611429</v>
      </c>
      <c r="AC1730">
        <v>1</v>
      </c>
      <c r="AD1730">
        <v>1</v>
      </c>
      <c r="AE1730">
        <v>172</v>
      </c>
    </row>
    <row r="1731" spans="1:31" x14ac:dyDescent="0.2">
      <c r="A1731" t="s">
        <v>212</v>
      </c>
      <c r="B1731">
        <v>2014</v>
      </c>
      <c r="C1731">
        <v>-17.150700000000001</v>
      </c>
      <c r="D1731">
        <v>0.95553244966096995</v>
      </c>
      <c r="E1731">
        <v>1.0434230827886899</v>
      </c>
      <c r="F1731">
        <v>0.87331395110175003</v>
      </c>
      <c r="G1731">
        <v>133.3502</v>
      </c>
      <c r="H1731">
        <v>26.105</v>
      </c>
      <c r="I1731">
        <v>20.442</v>
      </c>
      <c r="J1731">
        <v>-33.365964490338598</v>
      </c>
      <c r="K1731">
        <v>0</v>
      </c>
      <c r="L1731">
        <v>0</v>
      </c>
      <c r="M1731">
        <v>0</v>
      </c>
      <c r="N1731" t="s">
        <v>44</v>
      </c>
      <c r="O1731">
        <v>-21.234051523174902</v>
      </c>
      <c r="P1731">
        <v>26.075847262199801</v>
      </c>
      <c r="Q1731">
        <v>2.7926728717390398E-3</v>
      </c>
      <c r="R1731">
        <v>21.834827519484399</v>
      </c>
      <c r="S1731">
        <v>0</v>
      </c>
      <c r="T1731">
        <v>0</v>
      </c>
      <c r="U1731">
        <v>0</v>
      </c>
      <c r="V1731">
        <v>3426.5491968326901</v>
      </c>
      <c r="W1731">
        <v>5.8882681579096499E-2</v>
      </c>
      <c r="X1731">
        <v>719.24854421632199</v>
      </c>
      <c r="Y1731">
        <v>1075.0064</v>
      </c>
      <c r="Z1731">
        <v>398.87959999999998</v>
      </c>
      <c r="AA1731">
        <v>3316.7846204601201</v>
      </c>
      <c r="AB1731">
        <f t="shared" si="131"/>
        <v>0.11001060218520785</v>
      </c>
      <c r="AC1731">
        <v>1</v>
      </c>
      <c r="AD1731">
        <v>1</v>
      </c>
      <c r="AE1731">
        <v>172</v>
      </c>
    </row>
    <row r="1732" spans="1:31" x14ac:dyDescent="0.2">
      <c r="A1732" t="s">
        <v>212</v>
      </c>
      <c r="B1732">
        <v>2014</v>
      </c>
      <c r="C1732">
        <v>-17.150700000000001</v>
      </c>
      <c r="D1732">
        <v>0.95553244966096995</v>
      </c>
      <c r="E1732">
        <v>1.04655648543971</v>
      </c>
      <c r="F1732">
        <v>0.87069662657297398</v>
      </c>
      <c r="G1732">
        <v>133.3502</v>
      </c>
      <c r="H1732">
        <v>26.105</v>
      </c>
      <c r="I1732">
        <v>20.442</v>
      </c>
      <c r="J1732">
        <v>-33.052271019322802</v>
      </c>
      <c r="K1732">
        <v>0</v>
      </c>
      <c r="L1732">
        <v>0</v>
      </c>
      <c r="M1732">
        <v>0</v>
      </c>
      <c r="N1732" t="s">
        <v>44</v>
      </c>
      <c r="O1732">
        <v>-21.238396953650302</v>
      </c>
      <c r="P1732">
        <v>26.072105475600399</v>
      </c>
      <c r="Q1732">
        <v>2.7903542565219301E-3</v>
      </c>
      <c r="R1732">
        <v>21.8371449610312</v>
      </c>
      <c r="S1732">
        <v>0</v>
      </c>
      <c r="T1732">
        <v>0</v>
      </c>
      <c r="U1732">
        <v>0</v>
      </c>
      <c r="V1732">
        <v>3424.6406063346299</v>
      </c>
      <c r="W1732">
        <v>5.8786253348877E-2</v>
      </c>
      <c r="X1732">
        <v>717.84741156735595</v>
      </c>
      <c r="Y1732">
        <v>1075.0064</v>
      </c>
      <c r="Z1732">
        <v>398.87959999999998</v>
      </c>
      <c r="AA1732">
        <v>3314.9371689142399</v>
      </c>
      <c r="AB1732">
        <f t="shared" si="131"/>
        <v>0.10988808433849155</v>
      </c>
      <c r="AC1732">
        <v>1</v>
      </c>
      <c r="AD1732">
        <v>1</v>
      </c>
      <c r="AE1732">
        <v>172</v>
      </c>
    </row>
    <row r="1733" spans="1:31" x14ac:dyDescent="0.2">
      <c r="A1733" t="s">
        <v>212</v>
      </c>
      <c r="B1733">
        <v>2014</v>
      </c>
      <c r="C1733">
        <v>-17.150700000000001</v>
      </c>
      <c r="D1733">
        <v>0.95553244966096995</v>
      </c>
      <c r="E1733">
        <v>1.0423786152383501</v>
      </c>
      <c r="F1733">
        <v>0.87418639261134201</v>
      </c>
      <c r="G1733">
        <v>133.3502</v>
      </c>
      <c r="H1733">
        <v>26.105</v>
      </c>
      <c r="I1733">
        <v>20.442</v>
      </c>
      <c r="J1733">
        <v>-33.470528980677202</v>
      </c>
      <c r="K1733">
        <v>0</v>
      </c>
      <c r="L1733">
        <v>0</v>
      </c>
      <c r="M1733">
        <v>0</v>
      </c>
      <c r="N1733" t="s">
        <v>44</v>
      </c>
      <c r="O1733">
        <v>-21.232603046349698</v>
      </c>
      <c r="P1733">
        <v>26.077094524399602</v>
      </c>
      <c r="Q1733">
        <v>2.7934457434780702E-3</v>
      </c>
      <c r="R1733">
        <v>21.834055038968799</v>
      </c>
      <c r="S1733">
        <v>0</v>
      </c>
      <c r="T1733">
        <v>0</v>
      </c>
      <c r="U1733">
        <v>0</v>
      </c>
      <c r="V1733">
        <v>3427.1853936653702</v>
      </c>
      <c r="W1733">
        <v>5.8914824322503001E-2</v>
      </c>
      <c r="X1733">
        <v>719.71558843264404</v>
      </c>
      <c r="Y1733">
        <v>1075.0064</v>
      </c>
      <c r="Z1733">
        <v>398.87959999999998</v>
      </c>
      <c r="AA1733">
        <v>3317.4004376420698</v>
      </c>
      <c r="AB1733">
        <f t="shared" si="131"/>
        <v>0.11005145663667795</v>
      </c>
      <c r="AC1733">
        <v>1</v>
      </c>
      <c r="AD1733">
        <v>1</v>
      </c>
      <c r="AE1733">
        <v>172</v>
      </c>
    </row>
    <row r="1734" spans="1:31" x14ac:dyDescent="0.2">
      <c r="A1734" t="s">
        <v>212</v>
      </c>
      <c r="B1734">
        <v>2014</v>
      </c>
      <c r="C1734">
        <v>-17.150700000000001</v>
      </c>
      <c r="D1734">
        <v>0.95553244966096995</v>
      </c>
      <c r="E1734">
        <v>1.0476009529900501</v>
      </c>
      <c r="F1734">
        <v>0.86982418506338099</v>
      </c>
      <c r="G1734">
        <v>133.3502</v>
      </c>
      <c r="H1734">
        <v>26.105</v>
      </c>
      <c r="I1734">
        <v>20.442</v>
      </c>
      <c r="J1734">
        <v>-32.947706528984199</v>
      </c>
      <c r="K1734">
        <v>0</v>
      </c>
      <c r="L1734">
        <v>0</v>
      </c>
      <c r="M1734">
        <v>0</v>
      </c>
      <c r="N1734" t="s">
        <v>44</v>
      </c>
      <c r="O1734">
        <v>-21.239845430475501</v>
      </c>
      <c r="P1734">
        <v>26.070858213400701</v>
      </c>
      <c r="Q1734">
        <v>2.7895813847828902E-3</v>
      </c>
      <c r="R1734">
        <v>21.8379174415468</v>
      </c>
      <c r="S1734">
        <v>0</v>
      </c>
      <c r="T1734">
        <v>0</v>
      </c>
      <c r="U1734">
        <v>0</v>
      </c>
      <c r="V1734">
        <v>3424.0044095019498</v>
      </c>
      <c r="W1734">
        <v>5.8754110605470498E-2</v>
      </c>
      <c r="X1734">
        <v>717.38036735103401</v>
      </c>
      <c r="Y1734">
        <v>1075.0064</v>
      </c>
      <c r="Z1734">
        <v>398.87959999999998</v>
      </c>
      <c r="AA1734">
        <v>3314.3213517322902</v>
      </c>
      <c r="AB1734">
        <f t="shared" si="131"/>
        <v>0.10984726022548554</v>
      </c>
      <c r="AC1734">
        <v>1</v>
      </c>
      <c r="AD1734">
        <v>1</v>
      </c>
      <c r="AE1734">
        <v>172</v>
      </c>
    </row>
    <row r="1735" spans="1:31" x14ac:dyDescent="0.2">
      <c r="A1735" t="s">
        <v>212</v>
      </c>
      <c r="B1735">
        <v>2014</v>
      </c>
      <c r="C1735">
        <v>-17.150700000000001</v>
      </c>
      <c r="D1735">
        <v>0.95553244966096995</v>
      </c>
      <c r="E1735">
        <v>1.04133414768801</v>
      </c>
      <c r="F1735">
        <v>0.87505883412093399</v>
      </c>
      <c r="G1735">
        <v>133.3502</v>
      </c>
      <c r="H1735">
        <v>26.105</v>
      </c>
      <c r="I1735">
        <v>20.442</v>
      </c>
      <c r="J1735">
        <v>-33.575093471015798</v>
      </c>
      <c r="K1735">
        <v>0</v>
      </c>
      <c r="L1735">
        <v>0</v>
      </c>
      <c r="M1735">
        <v>0</v>
      </c>
      <c r="N1735" t="s">
        <v>44</v>
      </c>
      <c r="O1735">
        <v>-21.231154569524499</v>
      </c>
      <c r="P1735">
        <v>26.078341786599299</v>
      </c>
      <c r="Q1735">
        <v>2.7942186152171101E-3</v>
      </c>
      <c r="R1735">
        <v>21.833282558453199</v>
      </c>
      <c r="S1735">
        <v>0</v>
      </c>
      <c r="T1735">
        <v>0</v>
      </c>
      <c r="U1735">
        <v>0</v>
      </c>
      <c r="V1735">
        <v>3427.8215904980598</v>
      </c>
      <c r="W1735">
        <v>5.8946967065909399E-2</v>
      </c>
      <c r="X1735">
        <v>720.182632648967</v>
      </c>
      <c r="Y1735">
        <v>1075.0064</v>
      </c>
      <c r="Z1735">
        <v>398.87959999999998</v>
      </c>
      <c r="AA1735">
        <v>3318.0162548240401</v>
      </c>
      <c r="AB1735">
        <f t="shared" si="131"/>
        <v>0.11009231867276549</v>
      </c>
      <c r="AC1735">
        <v>1</v>
      </c>
      <c r="AD1735">
        <v>1</v>
      </c>
      <c r="AE1735">
        <v>172</v>
      </c>
    </row>
    <row r="1736" spans="1:31" x14ac:dyDescent="0.2">
      <c r="A1736" t="s">
        <v>212</v>
      </c>
      <c r="B1736">
        <v>2014</v>
      </c>
      <c r="C1736">
        <v>-17.150700000000001</v>
      </c>
      <c r="D1736">
        <v>0.95553244966096995</v>
      </c>
      <c r="E1736">
        <v>1.0486454205403899</v>
      </c>
      <c r="F1736">
        <v>0.86895174355378901</v>
      </c>
      <c r="G1736">
        <v>133.3502</v>
      </c>
      <c r="H1736">
        <v>26.105</v>
      </c>
      <c r="I1736">
        <v>20.442</v>
      </c>
      <c r="J1736">
        <v>-32.843142038645603</v>
      </c>
      <c r="K1736">
        <v>0</v>
      </c>
      <c r="L1736">
        <v>0</v>
      </c>
      <c r="M1736">
        <v>0</v>
      </c>
      <c r="N1736" t="s">
        <v>44</v>
      </c>
      <c r="O1736">
        <v>-21.241293907300602</v>
      </c>
      <c r="P1736">
        <v>26.0696109512009</v>
      </c>
      <c r="Q1736">
        <v>2.7888085130438598E-3</v>
      </c>
      <c r="R1736">
        <v>21.8386899220624</v>
      </c>
      <c r="S1736">
        <v>0</v>
      </c>
      <c r="T1736">
        <v>0</v>
      </c>
      <c r="U1736">
        <v>0</v>
      </c>
      <c r="V1736">
        <v>3423.3682126692602</v>
      </c>
      <c r="W1736">
        <v>5.8721967862064101E-2</v>
      </c>
      <c r="X1736">
        <v>716.91332313471105</v>
      </c>
      <c r="Y1736">
        <v>1075.0064</v>
      </c>
      <c r="Z1736">
        <v>398.87959999999998</v>
      </c>
      <c r="AA1736">
        <v>3313.70553455032</v>
      </c>
      <c r="AB1736">
        <f t="shared" si="131"/>
        <v>0.10980644369709421</v>
      </c>
      <c r="AC1736">
        <v>1</v>
      </c>
      <c r="AD1736">
        <v>1</v>
      </c>
      <c r="AE1736">
        <v>172</v>
      </c>
    </row>
    <row r="1737" spans="1:31" x14ac:dyDescent="0.2">
      <c r="A1737" t="s">
        <v>212</v>
      </c>
      <c r="B1737">
        <v>2014</v>
      </c>
      <c r="C1737">
        <v>-17.150700000000001</v>
      </c>
      <c r="D1737">
        <v>0.95553244966096995</v>
      </c>
      <c r="E1737">
        <v>1.04028968013767</v>
      </c>
      <c r="F1737">
        <v>0.87593127563052697</v>
      </c>
      <c r="G1737">
        <v>133.3502</v>
      </c>
      <c r="H1737">
        <v>26.105</v>
      </c>
      <c r="I1737">
        <v>20.442</v>
      </c>
      <c r="J1737">
        <v>-33.679657961354401</v>
      </c>
      <c r="K1737">
        <v>0</v>
      </c>
      <c r="L1737">
        <v>0</v>
      </c>
      <c r="M1737">
        <v>0</v>
      </c>
      <c r="N1737" t="s">
        <v>44</v>
      </c>
      <c r="O1737">
        <v>-21.229706092699399</v>
      </c>
      <c r="P1737">
        <v>26.0795890487991</v>
      </c>
      <c r="Q1737">
        <v>2.79499148695614E-3</v>
      </c>
      <c r="R1737">
        <v>21.832510077937599</v>
      </c>
      <c r="S1737">
        <v>0</v>
      </c>
      <c r="T1737">
        <v>0</v>
      </c>
      <c r="U1737">
        <v>0</v>
      </c>
      <c r="V1737">
        <v>3428.4577873307398</v>
      </c>
      <c r="W1737">
        <v>5.8979109809315901E-2</v>
      </c>
      <c r="X1737">
        <v>720.64967686528905</v>
      </c>
      <c r="Y1737">
        <v>1075.0064</v>
      </c>
      <c r="Z1737">
        <v>398.87959999999998</v>
      </c>
      <c r="AA1737">
        <v>3318.6320720059898</v>
      </c>
      <c r="AB1737">
        <f t="shared" si="131"/>
        <v>0.11013318829346769</v>
      </c>
      <c r="AC1737">
        <v>1</v>
      </c>
      <c r="AD1737">
        <v>1</v>
      </c>
      <c r="AE1737">
        <v>172</v>
      </c>
    </row>
    <row r="1738" spans="1:31" x14ac:dyDescent="0.2">
      <c r="A1738" t="s">
        <v>212</v>
      </c>
      <c r="B1738">
        <v>2014</v>
      </c>
      <c r="C1738">
        <v>-17.150700000000001</v>
      </c>
      <c r="D1738">
        <v>0.95553244966096995</v>
      </c>
      <c r="E1738">
        <v>1.0496898880907199</v>
      </c>
      <c r="F1738">
        <v>0.86807930204419703</v>
      </c>
      <c r="G1738">
        <v>133.3502</v>
      </c>
      <c r="H1738">
        <v>26.105</v>
      </c>
      <c r="I1738">
        <v>20.442</v>
      </c>
      <c r="J1738">
        <v>-32.738577548306999</v>
      </c>
      <c r="K1738">
        <v>0</v>
      </c>
      <c r="L1738">
        <v>0</v>
      </c>
      <c r="M1738">
        <v>0</v>
      </c>
      <c r="N1738" t="s">
        <v>44</v>
      </c>
      <c r="O1738">
        <v>-21.242742384125801</v>
      </c>
      <c r="P1738">
        <v>26.068363689001099</v>
      </c>
      <c r="Q1738">
        <v>2.7880356413048199E-3</v>
      </c>
      <c r="R1738">
        <v>21.8394624025781</v>
      </c>
      <c r="S1738">
        <v>0</v>
      </c>
      <c r="T1738">
        <v>0</v>
      </c>
      <c r="U1738">
        <v>0</v>
      </c>
      <c r="V1738">
        <v>3422.7320158365801</v>
      </c>
      <c r="W1738">
        <v>5.8689825118657599E-2</v>
      </c>
      <c r="X1738">
        <v>716.446278918389</v>
      </c>
      <c r="Y1738">
        <v>1075.0064</v>
      </c>
      <c r="Z1738">
        <v>398.87959999999998</v>
      </c>
      <c r="AA1738">
        <v>3313.0897173683702</v>
      </c>
      <c r="AB1738">
        <f t="shared" si="131"/>
        <v>0.10976563475332028</v>
      </c>
      <c r="AC1738">
        <v>1</v>
      </c>
      <c r="AD1738">
        <v>1</v>
      </c>
      <c r="AE1738">
        <v>172</v>
      </c>
    </row>
    <row r="1739" spans="1:31" x14ac:dyDescent="0.2">
      <c r="A1739" t="s">
        <v>212</v>
      </c>
      <c r="B1739">
        <v>2014</v>
      </c>
      <c r="C1739">
        <v>-17.150700000000001</v>
      </c>
      <c r="D1739">
        <v>0.95553244966096995</v>
      </c>
      <c r="E1739">
        <v>1.0392452125873299</v>
      </c>
      <c r="F1739">
        <v>0.87680371714011895</v>
      </c>
      <c r="G1739">
        <v>133.3502</v>
      </c>
      <c r="H1739">
        <v>26.105</v>
      </c>
      <c r="I1739">
        <v>20.442</v>
      </c>
      <c r="J1739">
        <v>-33.784222451692997</v>
      </c>
      <c r="K1739">
        <v>0</v>
      </c>
      <c r="L1739">
        <v>0</v>
      </c>
      <c r="M1739">
        <v>0</v>
      </c>
      <c r="N1739" t="s">
        <v>44</v>
      </c>
      <c r="O1739">
        <v>-21.228257615874199</v>
      </c>
      <c r="P1739">
        <v>26.080836310998901</v>
      </c>
      <c r="Q1739">
        <v>2.79576435869518E-3</v>
      </c>
      <c r="R1739">
        <v>21.831737597421899</v>
      </c>
      <c r="S1739">
        <v>0</v>
      </c>
      <c r="T1739">
        <v>0</v>
      </c>
      <c r="U1739">
        <v>0</v>
      </c>
      <c r="V1739">
        <v>3429.0939841634299</v>
      </c>
      <c r="W1739">
        <v>5.9011252552722403E-2</v>
      </c>
      <c r="X1739">
        <v>721.11672108161099</v>
      </c>
      <c r="Y1739">
        <v>1075.0064</v>
      </c>
      <c r="Z1739">
        <v>398.87959999999998</v>
      </c>
      <c r="AA1739">
        <v>3319.24788918795</v>
      </c>
      <c r="AB1739">
        <f t="shared" si="131"/>
        <v>0.11017406549878662</v>
      </c>
      <c r="AC1739">
        <v>1</v>
      </c>
      <c r="AD1739">
        <v>1</v>
      </c>
      <c r="AE1739">
        <v>172</v>
      </c>
    </row>
    <row r="1740" spans="1:31" x14ac:dyDescent="0.2">
      <c r="A1740" t="s">
        <v>212</v>
      </c>
      <c r="B1740">
        <v>2014</v>
      </c>
      <c r="C1740">
        <v>-17.150700000000001</v>
      </c>
      <c r="D1740">
        <v>0.95553244966096995</v>
      </c>
      <c r="E1740">
        <v>1.05073435564106</v>
      </c>
      <c r="F1740">
        <v>0.86720686053460505</v>
      </c>
      <c r="G1740">
        <v>133.3502</v>
      </c>
      <c r="H1740">
        <v>26.105</v>
      </c>
      <c r="I1740">
        <v>20.442</v>
      </c>
      <c r="J1740">
        <v>-32.634013057968403</v>
      </c>
      <c r="K1740">
        <v>0</v>
      </c>
      <c r="L1740">
        <v>0</v>
      </c>
      <c r="M1740">
        <v>0</v>
      </c>
      <c r="N1740" t="s">
        <v>44</v>
      </c>
      <c r="O1740">
        <v>-21.244190860950901</v>
      </c>
      <c r="P1740">
        <v>26.067116426801299</v>
      </c>
      <c r="Q1740">
        <v>2.78726276956579E-3</v>
      </c>
      <c r="R1740">
        <v>21.8402348830937</v>
      </c>
      <c r="S1740">
        <v>0</v>
      </c>
      <c r="T1740">
        <v>0</v>
      </c>
      <c r="U1740">
        <v>0</v>
      </c>
      <c r="V1740">
        <v>3422.09581900389</v>
      </c>
      <c r="W1740">
        <v>5.8657682375251097E-2</v>
      </c>
      <c r="X1740">
        <v>715.97923470206695</v>
      </c>
      <c r="Y1740">
        <v>1075.0064</v>
      </c>
      <c r="Z1740">
        <v>398.87959999999998</v>
      </c>
      <c r="AA1740">
        <v>3312.47390018641</v>
      </c>
      <c r="AB1740">
        <f t="shared" si="131"/>
        <v>0.10972483339416167</v>
      </c>
      <c r="AC1740">
        <v>1</v>
      </c>
      <c r="AD1740">
        <v>1</v>
      </c>
      <c r="AE1740">
        <v>172</v>
      </c>
    </row>
    <row r="1741" spans="1:31" x14ac:dyDescent="0.2">
      <c r="A1741" t="s">
        <v>212</v>
      </c>
      <c r="B1741">
        <v>2014</v>
      </c>
      <c r="C1741">
        <v>-17.150700000000001</v>
      </c>
      <c r="D1741">
        <v>0.95553244966096995</v>
      </c>
      <c r="E1741">
        <v>1.0382007450370001</v>
      </c>
      <c r="F1741">
        <v>0.87767615864971105</v>
      </c>
      <c r="G1741">
        <v>133.3502</v>
      </c>
      <c r="H1741">
        <v>26.105</v>
      </c>
      <c r="I1741">
        <v>20.442</v>
      </c>
      <c r="J1741">
        <v>-33.888786942031601</v>
      </c>
      <c r="K1741">
        <v>0</v>
      </c>
      <c r="L1741">
        <v>0</v>
      </c>
      <c r="M1741">
        <v>0</v>
      </c>
      <c r="N1741" t="s">
        <v>44</v>
      </c>
      <c r="O1741">
        <v>-21.226809139049099</v>
      </c>
      <c r="P1741">
        <v>26.082083573198702</v>
      </c>
      <c r="Q1741">
        <v>2.7965372304342099E-3</v>
      </c>
      <c r="R1741">
        <v>21.830965116906299</v>
      </c>
      <c r="S1741">
        <v>0</v>
      </c>
      <c r="T1741">
        <v>0</v>
      </c>
      <c r="U1741">
        <v>0</v>
      </c>
      <c r="V1741">
        <v>3429.73018099611</v>
      </c>
      <c r="W1741">
        <v>5.9043395296128898E-2</v>
      </c>
      <c r="X1741">
        <v>721.58376529793304</v>
      </c>
      <c r="Y1741">
        <v>1075.0064</v>
      </c>
      <c r="Z1741">
        <v>398.87959999999998</v>
      </c>
      <c r="AA1741">
        <v>3319.8637063699098</v>
      </c>
      <c r="AB1741">
        <f t="shared" si="131"/>
        <v>0.11021495028872155</v>
      </c>
      <c r="AC1741">
        <v>1</v>
      </c>
      <c r="AD1741">
        <v>1</v>
      </c>
      <c r="AE1741">
        <v>172</v>
      </c>
    </row>
    <row r="1742" spans="1:31" x14ac:dyDescent="0.2">
      <c r="A1742" t="s">
        <v>212</v>
      </c>
      <c r="B1742">
        <v>2014</v>
      </c>
      <c r="C1742">
        <v>-17.150700000000001</v>
      </c>
      <c r="D1742">
        <v>0.95553244966096995</v>
      </c>
      <c r="E1742">
        <v>1.0517788231914</v>
      </c>
      <c r="F1742">
        <v>0.86633441902501296</v>
      </c>
      <c r="G1742">
        <v>133.3502</v>
      </c>
      <c r="H1742">
        <v>26.105</v>
      </c>
      <c r="I1742">
        <v>20.442</v>
      </c>
      <c r="J1742">
        <v>-32.5294485676298</v>
      </c>
      <c r="K1742">
        <v>0</v>
      </c>
      <c r="L1742">
        <v>0</v>
      </c>
      <c r="M1742">
        <v>0</v>
      </c>
      <c r="N1742" t="s">
        <v>44</v>
      </c>
      <c r="O1742">
        <v>-21.245639337776101</v>
      </c>
      <c r="P1742">
        <v>26.065869164601501</v>
      </c>
      <c r="Q1742">
        <v>2.7864898978267501E-3</v>
      </c>
      <c r="R1742">
        <v>21.8410073636093</v>
      </c>
      <c r="S1742">
        <v>0</v>
      </c>
      <c r="T1742">
        <v>0</v>
      </c>
      <c r="U1742">
        <v>0</v>
      </c>
      <c r="V1742">
        <v>3421.45962217121</v>
      </c>
      <c r="W1742">
        <v>5.8625539631844602E-2</v>
      </c>
      <c r="X1742">
        <v>715.51219048574501</v>
      </c>
      <c r="Y1742">
        <v>1075.0064</v>
      </c>
      <c r="Z1742">
        <v>398.87959999999998</v>
      </c>
      <c r="AA1742">
        <v>3311.8580830044498</v>
      </c>
      <c r="AB1742">
        <f t="shared" si="131"/>
        <v>0.10968403961961909</v>
      </c>
      <c r="AC1742">
        <v>1</v>
      </c>
      <c r="AD1742">
        <v>1</v>
      </c>
      <c r="AE1742">
        <v>172</v>
      </c>
    </row>
    <row r="1743" spans="1:31" x14ac:dyDescent="0.2">
      <c r="A1743" t="s">
        <v>212</v>
      </c>
      <c r="B1743">
        <v>2014</v>
      </c>
      <c r="C1743">
        <v>-17.150700000000001</v>
      </c>
      <c r="D1743">
        <v>0.95553244966096995</v>
      </c>
      <c r="E1743">
        <v>1.0371562774866601</v>
      </c>
      <c r="F1743">
        <v>0.87854860015930303</v>
      </c>
      <c r="G1743">
        <v>133.3502</v>
      </c>
      <c r="H1743">
        <v>26.105</v>
      </c>
      <c r="I1743">
        <v>20.442</v>
      </c>
      <c r="J1743">
        <v>-33.993351432370197</v>
      </c>
      <c r="K1743">
        <v>0</v>
      </c>
      <c r="L1743">
        <v>0</v>
      </c>
      <c r="M1743">
        <v>0</v>
      </c>
      <c r="N1743" t="s">
        <v>44</v>
      </c>
      <c r="O1743">
        <v>-21.225360662223899</v>
      </c>
      <c r="P1743">
        <v>26.083330835398499</v>
      </c>
      <c r="Q1743">
        <v>2.7973101021732498E-3</v>
      </c>
      <c r="R1743">
        <v>21.830192636390699</v>
      </c>
      <c r="S1743">
        <v>0</v>
      </c>
      <c r="T1743">
        <v>0</v>
      </c>
      <c r="U1743">
        <v>0</v>
      </c>
      <c r="V1743">
        <v>3430.3663778288001</v>
      </c>
      <c r="W1743">
        <v>5.90755380395354E-2</v>
      </c>
      <c r="X1743">
        <v>722.05080951425498</v>
      </c>
      <c r="Y1743">
        <v>1075.0064</v>
      </c>
      <c r="Z1743">
        <v>398.87959999999998</v>
      </c>
      <c r="AA1743">
        <v>3320.47952355187</v>
      </c>
      <c r="AB1743">
        <f t="shared" si="131"/>
        <v>0.11025584266327255</v>
      </c>
      <c r="AC1743">
        <v>1</v>
      </c>
      <c r="AD1743">
        <v>1</v>
      </c>
      <c r="AE1743">
        <v>172</v>
      </c>
    </row>
    <row r="1744" spans="1:31" x14ac:dyDescent="0.2">
      <c r="A1744" t="s">
        <v>212</v>
      </c>
      <c r="B1744">
        <v>2014</v>
      </c>
      <c r="C1744">
        <v>-17.150700000000001</v>
      </c>
      <c r="D1744">
        <v>0.95553244966096995</v>
      </c>
      <c r="E1744">
        <v>1.0528232907417401</v>
      </c>
      <c r="F1744">
        <v>0.86546197751542098</v>
      </c>
      <c r="G1744">
        <v>133.3502</v>
      </c>
      <c r="H1744">
        <v>26.105</v>
      </c>
      <c r="I1744">
        <v>20.442</v>
      </c>
      <c r="J1744">
        <v>-32.424884077291203</v>
      </c>
      <c r="K1744">
        <v>0</v>
      </c>
      <c r="L1744">
        <v>0</v>
      </c>
      <c r="M1744">
        <v>0</v>
      </c>
      <c r="N1744" t="s">
        <v>44</v>
      </c>
      <c r="O1744">
        <v>-21.247087814601201</v>
      </c>
      <c r="P1744">
        <v>26.0646219024018</v>
      </c>
      <c r="Q1744">
        <v>2.7857170260877102E-3</v>
      </c>
      <c r="R1744">
        <v>21.8417798441249</v>
      </c>
      <c r="S1744">
        <v>0</v>
      </c>
      <c r="T1744">
        <v>0</v>
      </c>
      <c r="U1744">
        <v>0</v>
      </c>
      <c r="V1744">
        <v>3420.8234253385199</v>
      </c>
      <c r="W1744">
        <v>5.85933968884381E-2</v>
      </c>
      <c r="X1744">
        <v>715.04514626942296</v>
      </c>
      <c r="Y1744">
        <v>1075.0064</v>
      </c>
      <c r="Z1744">
        <v>398.87959999999998</v>
      </c>
      <c r="AA1744">
        <v>3311.24226582249</v>
      </c>
      <c r="AB1744">
        <f t="shared" si="131"/>
        <v>0.10964325342969257</v>
      </c>
      <c r="AC1744">
        <v>1</v>
      </c>
      <c r="AD1744">
        <v>1</v>
      </c>
      <c r="AE1744">
        <v>172</v>
      </c>
    </row>
    <row r="1745" spans="1:31" x14ac:dyDescent="0.2">
      <c r="A1745" t="s">
        <v>212</v>
      </c>
      <c r="B1745">
        <v>2014</v>
      </c>
      <c r="C1745">
        <v>-17.150700000000001</v>
      </c>
      <c r="D1745">
        <v>0.95553244966096995</v>
      </c>
      <c r="E1745">
        <v>1.03611180993632</v>
      </c>
      <c r="F1745">
        <v>0.87942104166889501</v>
      </c>
      <c r="G1745">
        <v>133.3502</v>
      </c>
      <c r="H1745">
        <v>26.105</v>
      </c>
      <c r="I1745">
        <v>20.442</v>
      </c>
      <c r="J1745">
        <v>-34.0979159227088</v>
      </c>
      <c r="K1745">
        <v>0</v>
      </c>
      <c r="L1745">
        <v>0</v>
      </c>
      <c r="M1745">
        <v>0</v>
      </c>
      <c r="N1745" t="s">
        <v>44</v>
      </c>
      <c r="O1745">
        <v>-21.223912185398799</v>
      </c>
      <c r="P1745">
        <v>26.0845780975982</v>
      </c>
      <c r="Q1745">
        <v>2.7980829739122901E-3</v>
      </c>
      <c r="R1745">
        <v>21.829420155875098</v>
      </c>
      <c r="S1745">
        <v>0</v>
      </c>
      <c r="T1745">
        <v>0</v>
      </c>
      <c r="U1745">
        <v>0</v>
      </c>
      <c r="V1745">
        <v>3431.0025746614801</v>
      </c>
      <c r="W1745">
        <v>5.9107680782941902E-2</v>
      </c>
      <c r="X1745">
        <v>722.51785373057805</v>
      </c>
      <c r="Y1745">
        <v>1075.0064</v>
      </c>
      <c r="Z1745">
        <v>398.87959999999998</v>
      </c>
      <c r="AA1745">
        <v>3321.0953407338202</v>
      </c>
      <c r="AB1745">
        <f t="shared" si="131"/>
        <v>0.11029674262243888</v>
      </c>
      <c r="AC1745">
        <v>1</v>
      </c>
      <c r="AD1745">
        <v>1</v>
      </c>
      <c r="AE1745">
        <v>172</v>
      </c>
    </row>
    <row r="1746" spans="1:31" x14ac:dyDescent="0.2">
      <c r="A1746" t="s">
        <v>212</v>
      </c>
      <c r="B1746">
        <v>2014</v>
      </c>
      <c r="C1746">
        <v>-17.150700000000001</v>
      </c>
      <c r="D1746">
        <v>0.95553244966096995</v>
      </c>
      <c r="E1746">
        <v>1.0538677582920799</v>
      </c>
      <c r="F1746">
        <v>0.864589536005829</v>
      </c>
      <c r="G1746">
        <v>133.3502</v>
      </c>
      <c r="H1746">
        <v>26.105</v>
      </c>
      <c r="I1746">
        <v>20.442</v>
      </c>
      <c r="J1746">
        <v>-32.3203195869526</v>
      </c>
      <c r="K1746">
        <v>0</v>
      </c>
      <c r="L1746">
        <v>0</v>
      </c>
      <c r="M1746">
        <v>0</v>
      </c>
      <c r="N1746" t="s">
        <v>44</v>
      </c>
      <c r="O1746">
        <v>-21.248536291426401</v>
      </c>
      <c r="P1746">
        <v>26.063374640201999</v>
      </c>
      <c r="Q1746">
        <v>2.7849441543486798E-3</v>
      </c>
      <c r="R1746">
        <v>21.842552324640501</v>
      </c>
      <c r="S1746">
        <v>0</v>
      </c>
      <c r="T1746">
        <v>0</v>
      </c>
      <c r="U1746">
        <v>0</v>
      </c>
      <c r="V1746">
        <v>3420.1872285058398</v>
      </c>
      <c r="W1746">
        <v>5.8561254145031598E-2</v>
      </c>
      <c r="X1746">
        <v>714.57810205310102</v>
      </c>
      <c r="Y1746">
        <v>1075.0064</v>
      </c>
      <c r="Z1746">
        <v>398.87959999999998</v>
      </c>
      <c r="AA1746">
        <v>3310.6264486405398</v>
      </c>
      <c r="AB1746">
        <f t="shared" si="131"/>
        <v>0.10960247482438271</v>
      </c>
      <c r="AC1746">
        <v>1</v>
      </c>
      <c r="AD1746">
        <v>1</v>
      </c>
      <c r="AE1746">
        <v>172</v>
      </c>
    </row>
    <row r="1747" spans="1:31" x14ac:dyDescent="0.2">
      <c r="A1747" t="s">
        <v>212</v>
      </c>
      <c r="B1747">
        <v>2014</v>
      </c>
      <c r="C1747">
        <v>-17.150700000000001</v>
      </c>
      <c r="D1747">
        <v>0.95553244966096995</v>
      </c>
      <c r="E1747">
        <v>1.03506734238598</v>
      </c>
      <c r="F1747">
        <v>0.88029348317848699</v>
      </c>
      <c r="G1747">
        <v>133.3502</v>
      </c>
      <c r="H1747">
        <v>26.105</v>
      </c>
      <c r="I1747">
        <v>20.442</v>
      </c>
      <c r="J1747">
        <v>-34.202480413047397</v>
      </c>
      <c r="K1747">
        <v>0</v>
      </c>
      <c r="L1747">
        <v>0</v>
      </c>
      <c r="M1747">
        <v>0</v>
      </c>
      <c r="N1747" t="s">
        <v>44</v>
      </c>
      <c r="O1747">
        <v>-21.222463708573599</v>
      </c>
      <c r="P1747">
        <v>26.085825359798001</v>
      </c>
      <c r="Q1747">
        <v>2.7988558456513201E-3</v>
      </c>
      <c r="R1747">
        <v>21.828647675359498</v>
      </c>
      <c r="S1747">
        <v>0</v>
      </c>
      <c r="T1747">
        <v>0</v>
      </c>
      <c r="U1747">
        <v>0</v>
      </c>
      <c r="V1747">
        <v>3431.6387714941602</v>
      </c>
      <c r="W1747">
        <v>5.9139823526348403E-2</v>
      </c>
      <c r="X1747">
        <v>722.98489794689999</v>
      </c>
      <c r="Y1747">
        <v>1075.0064</v>
      </c>
      <c r="Z1747">
        <v>398.87959999999998</v>
      </c>
      <c r="AA1747">
        <v>3321.7111579157799</v>
      </c>
      <c r="AB1747">
        <f t="shared" si="131"/>
        <v>0.11033765016622191</v>
      </c>
      <c r="AC1747">
        <v>1</v>
      </c>
      <c r="AD1747">
        <v>1</v>
      </c>
      <c r="AE1747">
        <v>172</v>
      </c>
    </row>
    <row r="1748" spans="1:31" x14ac:dyDescent="0.2">
      <c r="A1748" t="s">
        <v>212</v>
      </c>
      <c r="B1748">
        <v>2014</v>
      </c>
      <c r="C1748">
        <v>-17.150700000000001</v>
      </c>
      <c r="D1748">
        <v>0.95553244966096995</v>
      </c>
      <c r="E1748">
        <v>1.0549122258424199</v>
      </c>
      <c r="F1748">
        <v>0.86371709449623602</v>
      </c>
      <c r="G1748">
        <v>133.3502</v>
      </c>
      <c r="H1748">
        <v>26.105</v>
      </c>
      <c r="I1748">
        <v>20.442</v>
      </c>
      <c r="J1748">
        <v>-32.215755096613996</v>
      </c>
      <c r="K1748">
        <v>0</v>
      </c>
      <c r="L1748">
        <v>0</v>
      </c>
      <c r="M1748">
        <v>0</v>
      </c>
      <c r="N1748" t="s">
        <v>44</v>
      </c>
      <c r="O1748">
        <v>-21.249984768251501</v>
      </c>
      <c r="P1748">
        <v>26.062127378002199</v>
      </c>
      <c r="Q1748">
        <v>2.7841712826096399E-3</v>
      </c>
      <c r="R1748">
        <v>21.843324805156101</v>
      </c>
      <c r="S1748">
        <v>0</v>
      </c>
      <c r="T1748">
        <v>0</v>
      </c>
      <c r="U1748">
        <v>0</v>
      </c>
      <c r="V1748">
        <v>3419.5510316731502</v>
      </c>
      <c r="W1748">
        <v>5.85291114016252E-2</v>
      </c>
      <c r="X1748">
        <v>714.11105783677795</v>
      </c>
      <c r="Y1748">
        <v>1075.0064</v>
      </c>
      <c r="Z1748">
        <v>398.87959999999998</v>
      </c>
      <c r="AA1748">
        <v>3310.0106314585701</v>
      </c>
      <c r="AB1748">
        <f t="shared" si="131"/>
        <v>0.10956170380368764</v>
      </c>
      <c r="AC1748">
        <v>1</v>
      </c>
      <c r="AD1748">
        <v>1</v>
      </c>
      <c r="AE1748">
        <v>172</v>
      </c>
    </row>
    <row r="1749" spans="1:31" x14ac:dyDescent="0.2">
      <c r="A1749" t="s">
        <v>213</v>
      </c>
      <c r="B1749">
        <v>2013</v>
      </c>
      <c r="C1749">
        <v>-22.286999999999999</v>
      </c>
      <c r="D1749">
        <v>0.92529579044154597</v>
      </c>
      <c r="E1749">
        <v>1.07577891376801</v>
      </c>
      <c r="F1749">
        <v>0.79142041228087601</v>
      </c>
      <c r="G1749">
        <v>133.63999999999999</v>
      </c>
      <c r="H1749">
        <v>24.724</v>
      </c>
      <c r="I1749">
        <v>25.861000000000001</v>
      </c>
      <c r="J1749">
        <v>200.48084396416701</v>
      </c>
      <c r="K1749">
        <v>0</v>
      </c>
      <c r="L1749">
        <v>0</v>
      </c>
      <c r="M1749">
        <v>0</v>
      </c>
      <c r="N1749" t="s">
        <v>44</v>
      </c>
      <c r="O1749">
        <v>-26.486840259783101</v>
      </c>
      <c r="P1749">
        <v>24.7553004489553</v>
      </c>
      <c r="Q1749">
        <v>3.6144334591036798E-4</v>
      </c>
      <c r="R1749">
        <v>22.029949992449399</v>
      </c>
      <c r="S1749">
        <v>0</v>
      </c>
      <c r="T1749">
        <v>0</v>
      </c>
      <c r="U1749">
        <v>0</v>
      </c>
      <c r="V1749">
        <v>1943.96717640618</v>
      </c>
      <c r="W1749">
        <v>8.9098542099736305E-3</v>
      </c>
      <c r="X1749">
        <v>-755.95132820921106</v>
      </c>
      <c r="Y1749">
        <v>1135.8853999999999</v>
      </c>
      <c r="Z1749">
        <v>396.6481</v>
      </c>
      <c r="AA1749">
        <v>1976.81072006304</v>
      </c>
      <c r="AB1749">
        <f t="shared" si="131"/>
        <v>3.9077806229561543E-2</v>
      </c>
      <c r="AC1749">
        <v>1</v>
      </c>
      <c r="AD1749">
        <v>1</v>
      </c>
      <c r="AE1749">
        <v>173</v>
      </c>
    </row>
    <row r="1750" spans="1:31" x14ac:dyDescent="0.2">
      <c r="A1750" t="s">
        <v>213</v>
      </c>
      <c r="B1750">
        <v>2013</v>
      </c>
      <c r="C1750">
        <v>-22.286999999999999</v>
      </c>
      <c r="D1750">
        <v>0.92529579044154597</v>
      </c>
      <c r="E1750">
        <v>1.0736295053489</v>
      </c>
      <c r="F1750">
        <v>0.79300483753068796</v>
      </c>
      <c r="G1750">
        <v>133.63999999999999</v>
      </c>
      <c r="H1750">
        <v>24.724</v>
      </c>
      <c r="I1750">
        <v>25.861000000000001</v>
      </c>
      <c r="J1750">
        <v>200.353156035833</v>
      </c>
      <c r="K1750">
        <v>0</v>
      </c>
      <c r="L1750">
        <v>0</v>
      </c>
      <c r="M1750">
        <v>0</v>
      </c>
      <c r="N1750" t="s">
        <v>44</v>
      </c>
      <c r="O1750">
        <v>-26.486159740216898</v>
      </c>
      <c r="P1750">
        <v>24.757499551044699</v>
      </c>
      <c r="Q1750">
        <v>3.6229665408963197E-4</v>
      </c>
      <c r="R1750">
        <v>22.0298500075506</v>
      </c>
      <c r="S1750">
        <v>0</v>
      </c>
      <c r="T1750">
        <v>0</v>
      </c>
      <c r="U1750">
        <v>0</v>
      </c>
      <c r="V1750">
        <v>1944.46762359382</v>
      </c>
      <c r="W1750">
        <v>8.9210757592815704E-3</v>
      </c>
      <c r="X1750">
        <v>-753.69707179078898</v>
      </c>
      <c r="Y1750">
        <v>1135.8853999999999</v>
      </c>
      <c r="Z1750">
        <v>396.6481</v>
      </c>
      <c r="AA1750">
        <v>1977.3196223621001</v>
      </c>
      <c r="AB1750">
        <f t="shared" si="131"/>
        <v>3.9097928889781981E-2</v>
      </c>
      <c r="AC1750">
        <v>1</v>
      </c>
      <c r="AD1750">
        <v>1</v>
      </c>
      <c r="AE1750">
        <v>173</v>
      </c>
    </row>
    <row r="1751" spans="1:31" x14ac:dyDescent="0.2">
      <c r="A1751" t="s">
        <v>213</v>
      </c>
      <c r="B1751">
        <v>2013</v>
      </c>
      <c r="C1751">
        <v>-22.286999999999999</v>
      </c>
      <c r="D1751">
        <v>0.92529579044154597</v>
      </c>
      <c r="E1751">
        <v>1.0768536179775701</v>
      </c>
      <c r="F1751">
        <v>0.79062819965597098</v>
      </c>
      <c r="G1751">
        <v>133.63999999999999</v>
      </c>
      <c r="H1751">
        <v>24.724</v>
      </c>
      <c r="I1751">
        <v>25.861000000000001</v>
      </c>
      <c r="J1751">
        <v>200.54468792833299</v>
      </c>
      <c r="K1751">
        <v>0</v>
      </c>
      <c r="L1751">
        <v>0</v>
      </c>
      <c r="M1751">
        <v>0</v>
      </c>
      <c r="N1751" t="s">
        <v>44</v>
      </c>
      <c r="O1751">
        <v>-26.487180519566198</v>
      </c>
      <c r="P1751">
        <v>24.754200897910501</v>
      </c>
      <c r="Q1751">
        <v>3.61016691820735E-4</v>
      </c>
      <c r="R1751">
        <v>22.0299999848989</v>
      </c>
      <c r="S1751">
        <v>0</v>
      </c>
      <c r="T1751">
        <v>0</v>
      </c>
      <c r="U1751">
        <v>0</v>
      </c>
      <c r="V1751">
        <v>1943.71695281237</v>
      </c>
      <c r="W1751">
        <v>8.9042434353196597E-3</v>
      </c>
      <c r="X1751">
        <v>-757.078456418423</v>
      </c>
      <c r="Y1751">
        <v>1135.8853999999999</v>
      </c>
      <c r="Z1751">
        <v>396.6481</v>
      </c>
      <c r="AA1751">
        <v>1976.5562689135299</v>
      </c>
      <c r="AB1751">
        <f t="shared" si="131"/>
        <v>3.9067746841813744E-2</v>
      </c>
      <c r="AC1751">
        <v>1</v>
      </c>
      <c r="AD1751">
        <v>1</v>
      </c>
      <c r="AE1751">
        <v>173</v>
      </c>
    </row>
    <row r="1752" spans="1:31" x14ac:dyDescent="0.2">
      <c r="A1752" t="s">
        <v>213</v>
      </c>
      <c r="B1752">
        <v>2013</v>
      </c>
      <c r="C1752">
        <v>-22.286999999999999</v>
      </c>
      <c r="D1752">
        <v>0.92529579044154597</v>
      </c>
      <c r="E1752">
        <v>1.07255480113934</v>
      </c>
      <c r="F1752">
        <v>0.79379705015559399</v>
      </c>
      <c r="G1752">
        <v>133.63999999999999</v>
      </c>
      <c r="H1752">
        <v>24.724</v>
      </c>
      <c r="I1752">
        <v>25.861000000000001</v>
      </c>
      <c r="J1752">
        <v>200.28931207166701</v>
      </c>
      <c r="K1752">
        <v>0</v>
      </c>
      <c r="L1752">
        <v>0</v>
      </c>
      <c r="M1752">
        <v>0</v>
      </c>
      <c r="N1752" t="s">
        <v>44</v>
      </c>
      <c r="O1752">
        <v>-26.485819480433801</v>
      </c>
      <c r="P1752">
        <v>24.758599102089502</v>
      </c>
      <c r="Q1752">
        <v>3.62723308179265E-4</v>
      </c>
      <c r="R1752">
        <v>22.029800015101099</v>
      </c>
      <c r="S1752">
        <v>0</v>
      </c>
      <c r="T1752">
        <v>0</v>
      </c>
      <c r="U1752">
        <v>0</v>
      </c>
      <c r="V1752">
        <v>1944.71784718763</v>
      </c>
      <c r="W1752">
        <v>8.9266865339355395E-3</v>
      </c>
      <c r="X1752">
        <v>-752.56994358157704</v>
      </c>
      <c r="Y1752">
        <v>1135.8853999999999</v>
      </c>
      <c r="Z1752">
        <v>396.6481</v>
      </c>
      <c r="AA1752">
        <v>1977.5740735116101</v>
      </c>
      <c r="AB1752">
        <f t="shared" si="131"/>
        <v>3.9107992162253032E-2</v>
      </c>
      <c r="AC1752">
        <v>1</v>
      </c>
      <c r="AD1752">
        <v>1</v>
      </c>
      <c r="AE1752">
        <v>173</v>
      </c>
    </row>
    <row r="1753" spans="1:31" x14ac:dyDescent="0.2">
      <c r="A1753" t="s">
        <v>213</v>
      </c>
      <c r="B1753">
        <v>2013</v>
      </c>
      <c r="C1753">
        <v>-22.286999999999999</v>
      </c>
      <c r="D1753">
        <v>0.92529579044154597</v>
      </c>
      <c r="E1753">
        <v>1.0779283221871301</v>
      </c>
      <c r="F1753">
        <v>0.78983598703106495</v>
      </c>
      <c r="G1753">
        <v>133.63999999999999</v>
      </c>
      <c r="H1753">
        <v>24.724</v>
      </c>
      <c r="I1753">
        <v>25.861000000000001</v>
      </c>
      <c r="J1753">
        <v>200.6085318925</v>
      </c>
      <c r="K1753">
        <v>0</v>
      </c>
      <c r="L1753">
        <v>0</v>
      </c>
      <c r="M1753">
        <v>0</v>
      </c>
      <c r="N1753" t="s">
        <v>44</v>
      </c>
      <c r="O1753">
        <v>-26.4875207793493</v>
      </c>
      <c r="P1753">
        <v>24.753101346865801</v>
      </c>
      <c r="Q1753">
        <v>3.6059003773110301E-4</v>
      </c>
      <c r="R1753">
        <v>22.030049977348298</v>
      </c>
      <c r="S1753">
        <v>0</v>
      </c>
      <c r="T1753">
        <v>0</v>
      </c>
      <c r="U1753">
        <v>0</v>
      </c>
      <c r="V1753">
        <v>1943.46672921855</v>
      </c>
      <c r="W1753">
        <v>8.8986326606656906E-3</v>
      </c>
      <c r="X1753">
        <v>-758.20558462763404</v>
      </c>
      <c r="Y1753">
        <v>1135.8853999999999</v>
      </c>
      <c r="Z1753">
        <v>396.6481</v>
      </c>
      <c r="AA1753">
        <v>1976.3018177639999</v>
      </c>
      <c r="AB1753">
        <f t="shared" si="131"/>
        <v>3.9057688748972905E-2</v>
      </c>
      <c r="AC1753">
        <v>1</v>
      </c>
      <c r="AD1753">
        <v>1</v>
      </c>
      <c r="AE1753">
        <v>173</v>
      </c>
    </row>
    <row r="1754" spans="1:31" x14ac:dyDescent="0.2">
      <c r="A1754" t="s">
        <v>213</v>
      </c>
      <c r="B1754">
        <v>2013</v>
      </c>
      <c r="C1754">
        <v>-22.286999999999999</v>
      </c>
      <c r="D1754">
        <v>0.92529579044154597</v>
      </c>
      <c r="E1754">
        <v>1.07148009692978</v>
      </c>
      <c r="F1754">
        <v>0.79458926278050002</v>
      </c>
      <c r="G1754">
        <v>133.63999999999999</v>
      </c>
      <c r="H1754">
        <v>24.724</v>
      </c>
      <c r="I1754">
        <v>25.861000000000001</v>
      </c>
      <c r="J1754">
        <v>200.22546810750001</v>
      </c>
      <c r="K1754">
        <v>0</v>
      </c>
      <c r="L1754">
        <v>0</v>
      </c>
      <c r="M1754">
        <v>0</v>
      </c>
      <c r="N1754" t="s">
        <v>44</v>
      </c>
      <c r="O1754">
        <v>-26.485479220650699</v>
      </c>
      <c r="P1754">
        <v>24.759698653134201</v>
      </c>
      <c r="Q1754">
        <v>3.63149962268897E-4</v>
      </c>
      <c r="R1754">
        <v>22.029750022651701</v>
      </c>
      <c r="S1754">
        <v>0</v>
      </c>
      <c r="T1754">
        <v>0</v>
      </c>
      <c r="U1754">
        <v>0</v>
      </c>
      <c r="V1754">
        <v>1944.96807078145</v>
      </c>
      <c r="W1754">
        <v>8.9322973085895103E-3</v>
      </c>
      <c r="X1754">
        <v>-751.442815372366</v>
      </c>
      <c r="Y1754">
        <v>1135.8853999999999</v>
      </c>
      <c r="Z1754">
        <v>396.6481</v>
      </c>
      <c r="AA1754">
        <v>1977.8285246611399</v>
      </c>
      <c r="AB1754">
        <f t="shared" si="131"/>
        <v>3.911805672963261E-2</v>
      </c>
      <c r="AC1754">
        <v>1</v>
      </c>
      <c r="AD1754">
        <v>1</v>
      </c>
      <c r="AE1754">
        <v>173</v>
      </c>
    </row>
    <row r="1755" spans="1:31" x14ac:dyDescent="0.2">
      <c r="A1755" t="s">
        <v>213</v>
      </c>
      <c r="B1755">
        <v>2013</v>
      </c>
      <c r="C1755">
        <v>-22.286999999999999</v>
      </c>
      <c r="D1755">
        <v>0.92529579044154597</v>
      </c>
      <c r="E1755">
        <v>1.0790030263966901</v>
      </c>
      <c r="F1755">
        <v>0.78904377440615903</v>
      </c>
      <c r="G1755">
        <v>133.63999999999999</v>
      </c>
      <c r="H1755">
        <v>24.724</v>
      </c>
      <c r="I1755">
        <v>25.861000000000001</v>
      </c>
      <c r="J1755">
        <v>200.67237585666601</v>
      </c>
      <c r="K1755">
        <v>0</v>
      </c>
      <c r="L1755">
        <v>0</v>
      </c>
      <c r="M1755">
        <v>0</v>
      </c>
      <c r="N1755" t="s">
        <v>44</v>
      </c>
      <c r="O1755">
        <v>-26.487861039132401</v>
      </c>
      <c r="P1755">
        <v>24.752001795820998</v>
      </c>
      <c r="Q1755">
        <v>3.6016338364147101E-4</v>
      </c>
      <c r="R1755">
        <v>22.0300999697977</v>
      </c>
      <c r="S1755">
        <v>0</v>
      </c>
      <c r="T1755">
        <v>0</v>
      </c>
      <c r="U1755">
        <v>0</v>
      </c>
      <c r="V1755">
        <v>1943.21650562474</v>
      </c>
      <c r="W1755">
        <v>8.8930218860117302E-3</v>
      </c>
      <c r="X1755">
        <v>-759.33271283684496</v>
      </c>
      <c r="Y1755">
        <v>1135.8853999999999</v>
      </c>
      <c r="Z1755">
        <v>396.6481</v>
      </c>
      <c r="AA1755">
        <v>1976.0473666144901</v>
      </c>
      <c r="AB1755">
        <f t="shared" si="131"/>
        <v>3.9047631951040614E-2</v>
      </c>
      <c r="AC1755">
        <v>1</v>
      </c>
      <c r="AD1755">
        <v>1</v>
      </c>
      <c r="AE1755">
        <v>173</v>
      </c>
    </row>
    <row r="1756" spans="1:31" x14ac:dyDescent="0.2">
      <c r="A1756" t="s">
        <v>213</v>
      </c>
      <c r="B1756">
        <v>2013</v>
      </c>
      <c r="C1756">
        <v>-22.286999999999999</v>
      </c>
      <c r="D1756">
        <v>0.92529579044154597</v>
      </c>
      <c r="E1756">
        <v>1.07040539272022</v>
      </c>
      <c r="F1756">
        <v>0.79538147540540505</v>
      </c>
      <c r="G1756">
        <v>133.63999999999999</v>
      </c>
      <c r="H1756">
        <v>24.724</v>
      </c>
      <c r="I1756">
        <v>25.861000000000001</v>
      </c>
      <c r="J1756">
        <v>200.161624143334</v>
      </c>
      <c r="K1756">
        <v>0</v>
      </c>
      <c r="L1756">
        <v>0</v>
      </c>
      <c r="M1756">
        <v>0</v>
      </c>
      <c r="N1756" t="s">
        <v>44</v>
      </c>
      <c r="O1756">
        <v>-26.485138960867602</v>
      </c>
      <c r="P1756">
        <v>24.760798204179</v>
      </c>
      <c r="Q1756">
        <v>3.63576616358529E-4</v>
      </c>
      <c r="R1756">
        <v>22.029700030202299</v>
      </c>
      <c r="S1756">
        <v>0</v>
      </c>
      <c r="T1756">
        <v>0</v>
      </c>
      <c r="U1756">
        <v>0</v>
      </c>
      <c r="V1756">
        <v>1945.21829437526</v>
      </c>
      <c r="W1756">
        <v>8.9379080832434794E-3</v>
      </c>
      <c r="X1756">
        <v>-750.31568716315496</v>
      </c>
      <c r="Y1756">
        <v>1135.8853999999999</v>
      </c>
      <c r="Z1756">
        <v>396.6481</v>
      </c>
      <c r="AA1756">
        <v>1978.0829758106499</v>
      </c>
      <c r="AB1756">
        <f t="shared" si="131"/>
        <v>3.9128122591919161E-2</v>
      </c>
      <c r="AC1756">
        <v>1</v>
      </c>
      <c r="AD1756">
        <v>1</v>
      </c>
      <c r="AE1756">
        <v>173</v>
      </c>
    </row>
    <row r="1757" spans="1:31" x14ac:dyDescent="0.2">
      <c r="A1757" t="s">
        <v>213</v>
      </c>
      <c r="B1757">
        <v>2013</v>
      </c>
      <c r="C1757">
        <v>-22.286999999999999</v>
      </c>
      <c r="D1757">
        <v>0.92529579044154597</v>
      </c>
      <c r="E1757">
        <v>1.0800777306062499</v>
      </c>
      <c r="F1757">
        <v>0.788251561781253</v>
      </c>
      <c r="G1757">
        <v>133.63999999999999</v>
      </c>
      <c r="H1757">
        <v>24.724</v>
      </c>
      <c r="I1757">
        <v>25.861000000000001</v>
      </c>
      <c r="J1757">
        <v>200.73621982083301</v>
      </c>
      <c r="K1757">
        <v>0</v>
      </c>
      <c r="L1757">
        <v>0</v>
      </c>
      <c r="M1757">
        <v>0</v>
      </c>
      <c r="N1757" t="s">
        <v>44</v>
      </c>
      <c r="O1757">
        <v>-26.488201298915499</v>
      </c>
      <c r="P1757">
        <v>24.750902244776299</v>
      </c>
      <c r="Q1757">
        <v>3.5973672955183798E-4</v>
      </c>
      <c r="R1757">
        <v>22.030149962247201</v>
      </c>
      <c r="S1757">
        <v>0</v>
      </c>
      <c r="T1757">
        <v>0</v>
      </c>
      <c r="U1757">
        <v>0</v>
      </c>
      <c r="V1757">
        <v>1942.96628203092</v>
      </c>
      <c r="W1757">
        <v>8.8874111113577594E-3</v>
      </c>
      <c r="X1757">
        <v>-760.45984104605702</v>
      </c>
      <c r="Y1757">
        <v>1135.8853999999999</v>
      </c>
      <c r="Z1757">
        <v>396.6481</v>
      </c>
      <c r="AA1757">
        <v>1975.7929154649601</v>
      </c>
      <c r="AB1757">
        <f t="shared" si="131"/>
        <v>3.9037576448015268E-2</v>
      </c>
      <c r="AC1757">
        <v>1</v>
      </c>
      <c r="AD1757">
        <v>1</v>
      </c>
      <c r="AE1757">
        <v>173</v>
      </c>
    </row>
    <row r="1758" spans="1:31" x14ac:dyDescent="0.2">
      <c r="A1758" t="s">
        <v>213</v>
      </c>
      <c r="B1758">
        <v>2013</v>
      </c>
      <c r="C1758">
        <v>-22.286999999999999</v>
      </c>
      <c r="D1758">
        <v>0.92529579044154597</v>
      </c>
      <c r="E1758">
        <v>1.0693306885106599</v>
      </c>
      <c r="F1758">
        <v>0.79617368803031097</v>
      </c>
      <c r="G1758">
        <v>133.63999999999999</v>
      </c>
      <c r="H1758">
        <v>24.724</v>
      </c>
      <c r="I1758">
        <v>25.861000000000001</v>
      </c>
      <c r="J1758">
        <v>200.09778017916699</v>
      </c>
      <c r="K1758">
        <v>0</v>
      </c>
      <c r="L1758">
        <v>0</v>
      </c>
      <c r="M1758">
        <v>0</v>
      </c>
      <c r="N1758" t="s">
        <v>44</v>
      </c>
      <c r="O1758">
        <v>-26.4847987010845</v>
      </c>
      <c r="P1758">
        <v>24.7618977552237</v>
      </c>
      <c r="Q1758">
        <v>3.6400327044816203E-4</v>
      </c>
      <c r="R1758">
        <v>22.029650037752901</v>
      </c>
      <c r="S1758">
        <v>0</v>
      </c>
      <c r="T1758">
        <v>0</v>
      </c>
      <c r="U1758">
        <v>0</v>
      </c>
      <c r="V1758">
        <v>1945.46851796908</v>
      </c>
      <c r="W1758">
        <v>8.9435188578974503E-3</v>
      </c>
      <c r="X1758">
        <v>-749.18855895394302</v>
      </c>
      <c r="Y1758">
        <v>1135.8853999999999</v>
      </c>
      <c r="Z1758">
        <v>396.6481</v>
      </c>
      <c r="AA1758">
        <v>1978.33742696018</v>
      </c>
      <c r="AB1758">
        <f t="shared" si="131"/>
        <v>3.9138189749114254E-2</v>
      </c>
      <c r="AC1758">
        <v>1</v>
      </c>
      <c r="AD1758">
        <v>1</v>
      </c>
      <c r="AE1758">
        <v>173</v>
      </c>
    </row>
    <row r="1759" spans="1:31" x14ac:dyDescent="0.2">
      <c r="A1759" t="s">
        <v>213</v>
      </c>
      <c r="B1759">
        <v>2013</v>
      </c>
      <c r="C1759">
        <v>-22.286999999999999</v>
      </c>
      <c r="D1759">
        <v>0.92529579044154597</v>
      </c>
      <c r="E1759">
        <v>1.0811524348157999</v>
      </c>
      <c r="F1759">
        <v>0.78745934915634697</v>
      </c>
      <c r="G1759">
        <v>133.63999999999999</v>
      </c>
      <c r="H1759">
        <v>24.724</v>
      </c>
      <c r="I1759">
        <v>25.861000000000001</v>
      </c>
      <c r="J1759">
        <v>200.800063784999</v>
      </c>
      <c r="K1759">
        <v>0</v>
      </c>
      <c r="L1759">
        <v>0</v>
      </c>
      <c r="M1759">
        <v>0</v>
      </c>
      <c r="N1759" t="s">
        <v>44</v>
      </c>
      <c r="O1759">
        <v>-26.4885415586986</v>
      </c>
      <c r="P1759">
        <v>24.7498026937315</v>
      </c>
      <c r="Q1759">
        <v>3.5931007546220598E-4</v>
      </c>
      <c r="R1759">
        <v>22.030199954696599</v>
      </c>
      <c r="S1759">
        <v>0</v>
      </c>
      <c r="T1759">
        <v>0</v>
      </c>
      <c r="U1759">
        <v>0</v>
      </c>
      <c r="V1759">
        <v>1942.71605843711</v>
      </c>
      <c r="W1759">
        <v>8.8818003367037903E-3</v>
      </c>
      <c r="X1759">
        <v>-761.58696925526795</v>
      </c>
      <c r="Y1759">
        <v>1135.8853999999999</v>
      </c>
      <c r="Z1759">
        <v>396.6481</v>
      </c>
      <c r="AA1759">
        <v>1975.53846431545</v>
      </c>
      <c r="AB1759">
        <f t="shared" si="131"/>
        <v>3.9027522239898464E-2</v>
      </c>
      <c r="AC1759">
        <v>1</v>
      </c>
      <c r="AD1759">
        <v>1</v>
      </c>
      <c r="AE1759">
        <v>173</v>
      </c>
    </row>
    <row r="1760" spans="1:31" x14ac:dyDescent="0.2">
      <c r="A1760" t="s">
        <v>213</v>
      </c>
      <c r="B1760">
        <v>2013</v>
      </c>
      <c r="C1760">
        <v>-22.286999999999999</v>
      </c>
      <c r="D1760">
        <v>0.92529579044154597</v>
      </c>
      <c r="E1760">
        <v>1.0682559843010999</v>
      </c>
      <c r="F1760">
        <v>0.796965900655217</v>
      </c>
      <c r="G1760">
        <v>133.63999999999999</v>
      </c>
      <c r="H1760">
        <v>24.724</v>
      </c>
      <c r="I1760">
        <v>25.861000000000001</v>
      </c>
      <c r="J1760">
        <v>200.03393621500101</v>
      </c>
      <c r="K1760">
        <v>0</v>
      </c>
      <c r="L1760">
        <v>0</v>
      </c>
      <c r="M1760">
        <v>0</v>
      </c>
      <c r="N1760" t="s">
        <v>44</v>
      </c>
      <c r="O1760">
        <v>-26.484458441301399</v>
      </c>
      <c r="P1760">
        <v>24.762997306268499</v>
      </c>
      <c r="Q1760">
        <v>3.6442992453779402E-4</v>
      </c>
      <c r="R1760">
        <v>22.0296000453034</v>
      </c>
      <c r="S1760">
        <v>0</v>
      </c>
      <c r="T1760">
        <v>0</v>
      </c>
      <c r="U1760">
        <v>0</v>
      </c>
      <c r="V1760">
        <v>1945.71874156289</v>
      </c>
      <c r="W1760">
        <v>8.9491296325514193E-3</v>
      </c>
      <c r="X1760">
        <v>-748.06143074473198</v>
      </c>
      <c r="Y1760">
        <v>1135.8853999999999</v>
      </c>
      <c r="Z1760">
        <v>396.6481</v>
      </c>
      <c r="AA1760">
        <v>1978.59187810969</v>
      </c>
      <c r="AB1760">
        <f t="shared" si="131"/>
        <v>3.9148258201216306E-2</v>
      </c>
      <c r="AC1760">
        <v>1</v>
      </c>
      <c r="AD1760">
        <v>1</v>
      </c>
      <c r="AE1760">
        <v>173</v>
      </c>
    </row>
    <row r="1761" spans="1:31" x14ac:dyDescent="0.2">
      <c r="A1761" t="s">
        <v>213</v>
      </c>
      <c r="B1761">
        <v>2013</v>
      </c>
      <c r="C1761">
        <v>-22.286999999999999</v>
      </c>
      <c r="D1761">
        <v>0.92529579044154597</v>
      </c>
      <c r="E1761">
        <v>1.0822271390253599</v>
      </c>
      <c r="F1761">
        <v>0.78666713653144205</v>
      </c>
      <c r="G1761">
        <v>133.63999999999999</v>
      </c>
      <c r="H1761">
        <v>24.724</v>
      </c>
      <c r="I1761">
        <v>25.861000000000001</v>
      </c>
      <c r="J1761">
        <v>200.863907749166</v>
      </c>
      <c r="K1761">
        <v>0</v>
      </c>
      <c r="L1761">
        <v>0</v>
      </c>
      <c r="M1761">
        <v>0</v>
      </c>
      <c r="N1761" t="s">
        <v>44</v>
      </c>
      <c r="O1761">
        <v>-26.488881818481701</v>
      </c>
      <c r="P1761">
        <v>24.7487031426868</v>
      </c>
      <c r="Q1761">
        <v>3.5888342137257399E-4</v>
      </c>
      <c r="R1761">
        <v>22.030249947146</v>
      </c>
      <c r="S1761">
        <v>0</v>
      </c>
      <c r="T1761">
        <v>0</v>
      </c>
      <c r="U1761">
        <v>0</v>
      </c>
      <c r="V1761">
        <v>1942.4658348432899</v>
      </c>
      <c r="W1761">
        <v>8.8761895620498195E-3</v>
      </c>
      <c r="X1761">
        <v>-762.71409746448001</v>
      </c>
      <c r="Y1761">
        <v>1135.8853999999999</v>
      </c>
      <c r="Z1761">
        <v>396.6481</v>
      </c>
      <c r="AA1761">
        <v>1975.28401316592</v>
      </c>
      <c r="AB1761">
        <f t="shared" si="131"/>
        <v>3.901746932668862E-2</v>
      </c>
      <c r="AC1761">
        <v>1</v>
      </c>
      <c r="AD1761">
        <v>1</v>
      </c>
      <c r="AE1761">
        <v>173</v>
      </c>
    </row>
    <row r="1762" spans="1:31" x14ac:dyDescent="0.2">
      <c r="A1762" t="s">
        <v>213</v>
      </c>
      <c r="B1762">
        <v>2013</v>
      </c>
      <c r="C1762">
        <v>-22.286999999999999</v>
      </c>
      <c r="D1762">
        <v>0.92529579044154597</v>
      </c>
      <c r="E1762">
        <v>1.0671812800915399</v>
      </c>
      <c r="F1762">
        <v>0.79775811328012303</v>
      </c>
      <c r="G1762">
        <v>133.63999999999999</v>
      </c>
      <c r="H1762">
        <v>24.724</v>
      </c>
      <c r="I1762">
        <v>25.861000000000001</v>
      </c>
      <c r="J1762">
        <v>199.970092250834</v>
      </c>
      <c r="K1762">
        <v>0</v>
      </c>
      <c r="L1762">
        <v>0</v>
      </c>
      <c r="M1762">
        <v>0</v>
      </c>
      <c r="N1762" t="s">
        <v>44</v>
      </c>
      <c r="O1762">
        <v>-26.484118181518301</v>
      </c>
      <c r="P1762">
        <v>24.764096857313199</v>
      </c>
      <c r="Q1762">
        <v>3.6485657862742602E-4</v>
      </c>
      <c r="R1762">
        <v>22.029550052853999</v>
      </c>
      <c r="S1762">
        <v>0</v>
      </c>
      <c r="T1762">
        <v>0</v>
      </c>
      <c r="U1762">
        <v>0</v>
      </c>
      <c r="V1762">
        <v>1945.9689651567101</v>
      </c>
      <c r="W1762">
        <v>8.9547404072053902E-3</v>
      </c>
      <c r="X1762">
        <v>-746.93430253552106</v>
      </c>
      <c r="Y1762">
        <v>1135.8853999999999</v>
      </c>
      <c r="Z1762">
        <v>396.6481</v>
      </c>
      <c r="AA1762">
        <v>1978.8463292592201</v>
      </c>
      <c r="AB1762">
        <f t="shared" si="131"/>
        <v>3.9158327948226899E-2</v>
      </c>
      <c r="AC1762">
        <v>1</v>
      </c>
      <c r="AD1762">
        <v>1</v>
      </c>
      <c r="AE1762">
        <v>173</v>
      </c>
    </row>
    <row r="1763" spans="1:31" x14ac:dyDescent="0.2">
      <c r="A1763" t="s">
        <v>213</v>
      </c>
      <c r="B1763">
        <v>2013</v>
      </c>
      <c r="C1763">
        <v>-22.286999999999999</v>
      </c>
      <c r="D1763">
        <v>0.92529579044154597</v>
      </c>
      <c r="E1763">
        <v>1.08330184323492</v>
      </c>
      <c r="F1763">
        <v>0.78587492390653602</v>
      </c>
      <c r="G1763">
        <v>133.63999999999999</v>
      </c>
      <c r="H1763">
        <v>24.724</v>
      </c>
      <c r="I1763">
        <v>25.861000000000001</v>
      </c>
      <c r="J1763">
        <v>200.92775171333199</v>
      </c>
      <c r="K1763">
        <v>0</v>
      </c>
      <c r="L1763">
        <v>0</v>
      </c>
      <c r="M1763">
        <v>0</v>
      </c>
      <c r="N1763" t="s">
        <v>44</v>
      </c>
      <c r="O1763">
        <v>-26.489222078264898</v>
      </c>
      <c r="P1763">
        <v>24.747603591642001</v>
      </c>
      <c r="Q1763">
        <v>3.5845676728294101E-4</v>
      </c>
      <c r="R1763">
        <v>22.030299939595398</v>
      </c>
      <c r="S1763">
        <v>0</v>
      </c>
      <c r="T1763">
        <v>0</v>
      </c>
      <c r="U1763">
        <v>0</v>
      </c>
      <c r="V1763">
        <v>1942.2156112494699</v>
      </c>
      <c r="W1763">
        <v>8.8705787873958504E-3</v>
      </c>
      <c r="X1763">
        <v>-763.84122567369104</v>
      </c>
      <c r="Y1763">
        <v>1135.8853999999999</v>
      </c>
      <c r="Z1763">
        <v>396.6481</v>
      </c>
      <c r="AA1763">
        <v>1975.0295620164</v>
      </c>
      <c r="AB1763">
        <f t="shared" si="131"/>
        <v>3.9007417708386921E-2</v>
      </c>
      <c r="AC1763">
        <v>1</v>
      </c>
      <c r="AD1763">
        <v>1</v>
      </c>
      <c r="AE1763">
        <v>173</v>
      </c>
    </row>
    <row r="1764" spans="1:31" x14ac:dyDescent="0.2">
      <c r="A1764" t="s">
        <v>213</v>
      </c>
      <c r="B1764">
        <v>2013</v>
      </c>
      <c r="C1764">
        <v>-22.286999999999999</v>
      </c>
      <c r="D1764">
        <v>0.92529579044154597</v>
      </c>
      <c r="E1764">
        <v>1.0661065758819901</v>
      </c>
      <c r="F1764">
        <v>0.79855032590502795</v>
      </c>
      <c r="G1764">
        <v>133.63999999999999</v>
      </c>
      <c r="H1764">
        <v>24.724</v>
      </c>
      <c r="I1764">
        <v>25.861000000000001</v>
      </c>
      <c r="J1764">
        <v>199.90624828666799</v>
      </c>
      <c r="K1764">
        <v>0</v>
      </c>
      <c r="L1764">
        <v>0</v>
      </c>
      <c r="M1764">
        <v>0</v>
      </c>
      <c r="N1764" t="s">
        <v>44</v>
      </c>
      <c r="O1764">
        <v>-26.483777921735101</v>
      </c>
      <c r="P1764">
        <v>24.765196408358001</v>
      </c>
      <c r="Q1764">
        <v>3.6528323271705899E-4</v>
      </c>
      <c r="R1764">
        <v>22.029500060404601</v>
      </c>
      <c r="S1764">
        <v>0</v>
      </c>
      <c r="T1764">
        <v>0</v>
      </c>
      <c r="U1764">
        <v>0</v>
      </c>
      <c r="V1764">
        <v>1946.2191887505301</v>
      </c>
      <c r="W1764">
        <v>8.9603511818593506E-3</v>
      </c>
      <c r="X1764">
        <v>-745.807174326309</v>
      </c>
      <c r="Y1764">
        <v>1135.8853999999999</v>
      </c>
      <c r="Z1764">
        <v>396.6481</v>
      </c>
      <c r="AA1764">
        <v>1979.1007804087401</v>
      </c>
      <c r="AB1764">
        <f t="shared" si="131"/>
        <v>3.9168398990144841E-2</v>
      </c>
      <c r="AC1764">
        <v>1</v>
      </c>
      <c r="AD1764">
        <v>1</v>
      </c>
      <c r="AE1764">
        <v>173</v>
      </c>
    </row>
    <row r="1765" spans="1:31" x14ac:dyDescent="0.2">
      <c r="A1765" t="s">
        <v>213</v>
      </c>
      <c r="B1765">
        <v>2013</v>
      </c>
      <c r="C1765">
        <v>-22.286999999999999</v>
      </c>
      <c r="D1765">
        <v>0.92529579044154597</v>
      </c>
      <c r="E1765">
        <v>1.08437654744448</v>
      </c>
      <c r="F1765">
        <v>0.78508271128162999</v>
      </c>
      <c r="G1765">
        <v>133.63999999999999</v>
      </c>
      <c r="H1765">
        <v>24.724</v>
      </c>
      <c r="I1765">
        <v>25.861000000000001</v>
      </c>
      <c r="J1765">
        <v>200.99159567749899</v>
      </c>
      <c r="K1765">
        <v>0</v>
      </c>
      <c r="L1765">
        <v>0</v>
      </c>
      <c r="M1765">
        <v>0</v>
      </c>
      <c r="N1765" t="s">
        <v>44</v>
      </c>
      <c r="O1765">
        <v>-26.489562338048</v>
      </c>
      <c r="P1765">
        <v>24.746504040597301</v>
      </c>
      <c r="Q1765">
        <v>3.5803011319330901E-4</v>
      </c>
      <c r="R1765">
        <v>22.030349932044899</v>
      </c>
      <c r="S1765">
        <v>0</v>
      </c>
      <c r="T1765">
        <v>0</v>
      </c>
      <c r="U1765">
        <v>0</v>
      </c>
      <c r="V1765">
        <v>1941.9653876556599</v>
      </c>
      <c r="W1765">
        <v>8.8649680127418796E-3</v>
      </c>
      <c r="X1765">
        <v>-764.96835388290197</v>
      </c>
      <c r="Y1765">
        <v>1135.8853999999999</v>
      </c>
      <c r="Z1765">
        <v>396.6481</v>
      </c>
      <c r="AA1765">
        <v>1974.7751108668799</v>
      </c>
      <c r="AB1765">
        <f t="shared" si="131"/>
        <v>3.8997367384992973E-2</v>
      </c>
      <c r="AC1765">
        <v>1</v>
      </c>
      <c r="AD1765">
        <v>1</v>
      </c>
      <c r="AE1765">
        <v>173</v>
      </c>
    </row>
    <row r="1766" spans="1:31" x14ac:dyDescent="0.2">
      <c r="A1766" t="s">
        <v>213</v>
      </c>
      <c r="B1766">
        <v>2013</v>
      </c>
      <c r="C1766">
        <v>-22.286999999999999</v>
      </c>
      <c r="D1766">
        <v>0.92529579044154597</v>
      </c>
      <c r="E1766">
        <v>1.0650318716724301</v>
      </c>
      <c r="F1766">
        <v>0.79934253852993398</v>
      </c>
      <c r="G1766">
        <v>133.63999999999999</v>
      </c>
      <c r="H1766">
        <v>24.724</v>
      </c>
      <c r="I1766">
        <v>25.861000000000001</v>
      </c>
      <c r="J1766">
        <v>199.84240432250101</v>
      </c>
      <c r="K1766">
        <v>0</v>
      </c>
      <c r="L1766">
        <v>0</v>
      </c>
      <c r="M1766">
        <v>0</v>
      </c>
      <c r="N1766" t="s">
        <v>44</v>
      </c>
      <c r="O1766">
        <v>-26.483437661951999</v>
      </c>
      <c r="P1766">
        <v>24.766295959402701</v>
      </c>
      <c r="Q1766">
        <v>3.6570988680669099E-4</v>
      </c>
      <c r="R1766">
        <v>22.0294500679551</v>
      </c>
      <c r="S1766">
        <v>0</v>
      </c>
      <c r="T1766">
        <v>0</v>
      </c>
      <c r="U1766">
        <v>0</v>
      </c>
      <c r="V1766">
        <v>1946.4694123443401</v>
      </c>
      <c r="W1766">
        <v>8.9659619565133197E-3</v>
      </c>
      <c r="X1766">
        <v>-744.68004611709796</v>
      </c>
      <c r="Y1766">
        <v>1135.8853999999999</v>
      </c>
      <c r="Z1766">
        <v>396.6481</v>
      </c>
      <c r="AA1766">
        <v>1979.3552315582599</v>
      </c>
      <c r="AB1766">
        <f t="shared" si="131"/>
        <v>3.9178471326970526E-2</v>
      </c>
      <c r="AC1766">
        <v>1</v>
      </c>
      <c r="AD1766">
        <v>1</v>
      </c>
      <c r="AE1766">
        <v>173</v>
      </c>
    </row>
    <row r="1767" spans="1:31" x14ac:dyDescent="0.2">
      <c r="A1767" t="s">
        <v>213</v>
      </c>
      <c r="B1767">
        <v>2013</v>
      </c>
      <c r="C1767">
        <v>-22.286999999999999</v>
      </c>
      <c r="D1767">
        <v>0.92529579044154597</v>
      </c>
      <c r="E1767">
        <v>1.08545125165404</v>
      </c>
      <c r="F1767">
        <v>0.78429049865672396</v>
      </c>
      <c r="G1767">
        <v>133.63999999999999</v>
      </c>
      <c r="H1767">
        <v>24.724</v>
      </c>
      <c r="I1767">
        <v>25.861000000000001</v>
      </c>
      <c r="J1767">
        <v>201.055439641666</v>
      </c>
      <c r="K1767">
        <v>0</v>
      </c>
      <c r="L1767">
        <v>0</v>
      </c>
      <c r="M1767">
        <v>0</v>
      </c>
      <c r="N1767" t="s">
        <v>44</v>
      </c>
      <c r="O1767">
        <v>-26.489902597831101</v>
      </c>
      <c r="P1767">
        <v>24.745404489552602</v>
      </c>
      <c r="Q1767">
        <v>3.5760345910367702E-4</v>
      </c>
      <c r="R1767">
        <v>22.030399924494301</v>
      </c>
      <c r="S1767">
        <v>0</v>
      </c>
      <c r="T1767">
        <v>0</v>
      </c>
      <c r="U1767">
        <v>0</v>
      </c>
      <c r="V1767">
        <v>1941.7151640618399</v>
      </c>
      <c r="W1767">
        <v>8.8593572380879105E-3</v>
      </c>
      <c r="X1767">
        <v>-766.09548209211403</v>
      </c>
      <c r="Y1767">
        <v>1135.8853999999999</v>
      </c>
      <c r="Z1767">
        <v>396.6481</v>
      </c>
      <c r="AA1767">
        <v>1974.5206597173601</v>
      </c>
      <c r="AB1767">
        <f t="shared" si="131"/>
        <v>3.8987318356506789E-2</v>
      </c>
      <c r="AC1767">
        <v>1</v>
      </c>
      <c r="AD1767">
        <v>1</v>
      </c>
      <c r="AE1767">
        <v>173</v>
      </c>
    </row>
    <row r="1768" spans="1:31" x14ac:dyDescent="0.2">
      <c r="A1768" t="s">
        <v>213</v>
      </c>
      <c r="B1768">
        <v>2013</v>
      </c>
      <c r="C1768">
        <v>-22.286999999999999</v>
      </c>
      <c r="D1768">
        <v>0.92529579044154597</v>
      </c>
      <c r="E1768">
        <v>1.0639571674628701</v>
      </c>
      <c r="F1768">
        <v>0.80013475115484001</v>
      </c>
      <c r="G1768">
        <v>133.63999999999999</v>
      </c>
      <c r="H1768">
        <v>24.724</v>
      </c>
      <c r="I1768">
        <v>25.861000000000001</v>
      </c>
      <c r="J1768">
        <v>199.778560358335</v>
      </c>
      <c r="K1768">
        <v>0</v>
      </c>
      <c r="L1768">
        <v>0</v>
      </c>
      <c r="M1768">
        <v>0</v>
      </c>
      <c r="N1768" t="s">
        <v>44</v>
      </c>
      <c r="O1768">
        <v>-26.483097402168902</v>
      </c>
      <c r="P1768">
        <v>24.7673955104475</v>
      </c>
      <c r="Q1768">
        <v>3.6613654089632299E-4</v>
      </c>
      <c r="R1768">
        <v>22.029400075505698</v>
      </c>
      <c r="S1768">
        <v>0</v>
      </c>
      <c r="T1768">
        <v>0</v>
      </c>
      <c r="U1768">
        <v>0</v>
      </c>
      <c r="V1768">
        <v>1946.7196359381601</v>
      </c>
      <c r="W1768">
        <v>8.9715727311672905E-3</v>
      </c>
      <c r="X1768">
        <v>-743.55291790788704</v>
      </c>
      <c r="Y1768">
        <v>1135.8853999999999</v>
      </c>
      <c r="Z1768">
        <v>396.6481</v>
      </c>
      <c r="AA1768">
        <v>1979.6096827077799</v>
      </c>
      <c r="AB1768">
        <f t="shared" si="131"/>
        <v>3.9188544958703976E-2</v>
      </c>
      <c r="AC1768">
        <v>1</v>
      </c>
      <c r="AD1768">
        <v>1</v>
      </c>
      <c r="AE1768">
        <v>173</v>
      </c>
    </row>
    <row r="1769" spans="1:31" x14ac:dyDescent="0.2">
      <c r="A1769" t="s">
        <v>213</v>
      </c>
      <c r="B1769">
        <v>2013</v>
      </c>
      <c r="C1769">
        <v>-22.286999999999999</v>
      </c>
      <c r="D1769">
        <v>0.92529579044154597</v>
      </c>
      <c r="E1769">
        <v>1.0865259558636</v>
      </c>
      <c r="F1769">
        <v>0.78349828603181904</v>
      </c>
      <c r="G1769">
        <v>133.63999999999999</v>
      </c>
      <c r="H1769">
        <v>24.724</v>
      </c>
      <c r="I1769">
        <v>25.861000000000001</v>
      </c>
      <c r="J1769">
        <v>201.11928360583201</v>
      </c>
      <c r="K1769">
        <v>0</v>
      </c>
      <c r="L1769">
        <v>0</v>
      </c>
      <c r="M1769">
        <v>0</v>
      </c>
      <c r="N1769" t="s">
        <v>44</v>
      </c>
      <c r="O1769">
        <v>-26.490242857614199</v>
      </c>
      <c r="P1769">
        <v>24.744304938507799</v>
      </c>
      <c r="Q1769">
        <v>3.5717680501404399E-4</v>
      </c>
      <c r="R1769">
        <v>22.030449916943699</v>
      </c>
      <c r="S1769">
        <v>0</v>
      </c>
      <c r="T1769">
        <v>0</v>
      </c>
      <c r="U1769">
        <v>0</v>
      </c>
      <c r="V1769">
        <v>1941.4649404680299</v>
      </c>
      <c r="W1769">
        <v>8.8537464634339397E-3</v>
      </c>
      <c r="X1769">
        <v>-767.22261030132495</v>
      </c>
      <c r="Y1769">
        <v>1135.8853999999999</v>
      </c>
      <c r="Z1769">
        <v>396.6481</v>
      </c>
      <c r="AA1769">
        <v>1974.2662085678401</v>
      </c>
      <c r="AB1769">
        <f t="shared" si="131"/>
        <v>3.8977270622928342E-2</v>
      </c>
      <c r="AC1769">
        <v>1</v>
      </c>
      <c r="AD1769">
        <v>1</v>
      </c>
      <c r="AE1769">
        <v>173</v>
      </c>
    </row>
    <row r="1770" spans="1:31" x14ac:dyDescent="0.2">
      <c r="A1770" t="s">
        <v>213</v>
      </c>
      <c r="B1770">
        <v>2013</v>
      </c>
      <c r="C1770">
        <v>-22.286999999999999</v>
      </c>
      <c r="D1770">
        <v>0.92529579044154597</v>
      </c>
      <c r="E1770">
        <v>1.06288246325331</v>
      </c>
      <c r="F1770">
        <v>0.80092696377974604</v>
      </c>
      <c r="G1770">
        <v>133.63999999999999</v>
      </c>
      <c r="H1770">
        <v>24.724</v>
      </c>
      <c r="I1770">
        <v>25.861000000000001</v>
      </c>
      <c r="J1770">
        <v>199.71471639416799</v>
      </c>
      <c r="K1770">
        <v>0</v>
      </c>
      <c r="L1770">
        <v>0</v>
      </c>
      <c r="M1770">
        <v>0</v>
      </c>
      <c r="N1770" t="s">
        <v>44</v>
      </c>
      <c r="O1770">
        <v>-26.4827571423858</v>
      </c>
      <c r="P1770">
        <v>24.768495061492199</v>
      </c>
      <c r="Q1770">
        <v>3.6656319498595602E-4</v>
      </c>
      <c r="R1770">
        <v>22.0293500830563</v>
      </c>
      <c r="S1770">
        <v>0</v>
      </c>
      <c r="T1770">
        <v>0</v>
      </c>
      <c r="U1770">
        <v>0</v>
      </c>
      <c r="V1770">
        <v>1946.9698595319701</v>
      </c>
      <c r="W1770">
        <v>8.9771835058212596E-3</v>
      </c>
      <c r="X1770">
        <v>-742.42578969867498</v>
      </c>
      <c r="Y1770">
        <v>1135.8853999999999</v>
      </c>
      <c r="Z1770">
        <v>396.6481</v>
      </c>
      <c r="AA1770">
        <v>1979.8641338573</v>
      </c>
      <c r="AB1770">
        <f t="shared" si="131"/>
        <v>3.9198619885345169E-2</v>
      </c>
      <c r="AC1770">
        <v>1</v>
      </c>
      <c r="AD1770">
        <v>1</v>
      </c>
      <c r="AE1770">
        <v>173</v>
      </c>
    </row>
    <row r="1771" spans="1:31" x14ac:dyDescent="0.2">
      <c r="A1771" t="s">
        <v>213</v>
      </c>
      <c r="B1771">
        <v>2013</v>
      </c>
      <c r="C1771">
        <v>-22.286999999999999</v>
      </c>
      <c r="D1771">
        <v>0.92529579044154597</v>
      </c>
      <c r="E1771">
        <v>1.08760066007316</v>
      </c>
      <c r="F1771">
        <v>0.78270607340691301</v>
      </c>
      <c r="G1771">
        <v>133.63999999999999</v>
      </c>
      <c r="H1771">
        <v>24.724</v>
      </c>
      <c r="I1771">
        <v>25.861000000000001</v>
      </c>
      <c r="J1771">
        <v>201.18312756999899</v>
      </c>
      <c r="K1771">
        <v>0</v>
      </c>
      <c r="L1771">
        <v>0</v>
      </c>
      <c r="M1771">
        <v>0</v>
      </c>
      <c r="N1771" t="s">
        <v>44</v>
      </c>
      <c r="O1771">
        <v>-26.4905831173973</v>
      </c>
      <c r="P1771">
        <v>24.743205387463099</v>
      </c>
      <c r="Q1771">
        <v>3.5675015092441199E-4</v>
      </c>
      <c r="R1771">
        <v>22.0304999093932</v>
      </c>
      <c r="S1771">
        <v>0</v>
      </c>
      <c r="T1771">
        <v>0</v>
      </c>
      <c r="U1771">
        <v>0</v>
      </c>
      <c r="V1771">
        <v>1941.2147168742099</v>
      </c>
      <c r="W1771">
        <v>8.8481356887799706E-3</v>
      </c>
      <c r="X1771">
        <v>-768.34973851053599</v>
      </c>
      <c r="Y1771">
        <v>1135.8853999999999</v>
      </c>
      <c r="Z1771">
        <v>396.6481</v>
      </c>
      <c r="AA1771">
        <v>1974.01175741832</v>
      </c>
      <c r="AB1771">
        <f t="shared" si="131"/>
        <v>3.8967224184257639E-2</v>
      </c>
      <c r="AC1771">
        <v>1</v>
      </c>
      <c r="AD1771">
        <v>1</v>
      </c>
      <c r="AE1771">
        <v>173</v>
      </c>
    </row>
    <row r="1772" spans="1:31" x14ac:dyDescent="0.2">
      <c r="A1772" t="s">
        <v>213</v>
      </c>
      <c r="B1772">
        <v>2013</v>
      </c>
      <c r="C1772">
        <v>-22.286999999999999</v>
      </c>
      <c r="D1772">
        <v>0.92529579044154597</v>
      </c>
      <c r="E1772">
        <v>1.06180775904375</v>
      </c>
      <c r="F1772">
        <v>0.80171917640465196</v>
      </c>
      <c r="G1772">
        <v>133.63999999999999</v>
      </c>
      <c r="H1772">
        <v>24.724</v>
      </c>
      <c r="I1772">
        <v>25.861000000000001</v>
      </c>
      <c r="J1772">
        <v>199.65087243000099</v>
      </c>
      <c r="K1772">
        <v>0</v>
      </c>
      <c r="L1772">
        <v>0</v>
      </c>
      <c r="M1772">
        <v>0</v>
      </c>
      <c r="N1772" t="s">
        <v>44</v>
      </c>
      <c r="O1772">
        <v>-26.482416882602699</v>
      </c>
      <c r="P1772">
        <v>24.769594612536899</v>
      </c>
      <c r="Q1772">
        <v>3.6698984907558802E-4</v>
      </c>
      <c r="R1772">
        <v>22.0293000906068</v>
      </c>
      <c r="S1772">
        <v>0</v>
      </c>
      <c r="T1772">
        <v>0</v>
      </c>
      <c r="U1772">
        <v>0</v>
      </c>
      <c r="V1772">
        <v>1947.2200831257901</v>
      </c>
      <c r="W1772">
        <v>8.9827942804752304E-3</v>
      </c>
      <c r="X1772">
        <v>-741.29866148946405</v>
      </c>
      <c r="Y1772">
        <v>1135.8853999999999</v>
      </c>
      <c r="Z1772">
        <v>396.6481</v>
      </c>
      <c r="AA1772">
        <v>1980.11858500682</v>
      </c>
      <c r="AB1772">
        <f t="shared" si="131"/>
        <v>3.9208696106894113E-2</v>
      </c>
      <c r="AC1772">
        <v>1</v>
      </c>
      <c r="AD1772">
        <v>1</v>
      </c>
      <c r="AE1772">
        <v>173</v>
      </c>
    </row>
    <row r="1773" spans="1:31" x14ac:dyDescent="0.2">
      <c r="A1773" t="s">
        <v>213</v>
      </c>
      <c r="B1773">
        <v>2013</v>
      </c>
      <c r="C1773">
        <v>-22.286999999999999</v>
      </c>
      <c r="D1773">
        <v>0.92529579044154597</v>
      </c>
      <c r="E1773">
        <v>1.0886753642827101</v>
      </c>
      <c r="F1773">
        <v>0.78191386078200698</v>
      </c>
      <c r="G1773">
        <v>133.63999999999999</v>
      </c>
      <c r="H1773">
        <v>24.724</v>
      </c>
      <c r="I1773">
        <v>25.861000000000001</v>
      </c>
      <c r="J1773">
        <v>201.246971534165</v>
      </c>
      <c r="K1773">
        <v>0</v>
      </c>
      <c r="L1773">
        <v>0</v>
      </c>
      <c r="M1773">
        <v>0</v>
      </c>
      <c r="N1773" t="s">
        <v>44</v>
      </c>
      <c r="O1773">
        <v>-26.490923377180401</v>
      </c>
      <c r="P1773">
        <v>24.7421058364183</v>
      </c>
      <c r="Q1773">
        <v>3.5632349683477999E-4</v>
      </c>
      <c r="R1773">
        <v>22.030549901842601</v>
      </c>
      <c r="S1773">
        <v>0</v>
      </c>
      <c r="T1773">
        <v>0</v>
      </c>
      <c r="U1773">
        <v>0</v>
      </c>
      <c r="V1773">
        <v>1940.9644932803999</v>
      </c>
      <c r="W1773">
        <v>8.8425249141259998E-3</v>
      </c>
      <c r="X1773">
        <v>-769.47686671974805</v>
      </c>
      <c r="Y1773">
        <v>1135.8853999999999</v>
      </c>
      <c r="Z1773">
        <v>396.6481</v>
      </c>
      <c r="AA1773">
        <v>1973.7573062688</v>
      </c>
      <c r="AB1773">
        <f t="shared" si="131"/>
        <v>3.8957179040494692E-2</v>
      </c>
      <c r="AC1773">
        <v>1</v>
      </c>
      <c r="AD1773">
        <v>1</v>
      </c>
      <c r="AE1773">
        <v>173</v>
      </c>
    </row>
    <row r="1774" spans="1:31" x14ac:dyDescent="0.2">
      <c r="A1774" t="s">
        <v>213</v>
      </c>
      <c r="B1774">
        <v>2013</v>
      </c>
      <c r="C1774">
        <v>-22.286999999999999</v>
      </c>
      <c r="D1774">
        <v>0.92529579044154597</v>
      </c>
      <c r="E1774">
        <v>1.06073305483419</v>
      </c>
      <c r="F1774">
        <v>0.80251138902955699</v>
      </c>
      <c r="G1774">
        <v>133.63999999999999</v>
      </c>
      <c r="H1774">
        <v>24.724</v>
      </c>
      <c r="I1774">
        <v>25.861000000000001</v>
      </c>
      <c r="J1774">
        <v>199.587028465835</v>
      </c>
      <c r="K1774">
        <v>0</v>
      </c>
      <c r="L1774">
        <v>0</v>
      </c>
      <c r="M1774">
        <v>0</v>
      </c>
      <c r="N1774" t="s">
        <v>44</v>
      </c>
      <c r="O1774">
        <v>-26.482076622819601</v>
      </c>
      <c r="P1774">
        <v>24.770694163581702</v>
      </c>
      <c r="Q1774">
        <v>3.6741650316522001E-4</v>
      </c>
      <c r="R1774">
        <v>22.029250098157402</v>
      </c>
      <c r="S1774">
        <v>0</v>
      </c>
      <c r="T1774">
        <v>0</v>
      </c>
      <c r="U1774">
        <v>0</v>
      </c>
      <c r="V1774">
        <v>1947.4703067196101</v>
      </c>
      <c r="W1774">
        <v>8.9884050551291995E-3</v>
      </c>
      <c r="X1774">
        <v>-740.17153328025199</v>
      </c>
      <c r="Y1774">
        <v>1135.8853999999999</v>
      </c>
      <c r="Z1774">
        <v>396.6481</v>
      </c>
      <c r="AA1774">
        <v>1980.3730361563501</v>
      </c>
      <c r="AB1774">
        <f t="shared" si="131"/>
        <v>3.9218773623351202E-2</v>
      </c>
      <c r="AC1774">
        <v>1</v>
      </c>
      <c r="AD1774">
        <v>1</v>
      </c>
      <c r="AE1774">
        <v>173</v>
      </c>
    </row>
    <row r="1775" spans="1:31" x14ac:dyDescent="0.2">
      <c r="A1775" t="s">
        <v>213</v>
      </c>
      <c r="B1775">
        <v>2013</v>
      </c>
      <c r="C1775">
        <v>-22.286999999999999</v>
      </c>
      <c r="D1775">
        <v>0.92529579044154597</v>
      </c>
      <c r="E1775">
        <v>1.0897500684922701</v>
      </c>
      <c r="F1775">
        <v>0.78112164815710095</v>
      </c>
      <c r="G1775">
        <v>133.63999999999999</v>
      </c>
      <c r="H1775">
        <v>24.724</v>
      </c>
      <c r="I1775">
        <v>25.861000000000001</v>
      </c>
      <c r="J1775">
        <v>201.310815498332</v>
      </c>
      <c r="K1775">
        <v>0</v>
      </c>
      <c r="L1775">
        <v>0</v>
      </c>
      <c r="M1775">
        <v>0</v>
      </c>
      <c r="N1775" t="s">
        <v>44</v>
      </c>
      <c r="O1775">
        <v>-26.491263636963499</v>
      </c>
      <c r="P1775">
        <v>24.741006285373601</v>
      </c>
      <c r="Q1775">
        <v>3.5589684274514702E-4</v>
      </c>
      <c r="R1775">
        <v>22.030599894291999</v>
      </c>
      <c r="S1775">
        <v>0</v>
      </c>
      <c r="T1775">
        <v>0</v>
      </c>
      <c r="U1775">
        <v>0</v>
      </c>
      <c r="V1775">
        <v>1940.7142696865801</v>
      </c>
      <c r="W1775">
        <v>8.8369141394720307E-3</v>
      </c>
      <c r="X1775">
        <v>-770.60399492895897</v>
      </c>
      <c r="Y1775">
        <v>1135.8853999999999</v>
      </c>
      <c r="Z1775">
        <v>396.6481</v>
      </c>
      <c r="AA1775">
        <v>1973.50285511928</v>
      </c>
      <c r="AB1775">
        <f t="shared" si="131"/>
        <v>3.8947135191639497E-2</v>
      </c>
      <c r="AC1775">
        <v>1</v>
      </c>
      <c r="AD1775">
        <v>1</v>
      </c>
      <c r="AE1775">
        <v>173</v>
      </c>
    </row>
    <row r="1776" spans="1:31" x14ac:dyDescent="0.2">
      <c r="A1776" t="s">
        <v>213</v>
      </c>
      <c r="B1776">
        <v>2013</v>
      </c>
      <c r="C1776">
        <v>-22.286999999999999</v>
      </c>
      <c r="D1776">
        <v>0.92529579044154597</v>
      </c>
      <c r="E1776">
        <v>1.05965835062464</v>
      </c>
      <c r="F1776">
        <v>0.80330360165446302</v>
      </c>
      <c r="G1776">
        <v>133.63999999999999</v>
      </c>
      <c r="H1776">
        <v>24.724</v>
      </c>
      <c r="I1776">
        <v>25.861000000000001</v>
      </c>
      <c r="J1776">
        <v>199.523184501668</v>
      </c>
      <c r="K1776">
        <v>0</v>
      </c>
      <c r="L1776">
        <v>0</v>
      </c>
      <c r="M1776">
        <v>0</v>
      </c>
      <c r="N1776" t="s">
        <v>44</v>
      </c>
      <c r="O1776">
        <v>-26.4817363630365</v>
      </c>
      <c r="P1776">
        <v>24.771793714626401</v>
      </c>
      <c r="Q1776">
        <v>3.6784315725485299E-4</v>
      </c>
      <c r="R1776">
        <v>22.029200105708</v>
      </c>
      <c r="S1776">
        <v>0</v>
      </c>
      <c r="T1776">
        <v>0</v>
      </c>
      <c r="U1776">
        <v>0</v>
      </c>
      <c r="V1776">
        <v>1947.7205303134201</v>
      </c>
      <c r="W1776">
        <v>8.9940158297831703E-3</v>
      </c>
      <c r="X1776">
        <v>-739.04440507104096</v>
      </c>
      <c r="Y1776">
        <v>1135.8853999999999</v>
      </c>
      <c r="Z1776">
        <v>396.6481</v>
      </c>
      <c r="AA1776">
        <v>1980.6274873058601</v>
      </c>
      <c r="AB1776">
        <f t="shared" si="131"/>
        <v>3.9228852434715251E-2</v>
      </c>
      <c r="AC1776">
        <v>1</v>
      </c>
      <c r="AD1776">
        <v>1</v>
      </c>
      <c r="AE1776">
        <v>173</v>
      </c>
    </row>
    <row r="1777" spans="1:31" x14ac:dyDescent="0.2">
      <c r="A1777" t="s">
        <v>213</v>
      </c>
      <c r="B1777">
        <v>2013</v>
      </c>
      <c r="C1777">
        <v>-22.286999999999999</v>
      </c>
      <c r="D1777">
        <v>0.92529579044154597</v>
      </c>
      <c r="E1777">
        <v>1.0908247727018301</v>
      </c>
      <c r="F1777">
        <v>0.78032943553219603</v>
      </c>
      <c r="G1777">
        <v>133.63999999999999</v>
      </c>
      <c r="H1777">
        <v>24.724</v>
      </c>
      <c r="I1777">
        <v>25.861000000000001</v>
      </c>
      <c r="J1777">
        <v>201.37465946249799</v>
      </c>
      <c r="K1777">
        <v>0</v>
      </c>
      <c r="L1777">
        <v>0</v>
      </c>
      <c r="M1777">
        <v>0</v>
      </c>
      <c r="N1777" t="s">
        <v>44</v>
      </c>
      <c r="O1777">
        <v>-26.4916038967466</v>
      </c>
      <c r="P1777">
        <v>24.739906734328802</v>
      </c>
      <c r="Q1777">
        <v>3.5547018865551502E-4</v>
      </c>
      <c r="R1777">
        <v>22.0306498867415</v>
      </c>
      <c r="S1777">
        <v>0</v>
      </c>
      <c r="T1777">
        <v>0</v>
      </c>
      <c r="U1777">
        <v>0</v>
      </c>
      <c r="V1777">
        <v>1940.4640460927601</v>
      </c>
      <c r="W1777">
        <v>8.8313033648180599E-3</v>
      </c>
      <c r="X1777">
        <v>-771.73112313817001</v>
      </c>
      <c r="Y1777">
        <v>1135.8853999999999</v>
      </c>
      <c r="Z1777">
        <v>396.6481</v>
      </c>
      <c r="AA1777">
        <v>1973.2484039697499</v>
      </c>
      <c r="AB1777">
        <f t="shared" si="131"/>
        <v>3.8937092637691649E-2</v>
      </c>
      <c r="AC1777">
        <v>1</v>
      </c>
      <c r="AD1777">
        <v>1</v>
      </c>
      <c r="AE1777">
        <v>173</v>
      </c>
    </row>
    <row r="1778" spans="1:31" x14ac:dyDescent="0.2">
      <c r="A1778" t="s">
        <v>213</v>
      </c>
      <c r="B1778">
        <v>2013</v>
      </c>
      <c r="C1778">
        <v>-22.286999999999999</v>
      </c>
      <c r="D1778">
        <v>0.92529579044154597</v>
      </c>
      <c r="E1778">
        <v>1.05858364641508</v>
      </c>
      <c r="F1778">
        <v>0.80409581427936905</v>
      </c>
      <c r="G1778">
        <v>133.63999999999999</v>
      </c>
      <c r="H1778">
        <v>24.724</v>
      </c>
      <c r="I1778">
        <v>25.861000000000001</v>
      </c>
      <c r="J1778">
        <v>199.45934053750199</v>
      </c>
      <c r="K1778">
        <v>0</v>
      </c>
      <c r="L1778">
        <v>0</v>
      </c>
      <c r="M1778">
        <v>0</v>
      </c>
      <c r="N1778" t="s">
        <v>44</v>
      </c>
      <c r="O1778">
        <v>-26.481396103253399</v>
      </c>
      <c r="P1778">
        <v>24.7728932656712</v>
      </c>
      <c r="Q1778">
        <v>3.6826981134448499E-4</v>
      </c>
      <c r="R1778">
        <v>22.029150113258599</v>
      </c>
      <c r="S1778">
        <v>0</v>
      </c>
      <c r="T1778">
        <v>0</v>
      </c>
      <c r="U1778">
        <v>0</v>
      </c>
      <c r="V1778">
        <v>1947.9707539072399</v>
      </c>
      <c r="W1778">
        <v>8.9996266044371394E-3</v>
      </c>
      <c r="X1778">
        <v>-737.91727686183003</v>
      </c>
      <c r="Y1778">
        <v>1135.8853999999999</v>
      </c>
      <c r="Z1778">
        <v>396.6481</v>
      </c>
      <c r="AA1778">
        <v>1980.8819384553899</v>
      </c>
      <c r="AB1778">
        <f t="shared" si="131"/>
        <v>3.9238932540987835E-2</v>
      </c>
      <c r="AC1778">
        <v>1</v>
      </c>
      <c r="AD1778">
        <v>1</v>
      </c>
      <c r="AE1778">
        <v>173</v>
      </c>
    </row>
    <row r="1779" spans="1:31" x14ac:dyDescent="0.2">
      <c r="A1779" t="s">
        <v>213</v>
      </c>
      <c r="B1779">
        <v>2013</v>
      </c>
      <c r="C1779">
        <v>-22.286999999999999</v>
      </c>
      <c r="D1779">
        <v>0.92529579044154597</v>
      </c>
      <c r="E1779">
        <v>1.0918994769113901</v>
      </c>
      <c r="F1779">
        <v>0.77953722290728999</v>
      </c>
      <c r="G1779">
        <v>133.63999999999999</v>
      </c>
      <c r="H1779">
        <v>24.724</v>
      </c>
      <c r="I1779">
        <v>25.861000000000001</v>
      </c>
      <c r="J1779">
        <v>201.43850342666499</v>
      </c>
      <c r="K1779">
        <v>0</v>
      </c>
      <c r="L1779">
        <v>0</v>
      </c>
      <c r="M1779">
        <v>0</v>
      </c>
      <c r="N1779" t="s">
        <v>44</v>
      </c>
      <c r="O1779">
        <v>-26.491944156529701</v>
      </c>
      <c r="P1779">
        <v>24.738807183284099</v>
      </c>
      <c r="Q1779">
        <v>3.5504353456588302E-4</v>
      </c>
      <c r="R1779">
        <v>22.030699879190902</v>
      </c>
      <c r="S1779">
        <v>0</v>
      </c>
      <c r="T1779">
        <v>0</v>
      </c>
      <c r="U1779">
        <v>0</v>
      </c>
      <c r="V1779">
        <v>1940.2138224989501</v>
      </c>
      <c r="W1779">
        <v>8.8256925901640908E-3</v>
      </c>
      <c r="X1779">
        <v>-772.85825134738195</v>
      </c>
      <c r="Y1779">
        <v>1135.8853999999999</v>
      </c>
      <c r="Z1779">
        <v>396.6481</v>
      </c>
      <c r="AA1779">
        <v>1972.9939528202401</v>
      </c>
      <c r="AB1779">
        <f t="shared" si="131"/>
        <v>3.8927051378652357E-2</v>
      </c>
      <c r="AC1779">
        <v>1</v>
      </c>
      <c r="AD1779">
        <v>1</v>
      </c>
      <c r="AE1779">
        <v>173</v>
      </c>
    </row>
    <row r="1780" spans="1:31" x14ac:dyDescent="0.2">
      <c r="A1780" t="s">
        <v>213</v>
      </c>
      <c r="B1780">
        <v>2013</v>
      </c>
      <c r="C1780">
        <v>-22.286999999999999</v>
      </c>
      <c r="D1780">
        <v>0.92529579044154597</v>
      </c>
      <c r="E1780">
        <v>1.0575089422055199</v>
      </c>
      <c r="F1780">
        <v>0.80488802690427497</v>
      </c>
      <c r="G1780">
        <v>133.63999999999999</v>
      </c>
      <c r="H1780">
        <v>24.724</v>
      </c>
      <c r="I1780">
        <v>25.861000000000001</v>
      </c>
      <c r="J1780">
        <v>199.39549657333501</v>
      </c>
      <c r="K1780">
        <v>0</v>
      </c>
      <c r="L1780">
        <v>0</v>
      </c>
      <c r="M1780">
        <v>0</v>
      </c>
      <c r="N1780" t="s">
        <v>44</v>
      </c>
      <c r="O1780">
        <v>-26.481055843470301</v>
      </c>
      <c r="P1780">
        <v>24.7739928167159</v>
      </c>
      <c r="Q1780">
        <v>3.6869646543411698E-4</v>
      </c>
      <c r="R1780">
        <v>22.029100120809101</v>
      </c>
      <c r="S1780">
        <v>0</v>
      </c>
      <c r="T1780">
        <v>0</v>
      </c>
      <c r="U1780">
        <v>0</v>
      </c>
      <c r="V1780">
        <v>1948.2209775010499</v>
      </c>
      <c r="W1780">
        <v>9.0052373790911102E-3</v>
      </c>
      <c r="X1780">
        <v>-736.79014865261797</v>
      </c>
      <c r="Y1780">
        <v>1135.8853999999999</v>
      </c>
      <c r="Z1780">
        <v>396.6481</v>
      </c>
      <c r="AA1780">
        <v>1981.1363896048999</v>
      </c>
      <c r="AB1780">
        <f t="shared" si="131"/>
        <v>3.9249013942167385E-2</v>
      </c>
      <c r="AC1780">
        <v>1</v>
      </c>
      <c r="AD1780">
        <v>1</v>
      </c>
      <c r="AE1780">
        <v>173</v>
      </c>
    </row>
    <row r="1781" spans="1:31" x14ac:dyDescent="0.2">
      <c r="A1781" t="s">
        <v>213</v>
      </c>
      <c r="B1781">
        <v>2013</v>
      </c>
      <c r="C1781">
        <v>-22.286999999999999</v>
      </c>
      <c r="D1781">
        <v>0.92529579044154597</v>
      </c>
      <c r="E1781">
        <v>1.0929741811209499</v>
      </c>
      <c r="F1781">
        <v>0.77874501028238396</v>
      </c>
      <c r="G1781">
        <v>133.63999999999999</v>
      </c>
      <c r="H1781">
        <v>24.724</v>
      </c>
      <c r="I1781">
        <v>25.861000000000001</v>
      </c>
      <c r="J1781">
        <v>201.50234739083101</v>
      </c>
      <c r="K1781">
        <v>0</v>
      </c>
      <c r="L1781">
        <v>0</v>
      </c>
      <c r="M1781">
        <v>0</v>
      </c>
      <c r="N1781" t="s">
        <v>44</v>
      </c>
      <c r="O1781">
        <v>-26.492284416312799</v>
      </c>
      <c r="P1781">
        <v>24.737707632239299</v>
      </c>
      <c r="Q1781">
        <v>3.5461688047625E-4</v>
      </c>
      <c r="R1781">
        <v>22.0307498716403</v>
      </c>
      <c r="S1781">
        <v>0</v>
      </c>
      <c r="T1781">
        <v>0</v>
      </c>
      <c r="U1781">
        <v>0</v>
      </c>
      <c r="V1781">
        <v>1939.9635989051301</v>
      </c>
      <c r="W1781">
        <v>8.8200818155101304E-3</v>
      </c>
      <c r="X1781">
        <v>-773.98537955659299</v>
      </c>
      <c r="Y1781">
        <v>1135.8853999999999</v>
      </c>
      <c r="Z1781">
        <v>396.6481</v>
      </c>
      <c r="AA1781">
        <v>1972.7395016707101</v>
      </c>
      <c r="AB1781">
        <f t="shared" si="131"/>
        <v>3.891701141452001E-2</v>
      </c>
      <c r="AC1781">
        <v>1</v>
      </c>
      <c r="AD1781">
        <v>1</v>
      </c>
      <c r="AE1781">
        <v>173</v>
      </c>
    </row>
    <row r="1782" spans="1:31" x14ac:dyDescent="0.2">
      <c r="A1782" t="s">
        <v>213</v>
      </c>
      <c r="B1782">
        <v>2013</v>
      </c>
      <c r="C1782">
        <v>-22.286999999999999</v>
      </c>
      <c r="D1782">
        <v>0.92529579044154597</v>
      </c>
      <c r="E1782">
        <v>1.0564342379959599</v>
      </c>
      <c r="F1782">
        <v>0.80568023952918</v>
      </c>
      <c r="G1782">
        <v>133.63999999999999</v>
      </c>
      <c r="H1782">
        <v>24.724</v>
      </c>
      <c r="I1782">
        <v>25.861000000000001</v>
      </c>
      <c r="J1782">
        <v>199.331652609169</v>
      </c>
      <c r="K1782">
        <v>0</v>
      </c>
      <c r="L1782">
        <v>0</v>
      </c>
      <c r="M1782">
        <v>0</v>
      </c>
      <c r="N1782" t="s">
        <v>44</v>
      </c>
      <c r="O1782">
        <v>-26.4807155836872</v>
      </c>
      <c r="P1782">
        <v>24.775092367760699</v>
      </c>
      <c r="Q1782">
        <v>3.6912311952375001E-4</v>
      </c>
      <c r="R1782">
        <v>22.0290501283597</v>
      </c>
      <c r="S1782">
        <v>0</v>
      </c>
      <c r="T1782">
        <v>0</v>
      </c>
      <c r="U1782">
        <v>0</v>
      </c>
      <c r="V1782">
        <v>1948.4712010948699</v>
      </c>
      <c r="W1782">
        <v>9.0108481537450793E-3</v>
      </c>
      <c r="X1782">
        <v>-735.66302044340705</v>
      </c>
      <c r="Y1782">
        <v>1135.8853999999999</v>
      </c>
      <c r="Z1782">
        <v>396.6481</v>
      </c>
      <c r="AA1782">
        <v>1981.39084075443</v>
      </c>
      <c r="AB1782">
        <f t="shared" si="131"/>
        <v>3.925909663825547E-2</v>
      </c>
      <c r="AC1782">
        <v>1</v>
      </c>
      <c r="AD1782">
        <v>1</v>
      </c>
      <c r="AE1782">
        <v>173</v>
      </c>
    </row>
    <row r="1783" spans="1:31" x14ac:dyDescent="0.2">
      <c r="A1783" t="s">
        <v>213</v>
      </c>
      <c r="B1783">
        <v>2013</v>
      </c>
      <c r="C1783">
        <v>-22.286999999999999</v>
      </c>
      <c r="D1783">
        <v>0.92529579044154597</v>
      </c>
      <c r="E1783">
        <v>1.0940488853305099</v>
      </c>
      <c r="F1783">
        <v>0.77795279765747805</v>
      </c>
      <c r="G1783">
        <v>133.63999999999999</v>
      </c>
      <c r="H1783">
        <v>24.724</v>
      </c>
      <c r="I1783">
        <v>25.861000000000001</v>
      </c>
      <c r="J1783">
        <v>201.56619135499801</v>
      </c>
      <c r="K1783">
        <v>0</v>
      </c>
      <c r="L1783">
        <v>0</v>
      </c>
      <c r="M1783">
        <v>0</v>
      </c>
      <c r="N1783" t="s">
        <v>44</v>
      </c>
      <c r="O1783">
        <v>-26.4926246760959</v>
      </c>
      <c r="P1783">
        <v>24.7366080811946</v>
      </c>
      <c r="Q1783">
        <v>3.54190226386618E-4</v>
      </c>
      <c r="R1783">
        <v>22.030799864089701</v>
      </c>
      <c r="S1783">
        <v>0</v>
      </c>
      <c r="T1783">
        <v>0</v>
      </c>
      <c r="U1783">
        <v>0</v>
      </c>
      <c r="V1783">
        <v>1939.7133753113201</v>
      </c>
      <c r="W1783">
        <v>8.8144710408561595E-3</v>
      </c>
      <c r="X1783">
        <v>-775.11250776580505</v>
      </c>
      <c r="Y1783">
        <v>1135.8853999999999</v>
      </c>
      <c r="Z1783">
        <v>396.6481</v>
      </c>
      <c r="AA1783">
        <v>1972.4850505212</v>
      </c>
      <c r="AB1783">
        <f t="shared" si="131"/>
        <v>3.8906972745296205E-2</v>
      </c>
      <c r="AC1783">
        <v>1</v>
      </c>
      <c r="AD1783">
        <v>1</v>
      </c>
      <c r="AE1783">
        <v>173</v>
      </c>
    </row>
    <row r="1784" spans="1:31" x14ac:dyDescent="0.2">
      <c r="A1784" t="s">
        <v>213</v>
      </c>
      <c r="B1784">
        <v>2013</v>
      </c>
      <c r="C1784">
        <v>-22.286999999999999</v>
      </c>
      <c r="D1784">
        <v>0.92529579044154597</v>
      </c>
      <c r="E1784">
        <v>1.0553595337863999</v>
      </c>
      <c r="F1784">
        <v>0.80647245215408603</v>
      </c>
      <c r="G1784">
        <v>133.63999999999999</v>
      </c>
      <c r="H1784">
        <v>24.724</v>
      </c>
      <c r="I1784">
        <v>25.861000000000001</v>
      </c>
      <c r="J1784">
        <v>199.26780864500199</v>
      </c>
      <c r="K1784">
        <v>0</v>
      </c>
      <c r="L1784">
        <v>0</v>
      </c>
      <c r="M1784">
        <v>0</v>
      </c>
      <c r="N1784" t="s">
        <v>44</v>
      </c>
      <c r="O1784">
        <v>-26.480375323904099</v>
      </c>
      <c r="P1784">
        <v>24.776191918805399</v>
      </c>
      <c r="Q1784">
        <v>3.6954977361338201E-4</v>
      </c>
      <c r="R1784">
        <v>22.029000135910302</v>
      </c>
      <c r="S1784">
        <v>0</v>
      </c>
      <c r="T1784">
        <v>0</v>
      </c>
      <c r="U1784">
        <v>0</v>
      </c>
      <c r="V1784">
        <v>1948.7214246886799</v>
      </c>
      <c r="W1784">
        <v>9.0164589283990501E-3</v>
      </c>
      <c r="X1784">
        <v>-734.53589223419601</v>
      </c>
      <c r="Y1784">
        <v>1135.8853999999999</v>
      </c>
      <c r="Z1784">
        <v>396.6481</v>
      </c>
      <c r="AA1784">
        <v>1981.64529190394</v>
      </c>
      <c r="AB1784">
        <f t="shared" si="131"/>
        <v>3.926918062925052E-2</v>
      </c>
      <c r="AC1784">
        <v>1</v>
      </c>
      <c r="AD1784">
        <v>1</v>
      </c>
      <c r="AE1784">
        <v>173</v>
      </c>
    </row>
    <row r="1785" spans="1:31" x14ac:dyDescent="0.2">
      <c r="A1785" t="s">
        <v>213</v>
      </c>
      <c r="B1785">
        <v>2013</v>
      </c>
      <c r="C1785">
        <v>-22.286999999999999</v>
      </c>
      <c r="D1785">
        <v>0.92529579044154597</v>
      </c>
      <c r="E1785">
        <v>1.0951235895400599</v>
      </c>
      <c r="F1785">
        <v>0.77716058503257202</v>
      </c>
      <c r="G1785">
        <v>133.63999999999999</v>
      </c>
      <c r="H1785">
        <v>24.724</v>
      </c>
      <c r="I1785">
        <v>25.861000000000001</v>
      </c>
      <c r="J1785">
        <v>201.63003531916499</v>
      </c>
      <c r="K1785">
        <v>0</v>
      </c>
      <c r="L1785">
        <v>0</v>
      </c>
      <c r="M1785">
        <v>0</v>
      </c>
      <c r="N1785" t="s">
        <v>44</v>
      </c>
      <c r="O1785">
        <v>-26.492964935879002</v>
      </c>
      <c r="P1785">
        <v>24.735508530149801</v>
      </c>
      <c r="Q1785">
        <v>3.53763572296986E-4</v>
      </c>
      <c r="R1785">
        <v>22.030849856539199</v>
      </c>
      <c r="S1785">
        <v>0</v>
      </c>
      <c r="T1785">
        <v>0</v>
      </c>
      <c r="U1785">
        <v>0</v>
      </c>
      <c r="V1785">
        <v>1939.4631517175001</v>
      </c>
      <c r="W1785">
        <v>8.8088602662021905E-3</v>
      </c>
      <c r="X1785">
        <v>-776.23963597501597</v>
      </c>
      <c r="Y1785">
        <v>1135.8853999999999</v>
      </c>
      <c r="Z1785">
        <v>396.6481</v>
      </c>
      <c r="AA1785">
        <v>1972.23059937167</v>
      </c>
      <c r="AB1785">
        <f t="shared" si="131"/>
        <v>3.8896935370979366E-2</v>
      </c>
      <c r="AC1785">
        <v>1</v>
      </c>
      <c r="AD1785">
        <v>1</v>
      </c>
      <c r="AE1785">
        <v>173</v>
      </c>
    </row>
    <row r="1786" spans="1:31" x14ac:dyDescent="0.2">
      <c r="A1786" t="s">
        <v>213</v>
      </c>
      <c r="B1786">
        <v>2013</v>
      </c>
      <c r="C1786">
        <v>-22.286999999999999</v>
      </c>
      <c r="D1786">
        <v>0.92529579044154597</v>
      </c>
      <c r="E1786">
        <v>1.0542848295768401</v>
      </c>
      <c r="F1786">
        <v>0.80726466477899195</v>
      </c>
      <c r="G1786">
        <v>133.63999999999999</v>
      </c>
      <c r="H1786">
        <v>24.724</v>
      </c>
      <c r="I1786">
        <v>25.861000000000001</v>
      </c>
      <c r="J1786">
        <v>199.20396468083601</v>
      </c>
      <c r="K1786">
        <v>0</v>
      </c>
      <c r="L1786">
        <v>0</v>
      </c>
      <c r="M1786">
        <v>0</v>
      </c>
      <c r="N1786" t="s">
        <v>44</v>
      </c>
      <c r="O1786">
        <v>-26.480035064121001</v>
      </c>
      <c r="P1786">
        <v>24.777291469850201</v>
      </c>
      <c r="Q1786">
        <v>3.6997642770301401E-4</v>
      </c>
      <c r="R1786">
        <v>22.028950143460801</v>
      </c>
      <c r="S1786">
        <v>0</v>
      </c>
      <c r="T1786">
        <v>0</v>
      </c>
      <c r="U1786">
        <v>0</v>
      </c>
      <c r="V1786">
        <v>1948.9716482824999</v>
      </c>
      <c r="W1786">
        <v>9.0220697030530192E-3</v>
      </c>
      <c r="X1786">
        <v>-733.40876402498395</v>
      </c>
      <c r="Y1786">
        <v>1135.8853999999999</v>
      </c>
      <c r="Z1786">
        <v>396.6481</v>
      </c>
      <c r="AA1786">
        <v>1981.89974305347</v>
      </c>
      <c r="AB1786">
        <f t="shared" si="131"/>
        <v>3.9279265915154113E-2</v>
      </c>
      <c r="AC1786">
        <v>1</v>
      </c>
      <c r="AD1786">
        <v>1</v>
      </c>
      <c r="AE1786">
        <v>173</v>
      </c>
    </row>
    <row r="1787" spans="1:31" x14ac:dyDescent="0.2">
      <c r="A1787" t="s">
        <v>213</v>
      </c>
      <c r="B1787">
        <v>2013</v>
      </c>
      <c r="C1787">
        <v>-22.286999999999999</v>
      </c>
      <c r="D1787">
        <v>0.92529579044154597</v>
      </c>
      <c r="E1787">
        <v>1.09619829374962</v>
      </c>
      <c r="F1787">
        <v>0.77636837240766698</v>
      </c>
      <c r="G1787">
        <v>133.63999999999999</v>
      </c>
      <c r="H1787">
        <v>24.724</v>
      </c>
      <c r="I1787">
        <v>25.861000000000001</v>
      </c>
      <c r="J1787">
        <v>201.693879283331</v>
      </c>
      <c r="K1787">
        <v>0</v>
      </c>
      <c r="L1787">
        <v>0</v>
      </c>
      <c r="M1787">
        <v>0</v>
      </c>
      <c r="N1787" t="s">
        <v>44</v>
      </c>
      <c r="O1787">
        <v>-26.493305195662099</v>
      </c>
      <c r="P1787">
        <v>24.734408979105101</v>
      </c>
      <c r="Q1787">
        <v>3.5333691820735303E-4</v>
      </c>
      <c r="R1787">
        <v>22.0308998489886</v>
      </c>
      <c r="S1787">
        <v>0</v>
      </c>
      <c r="T1787">
        <v>0</v>
      </c>
      <c r="U1787">
        <v>0</v>
      </c>
      <c r="V1787">
        <v>1939.2129281236801</v>
      </c>
      <c r="W1787">
        <v>8.8032494915482196E-3</v>
      </c>
      <c r="X1787">
        <v>-777.36676418422701</v>
      </c>
      <c r="Y1787">
        <v>1135.8853999999999</v>
      </c>
      <c r="Z1787">
        <v>396.6481</v>
      </c>
      <c r="AA1787">
        <v>1971.97614822214</v>
      </c>
      <c r="AB1787">
        <f t="shared" si="131"/>
        <v>3.888689929157027E-2</v>
      </c>
      <c r="AC1787">
        <v>1</v>
      </c>
      <c r="AD1787">
        <v>1</v>
      </c>
      <c r="AE1787">
        <v>173</v>
      </c>
    </row>
    <row r="1788" spans="1:31" x14ac:dyDescent="0.2">
      <c r="A1788" t="s">
        <v>213</v>
      </c>
      <c r="B1788">
        <v>2013</v>
      </c>
      <c r="C1788">
        <v>-22.286999999999999</v>
      </c>
      <c r="D1788">
        <v>0.92529579044154597</v>
      </c>
      <c r="E1788">
        <v>1.0532101253672801</v>
      </c>
      <c r="F1788">
        <v>0.80805687740389798</v>
      </c>
      <c r="G1788">
        <v>133.63999999999999</v>
      </c>
      <c r="H1788">
        <v>24.724</v>
      </c>
      <c r="I1788">
        <v>25.861000000000001</v>
      </c>
      <c r="J1788">
        <v>199.140120716669</v>
      </c>
      <c r="K1788">
        <v>0</v>
      </c>
      <c r="L1788">
        <v>0</v>
      </c>
      <c r="M1788">
        <v>0</v>
      </c>
      <c r="N1788" t="s">
        <v>44</v>
      </c>
      <c r="O1788">
        <v>-26.4796948043379</v>
      </c>
      <c r="P1788">
        <v>24.778391020894901</v>
      </c>
      <c r="Q1788">
        <v>3.7040308179264698E-4</v>
      </c>
      <c r="R1788">
        <v>22.028900151011399</v>
      </c>
      <c r="S1788">
        <v>0</v>
      </c>
      <c r="T1788">
        <v>0</v>
      </c>
      <c r="U1788">
        <v>0</v>
      </c>
      <c r="V1788">
        <v>1949.2218718763199</v>
      </c>
      <c r="W1788">
        <v>9.02768047770699E-3</v>
      </c>
      <c r="X1788">
        <v>-732.28163581577303</v>
      </c>
      <c r="Y1788">
        <v>1135.8853999999999</v>
      </c>
      <c r="Z1788">
        <v>396.6481</v>
      </c>
      <c r="AA1788">
        <v>1982.1541942030001</v>
      </c>
      <c r="AB1788">
        <f t="shared" si="131"/>
        <v>3.9289352495965449E-2</v>
      </c>
      <c r="AC1788">
        <v>1</v>
      </c>
      <c r="AD1788">
        <v>1</v>
      </c>
      <c r="AE1788">
        <v>173</v>
      </c>
    </row>
    <row r="1789" spans="1:31" x14ac:dyDescent="0.2">
      <c r="A1789" t="s">
        <v>213</v>
      </c>
      <c r="B1789">
        <v>2013</v>
      </c>
      <c r="C1789">
        <v>-22.286999999999999</v>
      </c>
      <c r="D1789">
        <v>0.92529579044154597</v>
      </c>
      <c r="E1789">
        <v>1.09727299795918</v>
      </c>
      <c r="F1789">
        <v>0.77557615978276095</v>
      </c>
      <c r="G1789">
        <v>133.63999999999999</v>
      </c>
      <c r="H1789">
        <v>24.724</v>
      </c>
      <c r="I1789">
        <v>25.861000000000001</v>
      </c>
      <c r="J1789">
        <v>201.75772324749801</v>
      </c>
      <c r="K1789">
        <v>0</v>
      </c>
      <c r="L1789">
        <v>0</v>
      </c>
      <c r="M1789">
        <v>0</v>
      </c>
      <c r="N1789" t="s">
        <v>44</v>
      </c>
      <c r="O1789">
        <v>-26.493645455445201</v>
      </c>
      <c r="P1789">
        <v>24.733309428060402</v>
      </c>
      <c r="Q1789">
        <v>3.5291026411772097E-4</v>
      </c>
      <c r="R1789">
        <v>22.030949841438002</v>
      </c>
      <c r="S1789">
        <v>0</v>
      </c>
      <c r="T1789">
        <v>0</v>
      </c>
      <c r="U1789">
        <v>0</v>
      </c>
      <c r="V1789">
        <v>1938.9627045298701</v>
      </c>
      <c r="W1789">
        <v>8.7976387168942505E-3</v>
      </c>
      <c r="X1789">
        <v>-778.49389239343895</v>
      </c>
      <c r="Y1789">
        <v>1135.8853999999999</v>
      </c>
      <c r="Z1789">
        <v>396.6481</v>
      </c>
      <c r="AA1789">
        <v>1971.7216970726299</v>
      </c>
      <c r="AB1789">
        <f t="shared" si="131"/>
        <v>3.887686450706971E-2</v>
      </c>
      <c r="AC1789">
        <v>1</v>
      </c>
      <c r="AD1789">
        <v>1</v>
      </c>
      <c r="AE1789">
        <v>173</v>
      </c>
    </row>
    <row r="1790" spans="1:31" x14ac:dyDescent="0.2">
      <c r="A1790" t="s">
        <v>213</v>
      </c>
      <c r="B1790">
        <v>2013</v>
      </c>
      <c r="C1790">
        <v>-22.286999999999999</v>
      </c>
      <c r="D1790">
        <v>0.92529579044154597</v>
      </c>
      <c r="E1790">
        <v>1.0521354211577301</v>
      </c>
      <c r="F1790">
        <v>0.80884909002880401</v>
      </c>
      <c r="G1790">
        <v>133.63999999999999</v>
      </c>
      <c r="H1790">
        <v>24.724</v>
      </c>
      <c r="I1790">
        <v>25.861000000000001</v>
      </c>
      <c r="J1790">
        <v>199.076276752502</v>
      </c>
      <c r="K1790">
        <v>0</v>
      </c>
      <c r="L1790">
        <v>0</v>
      </c>
      <c r="M1790">
        <v>0</v>
      </c>
      <c r="N1790" t="s">
        <v>44</v>
      </c>
      <c r="O1790">
        <v>-26.479354544554798</v>
      </c>
      <c r="P1790">
        <v>24.779490571939601</v>
      </c>
      <c r="Q1790">
        <v>3.7082973588227898E-4</v>
      </c>
      <c r="R1790">
        <v>22.028850158562001</v>
      </c>
      <c r="S1790">
        <v>0</v>
      </c>
      <c r="T1790">
        <v>0</v>
      </c>
      <c r="U1790">
        <v>0</v>
      </c>
      <c r="V1790">
        <v>1949.4720954701299</v>
      </c>
      <c r="W1790">
        <v>9.0332912523609504E-3</v>
      </c>
      <c r="X1790">
        <v>-731.15450760656199</v>
      </c>
      <c r="Y1790">
        <v>1135.8853999999999</v>
      </c>
      <c r="Z1790">
        <v>396.6481</v>
      </c>
      <c r="AA1790">
        <v>1982.4086453525099</v>
      </c>
      <c r="AB1790">
        <f t="shared" si="131"/>
        <v>3.9299440371683737E-2</v>
      </c>
      <c r="AC1790">
        <v>1</v>
      </c>
      <c r="AD1790">
        <v>1</v>
      </c>
      <c r="AE1790">
        <v>173</v>
      </c>
    </row>
    <row r="1791" spans="1:31" x14ac:dyDescent="0.2">
      <c r="A1791" t="s">
        <v>213</v>
      </c>
      <c r="B1791">
        <v>2013</v>
      </c>
      <c r="C1791">
        <v>-22.286999999999999</v>
      </c>
      <c r="D1791">
        <v>0.92529579044154597</v>
      </c>
      <c r="E1791">
        <v>1.09834770216874</v>
      </c>
      <c r="F1791">
        <v>0.77478394715785504</v>
      </c>
      <c r="G1791">
        <v>133.63999999999999</v>
      </c>
      <c r="H1791">
        <v>24.724</v>
      </c>
      <c r="I1791">
        <v>25.861000000000001</v>
      </c>
      <c r="J1791">
        <v>201.82156721166399</v>
      </c>
      <c r="K1791">
        <v>0</v>
      </c>
      <c r="L1791">
        <v>0</v>
      </c>
      <c r="M1791">
        <v>0</v>
      </c>
      <c r="N1791" t="s">
        <v>44</v>
      </c>
      <c r="O1791">
        <v>-26.493985715228401</v>
      </c>
      <c r="P1791">
        <v>24.732209877015599</v>
      </c>
      <c r="Q1791">
        <v>3.5248361002808898E-4</v>
      </c>
      <c r="R1791">
        <v>22.030999833887499</v>
      </c>
      <c r="S1791">
        <v>0</v>
      </c>
      <c r="T1791">
        <v>0</v>
      </c>
      <c r="U1791">
        <v>0</v>
      </c>
      <c r="V1791">
        <v>1938.71248093605</v>
      </c>
      <c r="W1791">
        <v>8.7920279422402797E-3</v>
      </c>
      <c r="X1791">
        <v>-779.62102060264999</v>
      </c>
      <c r="Y1791">
        <v>1135.8853999999999</v>
      </c>
      <c r="Z1791">
        <v>396.6481</v>
      </c>
      <c r="AA1791">
        <v>1971.4672459231001</v>
      </c>
      <c r="AB1791">
        <f t="shared" si="131"/>
        <v>3.8866831017476129E-2</v>
      </c>
      <c r="AC1791">
        <v>1</v>
      </c>
      <c r="AD1791">
        <v>1</v>
      </c>
      <c r="AE1791">
        <v>173</v>
      </c>
    </row>
    <row r="1792" spans="1:31" x14ac:dyDescent="0.2">
      <c r="A1792" t="s">
        <v>213</v>
      </c>
      <c r="B1792">
        <v>2013</v>
      </c>
      <c r="C1792">
        <v>-22.286999999999999</v>
      </c>
      <c r="D1792">
        <v>0.92529579044154597</v>
      </c>
      <c r="E1792">
        <v>1.05106071694817</v>
      </c>
      <c r="F1792">
        <v>0.80964130265370904</v>
      </c>
      <c r="G1792">
        <v>133.63999999999999</v>
      </c>
      <c r="H1792">
        <v>24.724</v>
      </c>
      <c r="I1792">
        <v>25.861000000000001</v>
      </c>
      <c r="J1792">
        <v>199.01243278833601</v>
      </c>
      <c r="K1792">
        <v>0</v>
      </c>
      <c r="L1792">
        <v>0</v>
      </c>
      <c r="M1792">
        <v>0</v>
      </c>
      <c r="N1792" t="s">
        <v>44</v>
      </c>
      <c r="O1792">
        <v>-26.479014284771601</v>
      </c>
      <c r="P1792">
        <v>24.7805901229844</v>
      </c>
      <c r="Q1792">
        <v>3.7125638997191098E-4</v>
      </c>
      <c r="R1792">
        <v>22.0288001661125</v>
      </c>
      <c r="S1792">
        <v>0</v>
      </c>
      <c r="T1792">
        <v>0</v>
      </c>
      <c r="U1792">
        <v>0</v>
      </c>
      <c r="V1792">
        <v>1949.72231906395</v>
      </c>
      <c r="W1792">
        <v>9.0389020270149195E-3</v>
      </c>
      <c r="X1792">
        <v>-730.02737939735005</v>
      </c>
      <c r="Y1792">
        <v>1135.8853999999999</v>
      </c>
      <c r="Z1792">
        <v>396.6481</v>
      </c>
      <c r="AA1792">
        <v>1982.6630965020399</v>
      </c>
      <c r="AB1792">
        <f t="shared" si="131"/>
        <v>3.9309529542310574E-2</v>
      </c>
      <c r="AC1792">
        <v>1</v>
      </c>
      <c r="AD1792">
        <v>1</v>
      </c>
      <c r="AE1792">
        <v>173</v>
      </c>
    </row>
    <row r="1793" spans="1:31" x14ac:dyDescent="0.2">
      <c r="A1793" t="s">
        <v>213</v>
      </c>
      <c r="B1793">
        <v>2013</v>
      </c>
      <c r="C1793">
        <v>-22.286999999999999</v>
      </c>
      <c r="D1793">
        <v>0.92529579044154597</v>
      </c>
      <c r="E1793">
        <v>1.0994224063783</v>
      </c>
      <c r="F1793">
        <v>0.77399173453294901</v>
      </c>
      <c r="G1793">
        <v>133.63999999999999</v>
      </c>
      <c r="H1793">
        <v>24.724</v>
      </c>
      <c r="I1793">
        <v>25.861000000000001</v>
      </c>
      <c r="J1793">
        <v>201.885411175831</v>
      </c>
      <c r="K1793">
        <v>0</v>
      </c>
      <c r="L1793">
        <v>0</v>
      </c>
      <c r="M1793">
        <v>0</v>
      </c>
      <c r="N1793" t="s">
        <v>44</v>
      </c>
      <c r="O1793">
        <v>-26.494325975011499</v>
      </c>
      <c r="P1793">
        <v>24.731110325970899</v>
      </c>
      <c r="Q1793">
        <v>3.52056955938456E-4</v>
      </c>
      <c r="R1793">
        <v>22.031049826336901</v>
      </c>
      <c r="S1793">
        <v>0</v>
      </c>
      <c r="T1793">
        <v>0</v>
      </c>
      <c r="U1793">
        <v>0</v>
      </c>
      <c r="V1793">
        <v>1938.46225734224</v>
      </c>
      <c r="W1793">
        <v>8.7864171675863106E-3</v>
      </c>
      <c r="X1793">
        <v>-780.74814881186103</v>
      </c>
      <c r="Y1793">
        <v>1135.8853999999999</v>
      </c>
      <c r="Z1793">
        <v>396.6481</v>
      </c>
      <c r="AA1793">
        <v>1971.2127947735901</v>
      </c>
      <c r="AB1793">
        <f t="shared" si="131"/>
        <v>3.8856798822791076E-2</v>
      </c>
      <c r="AC1793">
        <v>1</v>
      </c>
      <c r="AD1793">
        <v>1</v>
      </c>
      <c r="AE1793">
        <v>173</v>
      </c>
    </row>
    <row r="1794" spans="1:31" x14ac:dyDescent="0.2">
      <c r="A1794" t="s">
        <v>213</v>
      </c>
      <c r="B1794">
        <v>2013</v>
      </c>
      <c r="C1794">
        <v>-22.286999999999999</v>
      </c>
      <c r="D1794">
        <v>0.92529579044154597</v>
      </c>
      <c r="E1794">
        <v>1.04998601273861</v>
      </c>
      <c r="F1794">
        <v>0.81043351527861496</v>
      </c>
      <c r="G1794">
        <v>133.63999999999999</v>
      </c>
      <c r="H1794">
        <v>24.724</v>
      </c>
      <c r="I1794">
        <v>25.861000000000001</v>
      </c>
      <c r="J1794">
        <v>198.94858882416901</v>
      </c>
      <c r="K1794">
        <v>0</v>
      </c>
      <c r="L1794">
        <v>0</v>
      </c>
      <c r="M1794">
        <v>0</v>
      </c>
      <c r="N1794" t="s">
        <v>44</v>
      </c>
      <c r="O1794">
        <v>-26.4786740249885</v>
      </c>
      <c r="P1794">
        <v>24.781689674029099</v>
      </c>
      <c r="Q1794">
        <v>3.71683044061544E-4</v>
      </c>
      <c r="R1794">
        <v>22.028750173663099</v>
      </c>
      <c r="S1794">
        <v>0</v>
      </c>
      <c r="T1794">
        <v>0</v>
      </c>
      <c r="U1794">
        <v>0</v>
      </c>
      <c r="V1794">
        <v>1949.97254265776</v>
      </c>
      <c r="W1794">
        <v>9.0445128016688903E-3</v>
      </c>
      <c r="X1794">
        <v>-728.90025118813901</v>
      </c>
      <c r="Y1794">
        <v>1135.8853999999999</v>
      </c>
      <c r="Z1794">
        <v>396.6481</v>
      </c>
      <c r="AA1794">
        <v>1982.91754765155</v>
      </c>
      <c r="AB1794">
        <f t="shared" ref="AB1794:AB1857" si="132">(AA1794/10000)^2</f>
        <v>3.9319620007844377E-2</v>
      </c>
      <c r="AC1794">
        <v>1</v>
      </c>
      <c r="AD1794">
        <v>1</v>
      </c>
      <c r="AE1794">
        <v>173</v>
      </c>
    </row>
    <row r="1795" spans="1:31" x14ac:dyDescent="0.2">
      <c r="A1795" t="s">
        <v>213</v>
      </c>
      <c r="B1795">
        <v>2013</v>
      </c>
      <c r="C1795">
        <v>-22.286999999999999</v>
      </c>
      <c r="D1795">
        <v>0.92529579044154597</v>
      </c>
      <c r="E1795">
        <v>1.10049711058786</v>
      </c>
      <c r="F1795">
        <v>0.77319952190804297</v>
      </c>
      <c r="G1795">
        <v>133.63999999999999</v>
      </c>
      <c r="H1795">
        <v>24.724</v>
      </c>
      <c r="I1795">
        <v>25.861000000000001</v>
      </c>
      <c r="J1795">
        <v>201.94925513999701</v>
      </c>
      <c r="K1795">
        <v>0</v>
      </c>
      <c r="L1795">
        <v>0</v>
      </c>
      <c r="M1795">
        <v>0</v>
      </c>
      <c r="N1795" t="s">
        <v>44</v>
      </c>
      <c r="O1795">
        <v>-26.4946662347946</v>
      </c>
      <c r="P1795">
        <v>24.7300107749261</v>
      </c>
      <c r="Q1795">
        <v>3.51630301848824E-4</v>
      </c>
      <c r="R1795">
        <v>22.031099818786299</v>
      </c>
      <c r="S1795">
        <v>0</v>
      </c>
      <c r="T1795">
        <v>0</v>
      </c>
      <c r="U1795">
        <v>0</v>
      </c>
      <c r="V1795">
        <v>1938.21203374842</v>
      </c>
      <c r="W1795">
        <v>8.7808063929323398E-3</v>
      </c>
      <c r="X1795">
        <v>-781.87527702107298</v>
      </c>
      <c r="Y1795">
        <v>1135.8853999999999</v>
      </c>
      <c r="Z1795">
        <v>396.6481</v>
      </c>
      <c r="AA1795">
        <v>1970.95834362406</v>
      </c>
      <c r="AB1795">
        <f t="shared" si="132"/>
        <v>3.8846767923012976E-2</v>
      </c>
      <c r="AC1795">
        <v>1</v>
      </c>
      <c r="AD1795">
        <v>1</v>
      </c>
      <c r="AE1795">
        <v>173</v>
      </c>
    </row>
    <row r="1796" spans="1:31" x14ac:dyDescent="0.2">
      <c r="A1796" t="s">
        <v>213</v>
      </c>
      <c r="B1796">
        <v>2013</v>
      </c>
      <c r="C1796">
        <v>-22.286999999999999</v>
      </c>
      <c r="D1796">
        <f>COS(C1796*PI()/180)</f>
        <v>0.92529579044154608</v>
      </c>
      <c r="E1796">
        <f>2-D1796</f>
        <v>1.0747042095584538</v>
      </c>
      <c r="F1796">
        <f>D1796^3</f>
        <v>0.79221262490578215</v>
      </c>
      <c r="G1796">
        <v>133.63999999999999</v>
      </c>
      <c r="H1796">
        <v>24.724</v>
      </c>
      <c r="I1796">
        <v>25.861000000000001</v>
      </c>
      <c r="J1796">
        <v>200.417</v>
      </c>
      <c r="K1796">
        <v>200.49299999999999</v>
      </c>
      <c r="L1796">
        <v>-99.104900000000001</v>
      </c>
      <c r="M1796">
        <v>-98.653999999999996</v>
      </c>
      <c r="N1796" t="s">
        <v>44</v>
      </c>
      <c r="O1796">
        <v>-26.486499999999999</v>
      </c>
      <c r="P1796">
        <v>24.756399999999999</v>
      </c>
      <c r="Q1796">
        <v>3.6186999999999998E-4</v>
      </c>
      <c r="R1796">
        <v>22.029900000000001</v>
      </c>
      <c r="S1796">
        <v>-33.194200000000002</v>
      </c>
      <c r="T1796">
        <v>-4.2682000000000001E-4</v>
      </c>
      <c r="U1796">
        <v>-0.11101999999999999</v>
      </c>
      <c r="V1796">
        <v>1944.2174</v>
      </c>
      <c r="W1796" s="1">
        <f>(V1796/10000-0.1)^2</f>
        <v>8.9154649846276014E-3</v>
      </c>
      <c r="X1796">
        <v>-754.82420000000002</v>
      </c>
      <c r="Y1796">
        <v>1135.8853999999999</v>
      </c>
      <c r="Z1796">
        <v>396.6481</v>
      </c>
      <c r="AA1796">
        <v>1977.06517121257</v>
      </c>
      <c r="AB1796">
        <f t="shared" si="132"/>
        <v>3.908786691221789E-2</v>
      </c>
      <c r="AC1796">
        <v>1</v>
      </c>
      <c r="AD1796">
        <v>0</v>
      </c>
      <c r="AE1796">
        <v>173</v>
      </c>
    </row>
    <row r="1797" spans="1:31" x14ac:dyDescent="0.2">
      <c r="A1797" t="s">
        <v>213</v>
      </c>
      <c r="B1797">
        <v>2014</v>
      </c>
      <c r="C1797">
        <v>-22.286999999999999</v>
      </c>
      <c r="D1797">
        <v>0.92529579044154597</v>
      </c>
      <c r="E1797">
        <v>1.07577891376801</v>
      </c>
      <c r="F1797">
        <v>0.79142041228087601</v>
      </c>
      <c r="G1797">
        <v>133.63999999999999</v>
      </c>
      <c r="H1797">
        <v>23.364999999999998</v>
      </c>
      <c r="I1797">
        <v>22.669</v>
      </c>
      <c r="J1797">
        <v>110.19184396416701</v>
      </c>
      <c r="K1797">
        <v>0</v>
      </c>
      <c r="L1797">
        <v>0</v>
      </c>
      <c r="M1797">
        <v>0</v>
      </c>
      <c r="N1797" t="s">
        <v>44</v>
      </c>
      <c r="O1797">
        <v>-26.968040259783098</v>
      </c>
      <c r="P1797">
        <v>23.2003004489553</v>
      </c>
      <c r="Q1797">
        <v>9.6482334591036802E-4</v>
      </c>
      <c r="R1797">
        <v>21.959249992449401</v>
      </c>
      <c r="S1797">
        <v>0</v>
      </c>
      <c r="T1797">
        <v>0</v>
      </c>
      <c r="U1797">
        <v>0</v>
      </c>
      <c r="V1797">
        <v>2297.83677640618</v>
      </c>
      <c r="W1797">
        <v>1.6844687821036E-2</v>
      </c>
      <c r="X1797">
        <v>838.04867179078894</v>
      </c>
      <c r="Y1797">
        <v>1075.0064</v>
      </c>
      <c r="Z1797">
        <v>398.87959999999998</v>
      </c>
      <c r="AA1797">
        <v>2336.6589866771201</v>
      </c>
      <c r="AB1797">
        <f t="shared" si="132"/>
        <v>5.4599752200189457E-2</v>
      </c>
      <c r="AC1797">
        <v>1</v>
      </c>
      <c r="AD1797">
        <v>1</v>
      </c>
      <c r="AE1797">
        <v>173</v>
      </c>
    </row>
    <row r="1798" spans="1:31" x14ac:dyDescent="0.2">
      <c r="A1798" t="s">
        <v>213</v>
      </c>
      <c r="B1798">
        <v>2014</v>
      </c>
      <c r="C1798">
        <v>-22.286999999999999</v>
      </c>
      <c r="D1798">
        <v>0.92529579044154597</v>
      </c>
      <c r="E1798">
        <v>1.0736295053489</v>
      </c>
      <c r="F1798">
        <v>0.79300483753068796</v>
      </c>
      <c r="G1798">
        <v>133.63999999999999</v>
      </c>
      <c r="H1798">
        <v>23.364999999999998</v>
      </c>
      <c r="I1798">
        <v>22.669</v>
      </c>
      <c r="J1798">
        <v>110.06415603583299</v>
      </c>
      <c r="K1798">
        <v>0</v>
      </c>
      <c r="L1798">
        <v>0</v>
      </c>
      <c r="M1798">
        <v>0</v>
      </c>
      <c r="N1798" t="s">
        <v>44</v>
      </c>
      <c r="O1798">
        <v>-26.967359740216899</v>
      </c>
      <c r="P1798">
        <v>23.202499551044699</v>
      </c>
      <c r="Q1798">
        <v>9.6567665408963201E-4</v>
      </c>
      <c r="R1798">
        <v>21.959150007550601</v>
      </c>
      <c r="S1798">
        <v>0</v>
      </c>
      <c r="T1798">
        <v>0</v>
      </c>
      <c r="U1798">
        <v>0</v>
      </c>
      <c r="V1798">
        <v>2298.33722359382</v>
      </c>
      <c r="W1798">
        <v>1.6855909370344001E-2</v>
      </c>
      <c r="X1798">
        <v>840.30292820921102</v>
      </c>
      <c r="Y1798">
        <v>1075.0064</v>
      </c>
      <c r="Z1798">
        <v>398.87959999999998</v>
      </c>
      <c r="AA1798">
        <v>2337.1678889761702</v>
      </c>
      <c r="AB1798">
        <f t="shared" si="132"/>
        <v>5.4623537412613277E-2</v>
      </c>
      <c r="AC1798">
        <v>1</v>
      </c>
      <c r="AD1798">
        <v>1</v>
      </c>
      <c r="AE1798">
        <v>173</v>
      </c>
    </row>
    <row r="1799" spans="1:31" x14ac:dyDescent="0.2">
      <c r="A1799" t="s">
        <v>213</v>
      </c>
      <c r="B1799">
        <v>2014</v>
      </c>
      <c r="C1799">
        <v>-22.286999999999999</v>
      </c>
      <c r="D1799">
        <v>0.92529579044154597</v>
      </c>
      <c r="E1799">
        <v>1.0768536179775701</v>
      </c>
      <c r="F1799">
        <v>0.79062819965597098</v>
      </c>
      <c r="G1799">
        <v>133.63999999999999</v>
      </c>
      <c r="H1799">
        <v>23.364999999999998</v>
      </c>
      <c r="I1799">
        <v>22.669</v>
      </c>
      <c r="J1799">
        <v>110.255687928333</v>
      </c>
      <c r="K1799">
        <v>0</v>
      </c>
      <c r="L1799">
        <v>0</v>
      </c>
      <c r="M1799">
        <v>0</v>
      </c>
      <c r="N1799" t="s">
        <v>44</v>
      </c>
      <c r="O1799">
        <v>-26.9683805195662</v>
      </c>
      <c r="P1799">
        <v>23.199200897910501</v>
      </c>
      <c r="Q1799">
        <v>9.6439669182073499E-4</v>
      </c>
      <c r="R1799">
        <v>21.959299984898902</v>
      </c>
      <c r="S1799">
        <v>0</v>
      </c>
      <c r="T1799">
        <v>0</v>
      </c>
      <c r="U1799">
        <v>0</v>
      </c>
      <c r="V1799">
        <v>2297.58655281237</v>
      </c>
      <c r="W1799">
        <v>1.68390770463821E-2</v>
      </c>
      <c r="X1799">
        <v>836.921543581577</v>
      </c>
      <c r="Y1799">
        <v>1075.0064</v>
      </c>
      <c r="Z1799">
        <v>398.87959999999998</v>
      </c>
      <c r="AA1799">
        <v>2336.4045355275998</v>
      </c>
      <c r="AB1799">
        <f t="shared" si="132"/>
        <v>5.4587861536339391E-2</v>
      </c>
      <c r="AC1799">
        <v>1</v>
      </c>
      <c r="AD1799">
        <v>1</v>
      </c>
      <c r="AE1799">
        <v>173</v>
      </c>
    </row>
    <row r="1800" spans="1:31" x14ac:dyDescent="0.2">
      <c r="A1800" t="s">
        <v>213</v>
      </c>
      <c r="B1800">
        <v>2014</v>
      </c>
      <c r="C1800">
        <v>-22.286999999999999</v>
      </c>
      <c r="D1800">
        <v>0.92529579044154597</v>
      </c>
      <c r="E1800">
        <v>1.07255480113934</v>
      </c>
      <c r="F1800">
        <v>0.79379705015559399</v>
      </c>
      <c r="G1800">
        <v>133.63999999999999</v>
      </c>
      <c r="H1800">
        <v>23.364999999999998</v>
      </c>
      <c r="I1800">
        <v>22.669</v>
      </c>
      <c r="J1800">
        <v>110.000312071667</v>
      </c>
      <c r="K1800">
        <v>0</v>
      </c>
      <c r="L1800">
        <v>0</v>
      </c>
      <c r="M1800">
        <v>0</v>
      </c>
      <c r="N1800" t="s">
        <v>44</v>
      </c>
      <c r="O1800">
        <v>-26.967019480433802</v>
      </c>
      <c r="P1800">
        <v>23.203599102089498</v>
      </c>
      <c r="Q1800">
        <v>9.6610330817926504E-4</v>
      </c>
      <c r="R1800">
        <v>21.9591000151011</v>
      </c>
      <c r="S1800">
        <v>0</v>
      </c>
      <c r="T1800">
        <v>0</v>
      </c>
      <c r="U1800">
        <v>0</v>
      </c>
      <c r="V1800">
        <v>2298.58744718763</v>
      </c>
      <c r="W1800">
        <v>1.68615201449979E-2</v>
      </c>
      <c r="X1800">
        <v>841.43005641842296</v>
      </c>
      <c r="Y1800">
        <v>1075.0064</v>
      </c>
      <c r="Z1800">
        <v>398.87959999999998</v>
      </c>
      <c r="AA1800">
        <v>2337.42234012569</v>
      </c>
      <c r="AB1800">
        <f t="shared" si="132"/>
        <v>5.4635431961186566E-2</v>
      </c>
      <c r="AC1800">
        <v>1</v>
      </c>
      <c r="AD1800">
        <v>1</v>
      </c>
      <c r="AE1800">
        <v>173</v>
      </c>
    </row>
    <row r="1801" spans="1:31" x14ac:dyDescent="0.2">
      <c r="A1801" t="s">
        <v>213</v>
      </c>
      <c r="B1801">
        <v>2014</v>
      </c>
      <c r="C1801">
        <v>-22.286999999999999</v>
      </c>
      <c r="D1801">
        <v>0.92529579044154597</v>
      </c>
      <c r="E1801">
        <v>1.0779283221871301</v>
      </c>
      <c r="F1801">
        <v>0.78983598703106495</v>
      </c>
      <c r="G1801">
        <v>133.63999999999999</v>
      </c>
      <c r="H1801">
        <v>23.364999999999998</v>
      </c>
      <c r="I1801">
        <v>22.669</v>
      </c>
      <c r="J1801">
        <v>110.3195318925</v>
      </c>
      <c r="K1801">
        <v>0</v>
      </c>
      <c r="L1801">
        <v>0</v>
      </c>
      <c r="M1801">
        <v>0</v>
      </c>
      <c r="N1801" t="s">
        <v>44</v>
      </c>
      <c r="O1801">
        <v>-26.968720779349301</v>
      </c>
      <c r="P1801">
        <v>23.198101346865801</v>
      </c>
      <c r="Q1801">
        <v>9.6397003773110305E-4</v>
      </c>
      <c r="R1801">
        <v>21.9593499773483</v>
      </c>
      <c r="S1801">
        <v>0</v>
      </c>
      <c r="T1801">
        <v>0</v>
      </c>
      <c r="U1801">
        <v>0</v>
      </c>
      <c r="V1801">
        <v>2297.33632921855</v>
      </c>
      <c r="W1801">
        <v>1.68334662717281E-2</v>
      </c>
      <c r="X1801">
        <v>835.79441537236596</v>
      </c>
      <c r="Y1801">
        <v>1075.0064</v>
      </c>
      <c r="Z1801">
        <v>398.87959999999998</v>
      </c>
      <c r="AA1801">
        <v>2336.15008437808</v>
      </c>
      <c r="AB1801">
        <f t="shared" si="132"/>
        <v>5.4575972167397103E-2</v>
      </c>
      <c r="AC1801">
        <v>1</v>
      </c>
      <c r="AD1801">
        <v>1</v>
      </c>
      <c r="AE1801">
        <v>173</v>
      </c>
    </row>
    <row r="1802" spans="1:31" x14ac:dyDescent="0.2">
      <c r="A1802" t="s">
        <v>213</v>
      </c>
      <c r="B1802">
        <v>2014</v>
      </c>
      <c r="C1802">
        <v>-22.286999999999999</v>
      </c>
      <c r="D1802">
        <v>0.92529579044154597</v>
      </c>
      <c r="E1802">
        <v>1.07148009692978</v>
      </c>
      <c r="F1802">
        <v>0.79458926278050002</v>
      </c>
      <c r="G1802">
        <v>133.63999999999999</v>
      </c>
      <c r="H1802">
        <v>23.364999999999998</v>
      </c>
      <c r="I1802">
        <v>22.669</v>
      </c>
      <c r="J1802">
        <v>109.9364681075</v>
      </c>
      <c r="K1802">
        <v>0</v>
      </c>
      <c r="L1802">
        <v>0</v>
      </c>
      <c r="M1802">
        <v>0</v>
      </c>
      <c r="N1802" t="s">
        <v>44</v>
      </c>
      <c r="O1802">
        <v>-26.9666792206507</v>
      </c>
      <c r="P1802">
        <v>23.204698653134201</v>
      </c>
      <c r="Q1802">
        <v>9.6652996226889699E-4</v>
      </c>
      <c r="R1802">
        <v>21.959050022651699</v>
      </c>
      <c r="S1802">
        <v>0</v>
      </c>
      <c r="T1802">
        <v>0</v>
      </c>
      <c r="U1802">
        <v>0</v>
      </c>
      <c r="V1802">
        <v>2298.83767078145</v>
      </c>
      <c r="W1802">
        <v>1.6867130919651901E-2</v>
      </c>
      <c r="X1802">
        <v>842.557184627634</v>
      </c>
      <c r="Y1802">
        <v>1075.0064</v>
      </c>
      <c r="Z1802">
        <v>398.87959999999998</v>
      </c>
      <c r="AA1802">
        <v>2337.6767912752098</v>
      </c>
      <c r="AB1802">
        <f t="shared" si="132"/>
        <v>5.4647327804667606E-2</v>
      </c>
      <c r="AC1802">
        <v>1</v>
      </c>
      <c r="AD1802">
        <v>1</v>
      </c>
      <c r="AE1802">
        <v>173</v>
      </c>
    </row>
    <row r="1803" spans="1:31" x14ac:dyDescent="0.2">
      <c r="A1803" t="s">
        <v>213</v>
      </c>
      <c r="B1803">
        <v>2014</v>
      </c>
      <c r="C1803">
        <v>-22.286999999999999</v>
      </c>
      <c r="D1803">
        <v>0.92529579044154597</v>
      </c>
      <c r="E1803">
        <v>1.0790030263966901</v>
      </c>
      <c r="F1803">
        <v>0.78904377440615903</v>
      </c>
      <c r="G1803">
        <v>133.63999999999999</v>
      </c>
      <c r="H1803">
        <v>23.364999999999998</v>
      </c>
      <c r="I1803">
        <v>22.669</v>
      </c>
      <c r="J1803">
        <v>110.38337585666601</v>
      </c>
      <c r="K1803">
        <v>0</v>
      </c>
      <c r="L1803">
        <v>0</v>
      </c>
      <c r="M1803">
        <v>0</v>
      </c>
      <c r="N1803" t="s">
        <v>44</v>
      </c>
      <c r="O1803">
        <v>-26.969061039132399</v>
      </c>
      <c r="P1803">
        <v>23.197001795820999</v>
      </c>
      <c r="Q1803">
        <v>9.63543383641471E-4</v>
      </c>
      <c r="R1803">
        <v>21.959399969797701</v>
      </c>
      <c r="S1803">
        <v>0</v>
      </c>
      <c r="T1803">
        <v>0</v>
      </c>
      <c r="U1803">
        <v>0</v>
      </c>
      <c r="V1803">
        <v>2297.08610562474</v>
      </c>
      <c r="W1803">
        <v>1.68278554970741E-2</v>
      </c>
      <c r="X1803">
        <v>834.66728716315504</v>
      </c>
      <c r="Y1803">
        <v>1075.0064</v>
      </c>
      <c r="Z1803">
        <v>398.87959999999998</v>
      </c>
      <c r="AA1803">
        <v>2335.8956332285602</v>
      </c>
      <c r="AB1803">
        <f t="shared" si="132"/>
        <v>5.456408409336256E-2</v>
      </c>
      <c r="AC1803">
        <v>1</v>
      </c>
      <c r="AD1803">
        <v>1</v>
      </c>
      <c r="AE1803">
        <v>173</v>
      </c>
    </row>
    <row r="1804" spans="1:31" x14ac:dyDescent="0.2">
      <c r="A1804" t="s">
        <v>213</v>
      </c>
      <c r="B1804">
        <v>2014</v>
      </c>
      <c r="C1804">
        <v>-22.286999999999999</v>
      </c>
      <c r="D1804">
        <v>0.92529579044154597</v>
      </c>
      <c r="E1804">
        <v>1.07040539272022</v>
      </c>
      <c r="F1804">
        <v>0.79538147540540505</v>
      </c>
      <c r="G1804">
        <v>133.63999999999999</v>
      </c>
      <c r="H1804">
        <v>23.364999999999998</v>
      </c>
      <c r="I1804">
        <v>22.669</v>
      </c>
      <c r="J1804">
        <v>109.87262414333399</v>
      </c>
      <c r="K1804">
        <v>0</v>
      </c>
      <c r="L1804">
        <v>0</v>
      </c>
      <c r="M1804">
        <v>0</v>
      </c>
      <c r="N1804" t="s">
        <v>44</v>
      </c>
      <c r="O1804">
        <v>-26.966338960867599</v>
      </c>
      <c r="P1804">
        <v>23.205798204179001</v>
      </c>
      <c r="Q1804">
        <v>9.6695661635852904E-4</v>
      </c>
      <c r="R1804">
        <v>21.959000030202301</v>
      </c>
      <c r="S1804">
        <v>0</v>
      </c>
      <c r="T1804">
        <v>0</v>
      </c>
      <c r="U1804">
        <v>0</v>
      </c>
      <c r="V1804">
        <v>2299.08789437526</v>
      </c>
      <c r="W1804">
        <v>1.6872741694305901E-2</v>
      </c>
      <c r="X1804">
        <v>843.68431283684504</v>
      </c>
      <c r="Y1804">
        <v>1075.0064</v>
      </c>
      <c r="Z1804">
        <v>398.87959999999998</v>
      </c>
      <c r="AA1804">
        <v>2337.93124242473</v>
      </c>
      <c r="AB1804">
        <f t="shared" si="132"/>
        <v>5.4659224943056417E-2</v>
      </c>
      <c r="AC1804">
        <v>1</v>
      </c>
      <c r="AD1804">
        <v>1</v>
      </c>
      <c r="AE1804">
        <v>173</v>
      </c>
    </row>
    <row r="1805" spans="1:31" x14ac:dyDescent="0.2">
      <c r="A1805" t="s">
        <v>213</v>
      </c>
      <c r="B1805">
        <v>2014</v>
      </c>
      <c r="C1805">
        <v>-22.286999999999999</v>
      </c>
      <c r="D1805">
        <v>0.92529579044154597</v>
      </c>
      <c r="E1805">
        <v>1.0800777306062499</v>
      </c>
      <c r="F1805">
        <v>0.788251561781253</v>
      </c>
      <c r="G1805">
        <v>133.63999999999999</v>
      </c>
      <c r="H1805">
        <v>23.364999999999998</v>
      </c>
      <c r="I1805">
        <v>22.669</v>
      </c>
      <c r="J1805">
        <v>110.447219820833</v>
      </c>
      <c r="K1805">
        <v>0</v>
      </c>
      <c r="L1805">
        <v>0</v>
      </c>
      <c r="M1805">
        <v>0</v>
      </c>
      <c r="N1805" t="s">
        <v>44</v>
      </c>
      <c r="O1805">
        <v>-26.9694012989155</v>
      </c>
      <c r="P1805">
        <v>23.195902244776299</v>
      </c>
      <c r="Q1805">
        <v>9.6311672955183797E-4</v>
      </c>
      <c r="R1805">
        <v>21.959449962247199</v>
      </c>
      <c r="S1805">
        <v>0</v>
      </c>
      <c r="T1805">
        <v>0</v>
      </c>
      <c r="U1805">
        <v>0</v>
      </c>
      <c r="V1805">
        <v>2296.8358820309199</v>
      </c>
      <c r="W1805">
        <v>1.68222447224202E-2</v>
      </c>
      <c r="X1805">
        <v>833.54015895394298</v>
      </c>
      <c r="Y1805">
        <v>1075.0064</v>
      </c>
      <c r="Z1805">
        <v>398.87959999999998</v>
      </c>
      <c r="AA1805">
        <v>2335.6411820790399</v>
      </c>
      <c r="AB1805">
        <f t="shared" si="132"/>
        <v>5.4552197314235745E-2</v>
      </c>
      <c r="AC1805">
        <v>1</v>
      </c>
      <c r="AD1805">
        <v>1</v>
      </c>
      <c r="AE1805">
        <v>173</v>
      </c>
    </row>
    <row r="1806" spans="1:31" x14ac:dyDescent="0.2">
      <c r="A1806" t="s">
        <v>213</v>
      </c>
      <c r="B1806">
        <v>2014</v>
      </c>
      <c r="C1806">
        <v>-22.286999999999999</v>
      </c>
      <c r="D1806">
        <v>0.92529579044154597</v>
      </c>
      <c r="E1806">
        <v>1.0693306885106599</v>
      </c>
      <c r="F1806">
        <v>0.79617368803031097</v>
      </c>
      <c r="G1806">
        <v>133.63999999999999</v>
      </c>
      <c r="H1806">
        <v>23.364999999999998</v>
      </c>
      <c r="I1806">
        <v>22.669</v>
      </c>
      <c r="J1806">
        <v>109.808780179167</v>
      </c>
      <c r="K1806">
        <v>0</v>
      </c>
      <c r="L1806">
        <v>0</v>
      </c>
      <c r="M1806">
        <v>0</v>
      </c>
      <c r="N1806" t="s">
        <v>44</v>
      </c>
      <c r="O1806">
        <v>-26.965998701084501</v>
      </c>
      <c r="P1806">
        <v>23.2068977552237</v>
      </c>
      <c r="Q1806">
        <v>9.6738327044816196E-4</v>
      </c>
      <c r="R1806">
        <v>21.958950037752899</v>
      </c>
      <c r="S1806">
        <v>0</v>
      </c>
      <c r="T1806">
        <v>0</v>
      </c>
      <c r="U1806">
        <v>0</v>
      </c>
      <c r="V1806">
        <v>2299.33811796908</v>
      </c>
      <c r="W1806">
        <v>1.6878352468959801E-2</v>
      </c>
      <c r="X1806">
        <v>844.81144104605698</v>
      </c>
      <c r="Y1806">
        <v>1075.0064</v>
      </c>
      <c r="Z1806">
        <v>398.87959999999998</v>
      </c>
      <c r="AA1806">
        <v>2338.1856935742499</v>
      </c>
      <c r="AB1806">
        <f t="shared" si="132"/>
        <v>5.4671123376352958E-2</v>
      </c>
      <c r="AC1806">
        <v>1</v>
      </c>
      <c r="AD1806">
        <v>1</v>
      </c>
      <c r="AE1806">
        <v>173</v>
      </c>
    </row>
    <row r="1807" spans="1:31" x14ac:dyDescent="0.2">
      <c r="A1807" t="s">
        <v>213</v>
      </c>
      <c r="B1807">
        <v>2014</v>
      </c>
      <c r="C1807">
        <v>-22.286999999999999</v>
      </c>
      <c r="D1807">
        <v>0.92529579044154597</v>
      </c>
      <c r="E1807">
        <v>1.0811524348157999</v>
      </c>
      <c r="F1807">
        <v>0.78745934915634697</v>
      </c>
      <c r="G1807">
        <v>133.63999999999999</v>
      </c>
      <c r="H1807">
        <v>23.364999999999998</v>
      </c>
      <c r="I1807">
        <v>22.669</v>
      </c>
      <c r="J1807">
        <v>110.511063784999</v>
      </c>
      <c r="K1807">
        <v>0</v>
      </c>
      <c r="L1807">
        <v>0</v>
      </c>
      <c r="M1807">
        <v>0</v>
      </c>
      <c r="N1807" t="s">
        <v>44</v>
      </c>
      <c r="O1807">
        <v>-26.969741558698601</v>
      </c>
      <c r="P1807">
        <v>23.1948026937315</v>
      </c>
      <c r="Q1807">
        <v>9.6269007546220602E-4</v>
      </c>
      <c r="R1807">
        <v>21.9594999546966</v>
      </c>
      <c r="S1807">
        <v>0</v>
      </c>
      <c r="T1807">
        <v>0</v>
      </c>
      <c r="U1807">
        <v>0</v>
      </c>
      <c r="V1807">
        <v>2296.5856584371099</v>
      </c>
      <c r="W1807">
        <v>1.68166339477662E-2</v>
      </c>
      <c r="X1807">
        <v>832.41303074473205</v>
      </c>
      <c r="Y1807">
        <v>1075.0064</v>
      </c>
      <c r="Z1807">
        <v>398.87959999999998</v>
      </c>
      <c r="AA1807">
        <v>2335.3867309295201</v>
      </c>
      <c r="AB1807">
        <f t="shared" si="132"/>
        <v>5.4540311830016709E-2</v>
      </c>
      <c r="AC1807">
        <v>1</v>
      </c>
      <c r="AD1807">
        <v>1</v>
      </c>
      <c r="AE1807">
        <v>173</v>
      </c>
    </row>
    <row r="1808" spans="1:31" x14ac:dyDescent="0.2">
      <c r="A1808" t="s">
        <v>213</v>
      </c>
      <c r="B1808">
        <v>2014</v>
      </c>
      <c r="C1808">
        <v>-22.286999999999999</v>
      </c>
      <c r="D1808">
        <v>0.92529579044154597</v>
      </c>
      <c r="E1808">
        <v>1.0682559843010999</v>
      </c>
      <c r="F1808">
        <v>0.796965900655217</v>
      </c>
      <c r="G1808">
        <v>133.63999999999999</v>
      </c>
      <c r="H1808">
        <v>23.364999999999998</v>
      </c>
      <c r="I1808">
        <v>22.669</v>
      </c>
      <c r="J1808">
        <v>109.744936215001</v>
      </c>
      <c r="K1808">
        <v>0</v>
      </c>
      <c r="L1808">
        <v>0</v>
      </c>
      <c r="M1808">
        <v>0</v>
      </c>
      <c r="N1808" t="s">
        <v>44</v>
      </c>
      <c r="O1808">
        <v>-26.9656584413014</v>
      </c>
      <c r="P1808">
        <v>23.207997306268499</v>
      </c>
      <c r="Q1808">
        <v>9.6780992453779401E-4</v>
      </c>
      <c r="R1808">
        <v>21.958900045303398</v>
      </c>
      <c r="S1808">
        <v>0</v>
      </c>
      <c r="T1808">
        <v>0</v>
      </c>
      <c r="U1808">
        <v>0</v>
      </c>
      <c r="V1808">
        <v>2299.58834156289</v>
      </c>
      <c r="W1808">
        <v>1.6883963243613801E-2</v>
      </c>
      <c r="X1808">
        <v>845.93856925526802</v>
      </c>
      <c r="Y1808">
        <v>1075.0064</v>
      </c>
      <c r="Z1808">
        <v>398.87959999999998</v>
      </c>
      <c r="AA1808">
        <v>2338.4401447237701</v>
      </c>
      <c r="AB1808">
        <f t="shared" si="132"/>
        <v>5.468302310455727E-2</v>
      </c>
      <c r="AC1808">
        <v>1</v>
      </c>
      <c r="AD1808">
        <v>1</v>
      </c>
      <c r="AE1808">
        <v>173</v>
      </c>
    </row>
    <row r="1809" spans="1:31" x14ac:dyDescent="0.2">
      <c r="A1809" t="s">
        <v>213</v>
      </c>
      <c r="B1809">
        <v>2014</v>
      </c>
      <c r="C1809">
        <v>-22.286999999999999</v>
      </c>
      <c r="D1809">
        <v>0.92529579044154597</v>
      </c>
      <c r="E1809">
        <v>1.0822271390253599</v>
      </c>
      <c r="F1809">
        <v>0.78666713653144205</v>
      </c>
      <c r="G1809">
        <v>133.63999999999999</v>
      </c>
      <c r="H1809">
        <v>23.364999999999998</v>
      </c>
      <c r="I1809">
        <v>22.669</v>
      </c>
      <c r="J1809">
        <v>110.574907749166</v>
      </c>
      <c r="K1809">
        <v>0</v>
      </c>
      <c r="L1809">
        <v>0</v>
      </c>
      <c r="M1809">
        <v>0</v>
      </c>
      <c r="N1809" t="s">
        <v>44</v>
      </c>
      <c r="O1809">
        <v>-26.970081818481798</v>
      </c>
      <c r="P1809">
        <v>23.1937031426868</v>
      </c>
      <c r="Q1809">
        <v>9.6226342137257397E-4</v>
      </c>
      <c r="R1809">
        <v>21.959549947146002</v>
      </c>
      <c r="S1809">
        <v>0</v>
      </c>
      <c r="T1809">
        <v>0</v>
      </c>
      <c r="U1809">
        <v>0</v>
      </c>
      <c r="V1809">
        <v>2296.3354348432899</v>
      </c>
      <c r="W1809">
        <v>1.68110231731122E-2</v>
      </c>
      <c r="X1809">
        <v>831.28590253551999</v>
      </c>
      <c r="Y1809">
        <v>1075.0064</v>
      </c>
      <c r="Z1809">
        <v>398.87959999999998</v>
      </c>
      <c r="AA1809">
        <v>2335.1322797799999</v>
      </c>
      <c r="AB1809">
        <f t="shared" si="132"/>
        <v>5.4528427640705389E-2</v>
      </c>
      <c r="AC1809">
        <v>1</v>
      </c>
      <c r="AD1809">
        <v>1</v>
      </c>
      <c r="AE1809">
        <v>173</v>
      </c>
    </row>
    <row r="1810" spans="1:31" x14ac:dyDescent="0.2">
      <c r="A1810" t="s">
        <v>213</v>
      </c>
      <c r="B1810">
        <v>2014</v>
      </c>
      <c r="C1810">
        <v>-22.286999999999999</v>
      </c>
      <c r="D1810">
        <v>0.92529579044154597</v>
      </c>
      <c r="E1810">
        <v>1.0671812800915399</v>
      </c>
      <c r="F1810">
        <v>0.79775811328012303</v>
      </c>
      <c r="G1810">
        <v>133.63999999999999</v>
      </c>
      <c r="H1810">
        <v>23.364999999999998</v>
      </c>
      <c r="I1810">
        <v>22.669</v>
      </c>
      <c r="J1810">
        <v>109.681092250834</v>
      </c>
      <c r="K1810">
        <v>0</v>
      </c>
      <c r="L1810">
        <v>0</v>
      </c>
      <c r="M1810">
        <v>0</v>
      </c>
      <c r="N1810" t="s">
        <v>44</v>
      </c>
      <c r="O1810">
        <v>-26.965318181518299</v>
      </c>
      <c r="P1810">
        <v>23.209096857313199</v>
      </c>
      <c r="Q1810">
        <v>9.6823657862742595E-4</v>
      </c>
      <c r="R1810">
        <v>21.958850052854</v>
      </c>
      <c r="S1810">
        <v>0</v>
      </c>
      <c r="T1810">
        <v>0</v>
      </c>
      <c r="U1810">
        <v>0</v>
      </c>
      <c r="V1810">
        <v>2299.83856515671</v>
      </c>
      <c r="W1810">
        <v>1.6889574018267801E-2</v>
      </c>
      <c r="X1810">
        <v>847.06569746447997</v>
      </c>
      <c r="Y1810">
        <v>1075.0064</v>
      </c>
      <c r="Z1810">
        <v>398.87959999999998</v>
      </c>
      <c r="AA1810">
        <v>2338.6945958732899</v>
      </c>
      <c r="AB1810">
        <f t="shared" si="132"/>
        <v>5.4694924127669312E-2</v>
      </c>
      <c r="AC1810">
        <v>1</v>
      </c>
      <c r="AD1810">
        <v>1</v>
      </c>
      <c r="AE1810">
        <v>173</v>
      </c>
    </row>
    <row r="1811" spans="1:31" x14ac:dyDescent="0.2">
      <c r="A1811" t="s">
        <v>213</v>
      </c>
      <c r="B1811">
        <v>2014</v>
      </c>
      <c r="C1811">
        <v>-22.286999999999999</v>
      </c>
      <c r="D1811">
        <v>0.92529579044154597</v>
      </c>
      <c r="E1811">
        <v>1.08330184323492</v>
      </c>
      <c r="F1811">
        <v>0.78587492390653602</v>
      </c>
      <c r="G1811">
        <v>133.63999999999999</v>
      </c>
      <c r="H1811">
        <v>23.364999999999998</v>
      </c>
      <c r="I1811">
        <v>22.669</v>
      </c>
      <c r="J1811">
        <v>110.638751713332</v>
      </c>
      <c r="K1811">
        <v>0</v>
      </c>
      <c r="L1811">
        <v>0</v>
      </c>
      <c r="M1811">
        <v>0</v>
      </c>
      <c r="N1811" t="s">
        <v>44</v>
      </c>
      <c r="O1811">
        <v>-26.9704220782649</v>
      </c>
      <c r="P1811">
        <v>23.192603591642001</v>
      </c>
      <c r="Q1811">
        <v>9.6183676728294105E-4</v>
      </c>
      <c r="R1811">
        <v>21.9595999395954</v>
      </c>
      <c r="S1811">
        <v>0</v>
      </c>
      <c r="T1811">
        <v>0</v>
      </c>
      <c r="U1811">
        <v>0</v>
      </c>
      <c r="V1811">
        <v>2296.0852112494699</v>
      </c>
      <c r="W1811">
        <v>1.6805412398458199E-2</v>
      </c>
      <c r="X1811">
        <v>830.15877432630896</v>
      </c>
      <c r="Y1811">
        <v>1075.0064</v>
      </c>
      <c r="Z1811">
        <v>398.87959999999998</v>
      </c>
      <c r="AA1811">
        <v>2334.87782863047</v>
      </c>
      <c r="AB1811">
        <f t="shared" si="132"/>
        <v>5.4516544746301382E-2</v>
      </c>
      <c r="AC1811">
        <v>1</v>
      </c>
      <c r="AD1811">
        <v>1</v>
      </c>
      <c r="AE1811">
        <v>173</v>
      </c>
    </row>
    <row r="1812" spans="1:31" x14ac:dyDescent="0.2">
      <c r="A1812" t="s">
        <v>213</v>
      </c>
      <c r="B1812">
        <v>2014</v>
      </c>
      <c r="C1812">
        <v>-22.286999999999999</v>
      </c>
      <c r="D1812">
        <v>0.92529579044154597</v>
      </c>
      <c r="E1812">
        <v>1.0661065758819901</v>
      </c>
      <c r="F1812">
        <v>0.79855032590502795</v>
      </c>
      <c r="G1812">
        <v>133.63999999999999</v>
      </c>
      <c r="H1812">
        <v>23.364999999999998</v>
      </c>
      <c r="I1812">
        <v>22.669</v>
      </c>
      <c r="J1812">
        <v>109.617248286668</v>
      </c>
      <c r="K1812">
        <v>0</v>
      </c>
      <c r="L1812">
        <v>0</v>
      </c>
      <c r="M1812">
        <v>0</v>
      </c>
      <c r="N1812" t="s">
        <v>44</v>
      </c>
      <c r="O1812">
        <v>-26.964977921735102</v>
      </c>
      <c r="P1812">
        <v>23.210196408358001</v>
      </c>
      <c r="Q1812">
        <v>9.6866323271705898E-4</v>
      </c>
      <c r="R1812">
        <v>21.958800060404599</v>
      </c>
      <c r="S1812">
        <v>0</v>
      </c>
      <c r="T1812">
        <v>0</v>
      </c>
      <c r="U1812">
        <v>0</v>
      </c>
      <c r="V1812">
        <v>2300.0887887505301</v>
      </c>
      <c r="W1812">
        <v>1.6895184792921802E-2</v>
      </c>
      <c r="X1812">
        <v>848.192825673691</v>
      </c>
      <c r="Y1812">
        <v>1075.0064</v>
      </c>
      <c r="Z1812">
        <v>398.87959999999998</v>
      </c>
      <c r="AA1812">
        <v>2338.9490470228202</v>
      </c>
      <c r="AB1812">
        <f t="shared" si="132"/>
        <v>5.4706826445689589E-2</v>
      </c>
      <c r="AC1812">
        <v>1</v>
      </c>
      <c r="AD1812">
        <v>1</v>
      </c>
      <c r="AE1812">
        <v>173</v>
      </c>
    </row>
    <row r="1813" spans="1:31" x14ac:dyDescent="0.2">
      <c r="A1813" t="s">
        <v>213</v>
      </c>
      <c r="B1813">
        <v>2014</v>
      </c>
      <c r="C1813">
        <v>-22.286999999999999</v>
      </c>
      <c r="D1813">
        <v>0.92529579044154597</v>
      </c>
      <c r="E1813">
        <v>1.08437654744448</v>
      </c>
      <c r="F1813">
        <v>0.78508271128162999</v>
      </c>
      <c r="G1813">
        <v>133.63999999999999</v>
      </c>
      <c r="H1813">
        <v>23.364999999999998</v>
      </c>
      <c r="I1813">
        <v>22.669</v>
      </c>
      <c r="J1813">
        <v>110.702595677499</v>
      </c>
      <c r="K1813">
        <v>0</v>
      </c>
      <c r="L1813">
        <v>0</v>
      </c>
      <c r="M1813">
        <v>0</v>
      </c>
      <c r="N1813" t="s">
        <v>44</v>
      </c>
      <c r="O1813">
        <v>-26.970762338048001</v>
      </c>
      <c r="P1813">
        <v>23.191504040597302</v>
      </c>
      <c r="Q1813">
        <v>9.61410113193309E-4</v>
      </c>
      <c r="R1813">
        <v>21.959649932044901</v>
      </c>
      <c r="S1813">
        <v>0</v>
      </c>
      <c r="T1813">
        <v>0</v>
      </c>
      <c r="U1813">
        <v>0</v>
      </c>
      <c r="V1813">
        <v>2295.8349876556599</v>
      </c>
      <c r="W1813">
        <v>1.67998016238043E-2</v>
      </c>
      <c r="X1813">
        <v>829.03164611709803</v>
      </c>
      <c r="Y1813">
        <v>1075.0064</v>
      </c>
      <c r="Z1813">
        <v>398.87959999999998</v>
      </c>
      <c r="AA1813">
        <v>2334.6233774809598</v>
      </c>
      <c r="AB1813">
        <f t="shared" si="132"/>
        <v>5.4504663146806034E-2</v>
      </c>
      <c r="AC1813">
        <v>1</v>
      </c>
      <c r="AD1813">
        <v>1</v>
      </c>
      <c r="AE1813">
        <v>173</v>
      </c>
    </row>
    <row r="1814" spans="1:31" x14ac:dyDescent="0.2">
      <c r="A1814" t="s">
        <v>213</v>
      </c>
      <c r="B1814">
        <v>2014</v>
      </c>
      <c r="C1814">
        <v>-22.286999999999999</v>
      </c>
      <c r="D1814">
        <v>0.92529579044154597</v>
      </c>
      <c r="E1814">
        <v>1.0650318716724301</v>
      </c>
      <c r="F1814">
        <v>0.79934253852993398</v>
      </c>
      <c r="G1814">
        <v>133.63999999999999</v>
      </c>
      <c r="H1814">
        <v>23.364999999999998</v>
      </c>
      <c r="I1814">
        <v>22.669</v>
      </c>
      <c r="J1814">
        <v>109.553404322501</v>
      </c>
      <c r="K1814">
        <v>0</v>
      </c>
      <c r="L1814">
        <v>0</v>
      </c>
      <c r="M1814">
        <v>0</v>
      </c>
      <c r="N1814" t="s">
        <v>44</v>
      </c>
      <c r="O1814">
        <v>-26.964637661952001</v>
      </c>
      <c r="P1814">
        <v>23.211295959402701</v>
      </c>
      <c r="Q1814">
        <v>9.6908988680669103E-4</v>
      </c>
      <c r="R1814">
        <v>21.958750067955101</v>
      </c>
      <c r="S1814">
        <v>0</v>
      </c>
      <c r="T1814">
        <v>0</v>
      </c>
      <c r="U1814">
        <v>0</v>
      </c>
      <c r="V1814">
        <v>2300.3390123443401</v>
      </c>
      <c r="W1814">
        <v>1.6900795567575701E-2</v>
      </c>
      <c r="X1814">
        <v>849.31995388290204</v>
      </c>
      <c r="Y1814">
        <v>1075.0064</v>
      </c>
      <c r="Z1814">
        <v>398.87959999999998</v>
      </c>
      <c r="AA1814">
        <v>2339.20349817233</v>
      </c>
      <c r="AB1814">
        <f t="shared" si="132"/>
        <v>5.471873005861666E-2</v>
      </c>
      <c r="AC1814">
        <v>1</v>
      </c>
      <c r="AD1814">
        <v>1</v>
      </c>
      <c r="AE1814">
        <v>173</v>
      </c>
    </row>
    <row r="1815" spans="1:31" x14ac:dyDescent="0.2">
      <c r="A1815" t="s">
        <v>213</v>
      </c>
      <c r="B1815">
        <v>2014</v>
      </c>
      <c r="C1815">
        <v>-22.286999999999999</v>
      </c>
      <c r="D1815">
        <v>0.92529579044154597</v>
      </c>
      <c r="E1815">
        <v>1.08545125165404</v>
      </c>
      <c r="F1815">
        <v>0.78429049865672396</v>
      </c>
      <c r="G1815">
        <v>133.63999999999999</v>
      </c>
      <c r="H1815">
        <v>23.364999999999998</v>
      </c>
      <c r="I1815">
        <v>22.669</v>
      </c>
      <c r="J1815">
        <v>110.766439641666</v>
      </c>
      <c r="K1815">
        <v>0</v>
      </c>
      <c r="L1815">
        <v>0</v>
      </c>
      <c r="M1815">
        <v>0</v>
      </c>
      <c r="N1815" t="s">
        <v>44</v>
      </c>
      <c r="O1815">
        <v>-26.971102597831099</v>
      </c>
      <c r="P1815">
        <v>23.190404489552598</v>
      </c>
      <c r="Q1815">
        <v>9.6098345910367695E-4</v>
      </c>
      <c r="R1815">
        <v>21.959699924494299</v>
      </c>
      <c r="S1815">
        <v>0</v>
      </c>
      <c r="T1815">
        <v>0</v>
      </c>
      <c r="U1815">
        <v>0</v>
      </c>
      <c r="V1815">
        <v>2295.5847640618399</v>
      </c>
      <c r="W1815">
        <v>1.6794190849150299E-2</v>
      </c>
      <c r="X1815">
        <v>827.90451790788597</v>
      </c>
      <c r="Y1815">
        <v>1075.0064</v>
      </c>
      <c r="Z1815">
        <v>398.87959999999998</v>
      </c>
      <c r="AA1815">
        <v>2334.36892633143</v>
      </c>
      <c r="AB1815">
        <f t="shared" si="132"/>
        <v>5.4492782842217528E-2</v>
      </c>
      <c r="AC1815">
        <v>1</v>
      </c>
      <c r="AD1815">
        <v>1</v>
      </c>
      <c r="AE1815">
        <v>173</v>
      </c>
    </row>
    <row r="1816" spans="1:31" x14ac:dyDescent="0.2">
      <c r="A1816" t="s">
        <v>213</v>
      </c>
      <c r="B1816">
        <v>2014</v>
      </c>
      <c r="C1816">
        <v>-22.286999999999999</v>
      </c>
      <c r="D1816">
        <v>0.92529579044154597</v>
      </c>
      <c r="E1816">
        <v>1.0639571674628701</v>
      </c>
      <c r="F1816">
        <v>0.80013475115484001</v>
      </c>
      <c r="G1816">
        <v>133.63999999999999</v>
      </c>
      <c r="H1816">
        <v>23.364999999999998</v>
      </c>
      <c r="I1816">
        <v>22.669</v>
      </c>
      <c r="J1816">
        <v>109.489560358334</v>
      </c>
      <c r="K1816">
        <v>0</v>
      </c>
      <c r="L1816">
        <v>0</v>
      </c>
      <c r="M1816">
        <v>0</v>
      </c>
      <c r="N1816" t="s">
        <v>44</v>
      </c>
      <c r="O1816">
        <v>-26.964297402168899</v>
      </c>
      <c r="P1816">
        <v>23.2123955104475</v>
      </c>
      <c r="Q1816">
        <v>9.6951654089632298E-4</v>
      </c>
      <c r="R1816">
        <v>21.9587000755057</v>
      </c>
      <c r="S1816">
        <v>0</v>
      </c>
      <c r="T1816">
        <v>0</v>
      </c>
      <c r="U1816">
        <v>0</v>
      </c>
      <c r="V1816">
        <v>2300.5892359381601</v>
      </c>
      <c r="W1816">
        <v>1.6906406342229702E-2</v>
      </c>
      <c r="X1816">
        <v>850.44708209211399</v>
      </c>
      <c r="Y1816">
        <v>1075.0064</v>
      </c>
      <c r="Z1816">
        <v>398.87959999999998</v>
      </c>
      <c r="AA1816">
        <v>2339.4579493218598</v>
      </c>
      <c r="AB1816">
        <f t="shared" si="132"/>
        <v>5.4730634966452418E-2</v>
      </c>
      <c r="AC1816">
        <v>1</v>
      </c>
      <c r="AD1816">
        <v>1</v>
      </c>
      <c r="AE1816">
        <v>173</v>
      </c>
    </row>
    <row r="1817" spans="1:31" x14ac:dyDescent="0.2">
      <c r="A1817" t="s">
        <v>213</v>
      </c>
      <c r="B1817">
        <v>2014</v>
      </c>
      <c r="C1817">
        <v>-22.286999999999999</v>
      </c>
      <c r="D1817">
        <v>0.92529579044154597</v>
      </c>
      <c r="E1817">
        <v>1.0865259558636</v>
      </c>
      <c r="F1817">
        <v>0.78349828603181904</v>
      </c>
      <c r="G1817">
        <v>133.63999999999999</v>
      </c>
      <c r="H1817">
        <v>23.364999999999998</v>
      </c>
      <c r="I1817">
        <v>22.669</v>
      </c>
      <c r="J1817">
        <v>110.83028360583199</v>
      </c>
      <c r="K1817">
        <v>0</v>
      </c>
      <c r="L1817">
        <v>0</v>
      </c>
      <c r="M1817">
        <v>0</v>
      </c>
      <c r="N1817" t="s">
        <v>44</v>
      </c>
      <c r="O1817">
        <v>-26.9714428576142</v>
      </c>
      <c r="P1817">
        <v>23.189304938507799</v>
      </c>
      <c r="Q1817">
        <v>9.6055680501404403E-4</v>
      </c>
      <c r="R1817">
        <v>21.9597499169437</v>
      </c>
      <c r="S1817">
        <v>0</v>
      </c>
      <c r="T1817">
        <v>0</v>
      </c>
      <c r="U1817">
        <v>0</v>
      </c>
      <c r="V1817">
        <v>2295.3345404680299</v>
      </c>
      <c r="W1817">
        <v>1.6788580074496299E-2</v>
      </c>
      <c r="X1817">
        <v>826.77738969867505</v>
      </c>
      <c r="Y1817">
        <v>1075.0064</v>
      </c>
      <c r="Z1817">
        <v>398.87959999999998</v>
      </c>
      <c r="AA1817">
        <v>2334.1144751819202</v>
      </c>
      <c r="AB1817">
        <f t="shared" si="132"/>
        <v>5.4480903832537703E-2</v>
      </c>
      <c r="AC1817">
        <v>1</v>
      </c>
      <c r="AD1817">
        <v>1</v>
      </c>
      <c r="AE1817">
        <v>173</v>
      </c>
    </row>
    <row r="1818" spans="1:31" x14ac:dyDescent="0.2">
      <c r="A1818" t="s">
        <v>213</v>
      </c>
      <c r="B1818">
        <v>2014</v>
      </c>
      <c r="C1818">
        <v>-22.286999999999999</v>
      </c>
      <c r="D1818">
        <v>0.92529579044154597</v>
      </c>
      <c r="E1818">
        <v>1.06288246325331</v>
      </c>
      <c r="F1818">
        <v>0.80092696377974604</v>
      </c>
      <c r="G1818">
        <v>133.63999999999999</v>
      </c>
      <c r="H1818">
        <v>23.364999999999998</v>
      </c>
      <c r="I1818">
        <v>22.669</v>
      </c>
      <c r="J1818">
        <v>109.42571639416801</v>
      </c>
      <c r="K1818">
        <v>0</v>
      </c>
      <c r="L1818">
        <v>0</v>
      </c>
      <c r="M1818">
        <v>0</v>
      </c>
      <c r="N1818" t="s">
        <v>44</v>
      </c>
      <c r="O1818">
        <v>-26.963957142385802</v>
      </c>
      <c r="P1818">
        <v>23.2134950614922</v>
      </c>
      <c r="Q1818">
        <v>9.69943194985956E-4</v>
      </c>
      <c r="R1818">
        <v>21.958650083056298</v>
      </c>
      <c r="S1818">
        <v>0</v>
      </c>
      <c r="T1818">
        <v>0</v>
      </c>
      <c r="U1818">
        <v>0</v>
      </c>
      <c r="V1818">
        <v>2300.8394595319701</v>
      </c>
      <c r="W1818">
        <v>1.6912017116883699E-2</v>
      </c>
      <c r="X1818">
        <v>851.57421030132502</v>
      </c>
      <c r="Y1818">
        <v>1075.0064</v>
      </c>
      <c r="Z1818">
        <v>398.87959999999998</v>
      </c>
      <c r="AA1818">
        <v>2339.7124004713701</v>
      </c>
      <c r="AB1818">
        <f t="shared" si="132"/>
        <v>5.4742541169195011E-2</v>
      </c>
      <c r="AC1818">
        <v>1</v>
      </c>
      <c r="AD1818">
        <v>1</v>
      </c>
      <c r="AE1818">
        <v>173</v>
      </c>
    </row>
    <row r="1819" spans="1:31" x14ac:dyDescent="0.2">
      <c r="A1819" t="s">
        <v>213</v>
      </c>
      <c r="B1819">
        <v>2014</v>
      </c>
      <c r="C1819">
        <v>-22.286999999999999</v>
      </c>
      <c r="D1819">
        <v>0.92529579044154597</v>
      </c>
      <c r="E1819">
        <v>1.08760066007316</v>
      </c>
      <c r="F1819">
        <v>0.78270607340691301</v>
      </c>
      <c r="G1819">
        <v>133.63999999999999</v>
      </c>
      <c r="H1819">
        <v>23.364999999999998</v>
      </c>
      <c r="I1819">
        <v>22.669</v>
      </c>
      <c r="J1819">
        <v>110.894127569999</v>
      </c>
      <c r="K1819">
        <v>0</v>
      </c>
      <c r="L1819">
        <v>0</v>
      </c>
      <c r="M1819">
        <v>0</v>
      </c>
      <c r="N1819" t="s">
        <v>44</v>
      </c>
      <c r="O1819">
        <v>-26.971783117397301</v>
      </c>
      <c r="P1819">
        <v>23.1882053874631</v>
      </c>
      <c r="Q1819">
        <v>9.6013015092441198E-4</v>
      </c>
      <c r="R1819">
        <v>21.959799909393201</v>
      </c>
      <c r="S1819">
        <v>0</v>
      </c>
      <c r="T1819">
        <v>0</v>
      </c>
      <c r="U1819">
        <v>0</v>
      </c>
      <c r="V1819">
        <v>2295.0843168742099</v>
      </c>
      <c r="W1819">
        <v>1.6782969299842399E-2</v>
      </c>
      <c r="X1819">
        <v>825.65026148946401</v>
      </c>
      <c r="Y1819">
        <v>1075.0064</v>
      </c>
      <c r="Z1819">
        <v>398.87959999999998</v>
      </c>
      <c r="AA1819">
        <v>2333.8600240323899</v>
      </c>
      <c r="AB1819">
        <f t="shared" si="132"/>
        <v>5.446902611776467E-2</v>
      </c>
      <c r="AC1819">
        <v>1</v>
      </c>
      <c r="AD1819">
        <v>1</v>
      </c>
      <c r="AE1819">
        <v>173</v>
      </c>
    </row>
    <row r="1820" spans="1:31" x14ac:dyDescent="0.2">
      <c r="A1820" t="s">
        <v>213</v>
      </c>
      <c r="B1820">
        <v>2014</v>
      </c>
      <c r="C1820">
        <v>-22.286999999999999</v>
      </c>
      <c r="D1820">
        <v>0.92529579044154597</v>
      </c>
      <c r="E1820">
        <v>1.06180775904375</v>
      </c>
      <c r="F1820">
        <v>0.80171917640465196</v>
      </c>
      <c r="G1820">
        <v>133.63999999999999</v>
      </c>
      <c r="H1820">
        <v>23.364999999999998</v>
      </c>
      <c r="I1820">
        <v>22.669</v>
      </c>
      <c r="J1820">
        <v>109.361872430001</v>
      </c>
      <c r="K1820">
        <v>0</v>
      </c>
      <c r="L1820">
        <v>0</v>
      </c>
      <c r="M1820">
        <v>0</v>
      </c>
      <c r="N1820" t="s">
        <v>44</v>
      </c>
      <c r="O1820">
        <v>-26.9636168826027</v>
      </c>
      <c r="P1820">
        <v>23.214594612536899</v>
      </c>
      <c r="Q1820">
        <v>9.7036984907558795E-4</v>
      </c>
      <c r="R1820">
        <v>21.958600090606801</v>
      </c>
      <c r="S1820">
        <v>0</v>
      </c>
      <c r="T1820">
        <v>0</v>
      </c>
      <c r="U1820">
        <v>0</v>
      </c>
      <c r="V1820">
        <v>2301.0896831257901</v>
      </c>
      <c r="W1820">
        <v>1.6917627891537598E-2</v>
      </c>
      <c r="X1820">
        <v>852.70133851053595</v>
      </c>
      <c r="Y1820">
        <v>1075.0064</v>
      </c>
      <c r="Z1820">
        <v>398.87959999999998</v>
      </c>
      <c r="AA1820">
        <v>2339.9668516208999</v>
      </c>
      <c r="AB1820">
        <f t="shared" si="132"/>
        <v>5.4754448666846263E-2</v>
      </c>
      <c r="AC1820">
        <v>1</v>
      </c>
      <c r="AD1820">
        <v>1</v>
      </c>
      <c r="AE1820">
        <v>173</v>
      </c>
    </row>
    <row r="1821" spans="1:31" x14ac:dyDescent="0.2">
      <c r="A1821" t="s">
        <v>213</v>
      </c>
      <c r="B1821">
        <v>2014</v>
      </c>
      <c r="C1821">
        <v>-22.286999999999999</v>
      </c>
      <c r="D1821">
        <v>0.92529579044154597</v>
      </c>
      <c r="E1821">
        <v>1.0886753642827101</v>
      </c>
      <c r="F1821">
        <v>0.78191386078200698</v>
      </c>
      <c r="G1821">
        <v>133.63999999999999</v>
      </c>
      <c r="H1821">
        <v>23.364999999999998</v>
      </c>
      <c r="I1821">
        <v>22.669</v>
      </c>
      <c r="J1821">
        <v>110.957971534165</v>
      </c>
      <c r="K1821">
        <v>0</v>
      </c>
      <c r="L1821">
        <v>0</v>
      </c>
      <c r="M1821">
        <v>0</v>
      </c>
      <c r="N1821" t="s">
        <v>44</v>
      </c>
      <c r="O1821">
        <v>-26.972123377180399</v>
      </c>
      <c r="P1821">
        <v>23.187105836418301</v>
      </c>
      <c r="Q1821">
        <v>9.5970349683478003E-4</v>
      </c>
      <c r="R1821">
        <v>21.959849901842599</v>
      </c>
      <c r="S1821">
        <v>0</v>
      </c>
      <c r="T1821">
        <v>0</v>
      </c>
      <c r="U1821">
        <v>0</v>
      </c>
      <c r="V1821">
        <v>2294.8340932803999</v>
      </c>
      <c r="W1821">
        <v>1.6777358525188399E-2</v>
      </c>
      <c r="X1821">
        <v>824.52313328025195</v>
      </c>
      <c r="Y1821">
        <v>1075.0064</v>
      </c>
      <c r="Z1821">
        <v>398.87959999999998</v>
      </c>
      <c r="AA1821">
        <v>2333.6055728828801</v>
      </c>
      <c r="AB1821">
        <f t="shared" si="132"/>
        <v>5.4457149697900345E-2</v>
      </c>
      <c r="AC1821">
        <v>1</v>
      </c>
      <c r="AD1821">
        <v>1</v>
      </c>
      <c r="AE1821">
        <v>173</v>
      </c>
    </row>
    <row r="1822" spans="1:31" x14ac:dyDescent="0.2">
      <c r="A1822" t="s">
        <v>213</v>
      </c>
      <c r="B1822">
        <v>2014</v>
      </c>
      <c r="C1822">
        <v>-22.286999999999999</v>
      </c>
      <c r="D1822">
        <v>0.92529579044154597</v>
      </c>
      <c r="E1822">
        <v>1.06073305483419</v>
      </c>
      <c r="F1822">
        <v>0.80251138902955699</v>
      </c>
      <c r="G1822">
        <v>133.63999999999999</v>
      </c>
      <c r="H1822">
        <v>23.364999999999998</v>
      </c>
      <c r="I1822">
        <v>22.669</v>
      </c>
      <c r="J1822">
        <v>109.298028465835</v>
      </c>
      <c r="K1822">
        <v>0</v>
      </c>
      <c r="L1822">
        <v>0</v>
      </c>
      <c r="M1822">
        <v>0</v>
      </c>
      <c r="N1822" t="s">
        <v>44</v>
      </c>
      <c r="O1822">
        <v>-26.963276622819599</v>
      </c>
      <c r="P1822">
        <v>23.215694163581698</v>
      </c>
      <c r="Q1822">
        <v>9.7079650316522E-4</v>
      </c>
      <c r="R1822">
        <v>21.958550098157399</v>
      </c>
      <c r="S1822">
        <v>0</v>
      </c>
      <c r="T1822">
        <v>0</v>
      </c>
      <c r="U1822">
        <v>0</v>
      </c>
      <c r="V1822">
        <v>2301.3399067196101</v>
      </c>
      <c r="W1822">
        <v>1.6923238666191599E-2</v>
      </c>
      <c r="X1822">
        <v>853.82846671974801</v>
      </c>
      <c r="Y1822">
        <v>1075.0064</v>
      </c>
      <c r="Z1822">
        <v>398.87959999999998</v>
      </c>
      <c r="AA1822">
        <v>2340.2213027704202</v>
      </c>
      <c r="AB1822">
        <f t="shared" si="132"/>
        <v>5.4766357459404828E-2</v>
      </c>
      <c r="AC1822">
        <v>1</v>
      </c>
      <c r="AD1822">
        <v>1</v>
      </c>
      <c r="AE1822">
        <v>173</v>
      </c>
    </row>
    <row r="1823" spans="1:31" x14ac:dyDescent="0.2">
      <c r="A1823" t="s">
        <v>213</v>
      </c>
      <c r="B1823">
        <v>2014</v>
      </c>
      <c r="C1823">
        <v>-22.286999999999999</v>
      </c>
      <c r="D1823">
        <v>0.92529579044154597</v>
      </c>
      <c r="E1823">
        <v>1.0897500684922701</v>
      </c>
      <c r="F1823">
        <v>0.78112164815710095</v>
      </c>
      <c r="G1823">
        <v>133.63999999999999</v>
      </c>
      <c r="H1823">
        <v>23.364999999999998</v>
      </c>
      <c r="I1823">
        <v>22.669</v>
      </c>
      <c r="J1823">
        <v>111.021815498332</v>
      </c>
      <c r="K1823">
        <v>0</v>
      </c>
      <c r="L1823">
        <v>0</v>
      </c>
      <c r="M1823">
        <v>0</v>
      </c>
      <c r="N1823" t="s">
        <v>44</v>
      </c>
      <c r="O1823">
        <v>-26.9724636369635</v>
      </c>
      <c r="P1823">
        <v>23.186006285373601</v>
      </c>
      <c r="Q1823">
        <v>9.5927684274514701E-4</v>
      </c>
      <c r="R1823">
        <v>21.959899894292001</v>
      </c>
      <c r="S1823">
        <v>0</v>
      </c>
      <c r="T1823">
        <v>0</v>
      </c>
      <c r="U1823">
        <v>0</v>
      </c>
      <c r="V1823">
        <v>2294.5838696865799</v>
      </c>
      <c r="W1823">
        <v>1.6771747750534399E-2</v>
      </c>
      <c r="X1823">
        <v>823.39600507104103</v>
      </c>
      <c r="Y1823">
        <v>1075.0064</v>
      </c>
      <c r="Z1823">
        <v>398.87959999999998</v>
      </c>
      <c r="AA1823">
        <v>2333.3511217333498</v>
      </c>
      <c r="AB1823">
        <f t="shared" si="132"/>
        <v>5.4445274572942827E-2</v>
      </c>
      <c r="AC1823">
        <v>1</v>
      </c>
      <c r="AD1823">
        <v>1</v>
      </c>
      <c r="AE1823">
        <v>173</v>
      </c>
    </row>
    <row r="1824" spans="1:31" x14ac:dyDescent="0.2">
      <c r="A1824" t="s">
        <v>213</v>
      </c>
      <c r="B1824">
        <v>2014</v>
      </c>
      <c r="C1824">
        <v>-22.286999999999999</v>
      </c>
      <c r="D1824">
        <v>0.92529579044154597</v>
      </c>
      <c r="E1824">
        <v>1.05965835062464</v>
      </c>
      <c r="F1824">
        <v>0.80330360165446302</v>
      </c>
      <c r="G1824">
        <v>133.63999999999999</v>
      </c>
      <c r="H1824">
        <v>23.364999999999998</v>
      </c>
      <c r="I1824">
        <v>22.669</v>
      </c>
      <c r="J1824">
        <v>109.234184501668</v>
      </c>
      <c r="K1824">
        <v>0</v>
      </c>
      <c r="L1824">
        <v>0</v>
      </c>
      <c r="M1824">
        <v>0</v>
      </c>
      <c r="N1824" t="s">
        <v>44</v>
      </c>
      <c r="O1824">
        <v>-26.962936363036501</v>
      </c>
      <c r="P1824">
        <v>23.216793714626402</v>
      </c>
      <c r="Q1824">
        <v>9.7122315725485303E-4</v>
      </c>
      <c r="R1824">
        <v>21.958500105708001</v>
      </c>
      <c r="S1824">
        <v>0</v>
      </c>
      <c r="T1824">
        <v>0</v>
      </c>
      <c r="U1824">
        <v>0</v>
      </c>
      <c r="V1824">
        <v>2301.5901303134201</v>
      </c>
      <c r="W1824">
        <v>1.6928849440845599E-2</v>
      </c>
      <c r="X1824">
        <v>854.95559492895904</v>
      </c>
      <c r="Y1824">
        <v>1075.0064</v>
      </c>
      <c r="Z1824">
        <v>398.87959999999998</v>
      </c>
      <c r="AA1824">
        <v>2340.47575391994</v>
      </c>
      <c r="AB1824">
        <f t="shared" si="132"/>
        <v>5.4778267546871116E-2</v>
      </c>
      <c r="AC1824">
        <v>1</v>
      </c>
      <c r="AD1824">
        <v>1</v>
      </c>
      <c r="AE1824">
        <v>173</v>
      </c>
    </row>
    <row r="1825" spans="1:31" x14ac:dyDescent="0.2">
      <c r="A1825" t="s">
        <v>213</v>
      </c>
      <c r="B1825">
        <v>2014</v>
      </c>
      <c r="C1825">
        <v>-22.286999999999999</v>
      </c>
      <c r="D1825">
        <v>0.92529579044154597</v>
      </c>
      <c r="E1825">
        <v>1.0908247727018301</v>
      </c>
      <c r="F1825">
        <v>0.78032943553219603</v>
      </c>
      <c r="G1825">
        <v>133.63999999999999</v>
      </c>
      <c r="H1825">
        <v>23.364999999999998</v>
      </c>
      <c r="I1825">
        <v>22.669</v>
      </c>
      <c r="J1825">
        <v>111.085659462498</v>
      </c>
      <c r="K1825">
        <v>0</v>
      </c>
      <c r="L1825">
        <v>0</v>
      </c>
      <c r="M1825">
        <v>0</v>
      </c>
      <c r="N1825" t="s">
        <v>44</v>
      </c>
      <c r="O1825">
        <v>-26.972803896746601</v>
      </c>
      <c r="P1825">
        <v>23.184906734328798</v>
      </c>
      <c r="Q1825">
        <v>9.5885018865551495E-4</v>
      </c>
      <c r="R1825">
        <v>21.959949886741398</v>
      </c>
      <c r="S1825">
        <v>0</v>
      </c>
      <c r="T1825">
        <v>0</v>
      </c>
      <c r="U1825">
        <v>0</v>
      </c>
      <c r="V1825">
        <v>2294.3336460927599</v>
      </c>
      <c r="W1825">
        <v>1.6766136975880499E-2</v>
      </c>
      <c r="X1825">
        <v>822.26887686182999</v>
      </c>
      <c r="Y1825">
        <v>1075.0064</v>
      </c>
      <c r="Z1825">
        <v>398.87959999999998</v>
      </c>
      <c r="AA1825">
        <v>2333.09667058383</v>
      </c>
      <c r="AB1825">
        <f t="shared" si="132"/>
        <v>5.4433400742893524E-2</v>
      </c>
      <c r="AC1825">
        <v>1</v>
      </c>
      <c r="AD1825">
        <v>1</v>
      </c>
      <c r="AE1825">
        <v>173</v>
      </c>
    </row>
    <row r="1826" spans="1:31" x14ac:dyDescent="0.2">
      <c r="A1826" t="s">
        <v>213</v>
      </c>
      <c r="B1826">
        <v>2014</v>
      </c>
      <c r="C1826">
        <v>-22.286999999999999</v>
      </c>
      <c r="D1826">
        <v>0.92529579044154597</v>
      </c>
      <c r="E1826">
        <v>1.05858364641508</v>
      </c>
      <c r="F1826">
        <v>0.80409581427936905</v>
      </c>
      <c r="G1826">
        <v>133.63999999999999</v>
      </c>
      <c r="H1826">
        <v>23.364999999999998</v>
      </c>
      <c r="I1826">
        <v>22.669</v>
      </c>
      <c r="J1826">
        <v>109.170340537502</v>
      </c>
      <c r="K1826">
        <v>0</v>
      </c>
      <c r="L1826">
        <v>0</v>
      </c>
      <c r="M1826">
        <v>0</v>
      </c>
      <c r="N1826" t="s">
        <v>44</v>
      </c>
      <c r="O1826">
        <v>-26.9625961032534</v>
      </c>
      <c r="P1826">
        <v>23.217893265671201</v>
      </c>
      <c r="Q1826">
        <v>9.7164981134448497E-4</v>
      </c>
      <c r="R1826">
        <v>21.9584501132586</v>
      </c>
      <c r="S1826">
        <v>0</v>
      </c>
      <c r="T1826">
        <v>0</v>
      </c>
      <c r="U1826">
        <v>0</v>
      </c>
      <c r="V1826">
        <v>2301.8403539072401</v>
      </c>
      <c r="W1826">
        <v>1.6934460215499499E-2</v>
      </c>
      <c r="X1826">
        <v>856.08272313816997</v>
      </c>
      <c r="Y1826">
        <v>1075.0064</v>
      </c>
      <c r="Z1826">
        <v>398.87959999999998</v>
      </c>
      <c r="AA1826">
        <v>2340.7302050694602</v>
      </c>
      <c r="AB1826">
        <f t="shared" si="132"/>
        <v>5.4790178929245176E-2</v>
      </c>
      <c r="AC1826">
        <v>1</v>
      </c>
      <c r="AD1826">
        <v>1</v>
      </c>
      <c r="AE1826">
        <v>173</v>
      </c>
    </row>
    <row r="1827" spans="1:31" x14ac:dyDescent="0.2">
      <c r="A1827" t="s">
        <v>213</v>
      </c>
      <c r="B1827">
        <v>2014</v>
      </c>
      <c r="C1827">
        <v>-22.286999999999999</v>
      </c>
      <c r="D1827">
        <v>0.92529579044154597</v>
      </c>
      <c r="E1827">
        <v>1.0918994769113901</v>
      </c>
      <c r="F1827">
        <v>0.77953722290728999</v>
      </c>
      <c r="G1827">
        <v>133.63999999999999</v>
      </c>
      <c r="H1827">
        <v>23.364999999999998</v>
      </c>
      <c r="I1827">
        <v>22.669</v>
      </c>
      <c r="J1827">
        <v>111.14950342666501</v>
      </c>
      <c r="K1827">
        <v>0</v>
      </c>
      <c r="L1827">
        <v>0</v>
      </c>
      <c r="M1827">
        <v>0</v>
      </c>
      <c r="N1827" t="s">
        <v>44</v>
      </c>
      <c r="O1827">
        <v>-26.973144156529699</v>
      </c>
      <c r="P1827">
        <v>23.183807183284099</v>
      </c>
      <c r="Q1827">
        <v>9.5842353456588301E-4</v>
      </c>
      <c r="R1827">
        <v>21.959999879190899</v>
      </c>
      <c r="S1827">
        <v>0</v>
      </c>
      <c r="T1827">
        <v>0</v>
      </c>
      <c r="U1827">
        <v>0</v>
      </c>
      <c r="V1827">
        <v>2294.0834224989499</v>
      </c>
      <c r="W1827">
        <v>1.6760526201226499E-2</v>
      </c>
      <c r="X1827">
        <v>821.14174865261805</v>
      </c>
      <c r="Y1827">
        <v>1075.0064</v>
      </c>
      <c r="Z1827">
        <v>398.87959999999998</v>
      </c>
      <c r="AA1827">
        <v>2332.8422194343102</v>
      </c>
      <c r="AB1827">
        <f t="shared" si="132"/>
        <v>5.4421528207751979E-2</v>
      </c>
      <c r="AC1827">
        <v>1</v>
      </c>
      <c r="AD1827">
        <v>1</v>
      </c>
      <c r="AE1827">
        <v>173</v>
      </c>
    </row>
    <row r="1828" spans="1:31" x14ac:dyDescent="0.2">
      <c r="A1828" t="s">
        <v>213</v>
      </c>
      <c r="B1828">
        <v>2014</v>
      </c>
      <c r="C1828">
        <v>-22.286999999999999</v>
      </c>
      <c r="D1828">
        <v>0.92529579044154597</v>
      </c>
      <c r="E1828">
        <v>1.0575089422055199</v>
      </c>
      <c r="F1828">
        <v>0.80488802690427497</v>
      </c>
      <c r="G1828">
        <v>133.63999999999999</v>
      </c>
      <c r="H1828">
        <v>23.364999999999998</v>
      </c>
      <c r="I1828">
        <v>22.669</v>
      </c>
      <c r="J1828">
        <v>109.10649657333499</v>
      </c>
      <c r="K1828">
        <v>0</v>
      </c>
      <c r="L1828">
        <v>0</v>
      </c>
      <c r="M1828">
        <v>0</v>
      </c>
      <c r="N1828" t="s">
        <v>44</v>
      </c>
      <c r="O1828">
        <v>-26.962255843470299</v>
      </c>
      <c r="P1828">
        <v>23.2189928167159</v>
      </c>
      <c r="Q1828">
        <v>9.7207646543411702E-4</v>
      </c>
      <c r="R1828">
        <v>21.958400120809099</v>
      </c>
      <c r="S1828">
        <v>0</v>
      </c>
      <c r="T1828">
        <v>0</v>
      </c>
      <c r="U1828">
        <v>0</v>
      </c>
      <c r="V1828">
        <v>2302.0905775010501</v>
      </c>
      <c r="W1828">
        <v>1.6940070990153499E-2</v>
      </c>
      <c r="X1828">
        <v>857.20985134738203</v>
      </c>
      <c r="Y1828">
        <v>1075.0064</v>
      </c>
      <c r="Z1828">
        <v>398.87959999999998</v>
      </c>
      <c r="AA1828">
        <v>2340.98465621898</v>
      </c>
      <c r="AB1828">
        <f t="shared" si="132"/>
        <v>5.4802091606526965E-2</v>
      </c>
      <c r="AC1828">
        <v>1</v>
      </c>
      <c r="AD1828">
        <v>1</v>
      </c>
      <c r="AE1828">
        <v>173</v>
      </c>
    </row>
    <row r="1829" spans="1:31" x14ac:dyDescent="0.2">
      <c r="A1829" t="s">
        <v>213</v>
      </c>
      <c r="B1829">
        <v>2014</v>
      </c>
      <c r="C1829">
        <v>-22.286999999999999</v>
      </c>
      <c r="D1829">
        <v>0.92529579044154597</v>
      </c>
      <c r="E1829">
        <v>1.0929741811209499</v>
      </c>
      <c r="F1829">
        <v>0.77874501028238396</v>
      </c>
      <c r="G1829">
        <v>133.63999999999999</v>
      </c>
      <c r="H1829">
        <v>23.364999999999998</v>
      </c>
      <c r="I1829">
        <v>22.669</v>
      </c>
      <c r="J1829">
        <v>111.213347390831</v>
      </c>
      <c r="K1829">
        <v>0</v>
      </c>
      <c r="L1829">
        <v>0</v>
      </c>
      <c r="M1829">
        <v>0</v>
      </c>
      <c r="N1829" t="s">
        <v>44</v>
      </c>
      <c r="O1829">
        <v>-26.9734844163128</v>
      </c>
      <c r="P1829">
        <v>23.1827076322393</v>
      </c>
      <c r="Q1829">
        <v>9.5799688047624998E-4</v>
      </c>
      <c r="R1829">
        <v>21.960049871640301</v>
      </c>
      <c r="S1829">
        <v>0</v>
      </c>
      <c r="T1829">
        <v>0</v>
      </c>
      <c r="U1829">
        <v>0</v>
      </c>
      <c r="V1829">
        <v>2293.8331989051298</v>
      </c>
      <c r="W1829">
        <v>1.6754915426572502E-2</v>
      </c>
      <c r="X1829">
        <v>820.01462044340701</v>
      </c>
      <c r="Y1829">
        <v>1075.0064</v>
      </c>
      <c r="Z1829">
        <v>398.87959999999998</v>
      </c>
      <c r="AA1829">
        <v>2332.5877682847899</v>
      </c>
      <c r="AB1829">
        <f t="shared" si="132"/>
        <v>5.4409656967518163E-2</v>
      </c>
      <c r="AC1829">
        <v>1</v>
      </c>
      <c r="AD1829">
        <v>1</v>
      </c>
      <c r="AE1829">
        <v>173</v>
      </c>
    </row>
    <row r="1830" spans="1:31" x14ac:dyDescent="0.2">
      <c r="A1830" t="s">
        <v>213</v>
      </c>
      <c r="B1830">
        <v>2014</v>
      </c>
      <c r="C1830">
        <v>-22.286999999999999</v>
      </c>
      <c r="D1830">
        <v>0.92529579044154597</v>
      </c>
      <c r="E1830">
        <v>1.0564342379959599</v>
      </c>
      <c r="F1830">
        <v>0.80568023952918</v>
      </c>
      <c r="G1830">
        <v>133.63999999999999</v>
      </c>
      <c r="H1830">
        <v>23.364999999999998</v>
      </c>
      <c r="I1830">
        <v>22.669</v>
      </c>
      <c r="J1830">
        <v>109.042652609169</v>
      </c>
      <c r="K1830">
        <v>0</v>
      </c>
      <c r="L1830">
        <v>0</v>
      </c>
      <c r="M1830">
        <v>0</v>
      </c>
      <c r="N1830" t="s">
        <v>44</v>
      </c>
      <c r="O1830">
        <v>-26.961915583687201</v>
      </c>
      <c r="P1830">
        <v>23.220092367760699</v>
      </c>
      <c r="Q1830">
        <v>9.7250311952375005E-4</v>
      </c>
      <c r="R1830">
        <v>21.958350128359701</v>
      </c>
      <c r="S1830">
        <v>0</v>
      </c>
      <c r="T1830">
        <v>0</v>
      </c>
      <c r="U1830">
        <v>0</v>
      </c>
      <c r="V1830">
        <v>2302.3408010948701</v>
      </c>
      <c r="W1830">
        <v>1.6945681764807499E-2</v>
      </c>
      <c r="X1830">
        <v>858.33697955659295</v>
      </c>
      <c r="Y1830">
        <v>1075.0064</v>
      </c>
      <c r="Z1830">
        <v>398.87959999999998</v>
      </c>
      <c r="AA1830">
        <v>2341.2391073684998</v>
      </c>
      <c r="AB1830">
        <f t="shared" si="132"/>
        <v>5.4814005578716504E-2</v>
      </c>
      <c r="AC1830">
        <v>1</v>
      </c>
      <c r="AD1830">
        <v>1</v>
      </c>
      <c r="AE1830">
        <v>173</v>
      </c>
    </row>
    <row r="1831" spans="1:31" x14ac:dyDescent="0.2">
      <c r="A1831" t="s">
        <v>213</v>
      </c>
      <c r="B1831">
        <v>2014</v>
      </c>
      <c r="C1831">
        <v>-22.286999999999999</v>
      </c>
      <c r="D1831">
        <v>0.92529579044154597</v>
      </c>
      <c r="E1831">
        <v>1.0940488853305099</v>
      </c>
      <c r="F1831">
        <v>0.77795279765747805</v>
      </c>
      <c r="G1831">
        <v>133.63999999999999</v>
      </c>
      <c r="H1831">
        <v>23.364999999999998</v>
      </c>
      <c r="I1831">
        <v>22.669</v>
      </c>
      <c r="J1831">
        <v>111.277191354998</v>
      </c>
      <c r="K1831">
        <v>0</v>
      </c>
      <c r="L1831">
        <v>0</v>
      </c>
      <c r="M1831">
        <v>0</v>
      </c>
      <c r="N1831" t="s">
        <v>44</v>
      </c>
      <c r="O1831">
        <v>-26.973824676095902</v>
      </c>
      <c r="P1831">
        <v>23.1816080811946</v>
      </c>
      <c r="Q1831">
        <v>9.5757022638661804E-4</v>
      </c>
      <c r="R1831">
        <v>21.960099864089699</v>
      </c>
      <c r="S1831">
        <v>0</v>
      </c>
      <c r="T1831">
        <v>0</v>
      </c>
      <c r="U1831">
        <v>0</v>
      </c>
      <c r="V1831">
        <v>2293.5829753113198</v>
      </c>
      <c r="W1831">
        <v>1.6749304651918599E-2</v>
      </c>
      <c r="X1831">
        <v>818.88749223419597</v>
      </c>
      <c r="Y1831">
        <v>1075.0064</v>
      </c>
      <c r="Z1831">
        <v>398.87959999999998</v>
      </c>
      <c r="AA1831">
        <v>2332.3333171352701</v>
      </c>
      <c r="AB1831">
        <f t="shared" si="132"/>
        <v>5.4397787022192119E-2</v>
      </c>
      <c r="AC1831">
        <v>1</v>
      </c>
      <c r="AD1831">
        <v>1</v>
      </c>
      <c r="AE1831">
        <v>173</v>
      </c>
    </row>
    <row r="1832" spans="1:31" x14ac:dyDescent="0.2">
      <c r="A1832" t="s">
        <v>213</v>
      </c>
      <c r="B1832">
        <v>2014</v>
      </c>
      <c r="C1832">
        <v>-22.286999999999999</v>
      </c>
      <c r="D1832">
        <v>0.92529579044154597</v>
      </c>
      <c r="E1832">
        <v>1.0553595337863999</v>
      </c>
      <c r="F1832">
        <v>0.80647245215408603</v>
      </c>
      <c r="G1832">
        <v>133.63999999999999</v>
      </c>
      <c r="H1832">
        <v>23.364999999999998</v>
      </c>
      <c r="I1832">
        <v>22.669</v>
      </c>
      <c r="J1832">
        <v>108.978808645002</v>
      </c>
      <c r="K1832">
        <v>0</v>
      </c>
      <c r="L1832">
        <v>0</v>
      </c>
      <c r="M1832">
        <v>0</v>
      </c>
      <c r="N1832" t="s">
        <v>44</v>
      </c>
      <c r="O1832">
        <v>-26.9615753239041</v>
      </c>
      <c r="P1832">
        <v>23.221191918805399</v>
      </c>
      <c r="Q1832">
        <v>9.7292977361338199E-4</v>
      </c>
      <c r="R1832">
        <v>21.958300135910299</v>
      </c>
      <c r="S1832">
        <v>0</v>
      </c>
      <c r="T1832">
        <v>0</v>
      </c>
      <c r="U1832">
        <v>0</v>
      </c>
      <c r="V1832">
        <v>2302.5910246886801</v>
      </c>
      <c r="W1832">
        <v>1.6951292539461399E-2</v>
      </c>
      <c r="X1832">
        <v>859.46410776580399</v>
      </c>
      <c r="Y1832">
        <v>1075.0064</v>
      </c>
      <c r="Z1832">
        <v>398.87959999999998</v>
      </c>
      <c r="AA1832">
        <v>2341.4935585180201</v>
      </c>
      <c r="AB1832">
        <f t="shared" si="132"/>
        <v>5.4825920845813815E-2</v>
      </c>
      <c r="AC1832">
        <v>1</v>
      </c>
      <c r="AD1832">
        <v>1</v>
      </c>
      <c r="AE1832">
        <v>173</v>
      </c>
    </row>
    <row r="1833" spans="1:31" x14ac:dyDescent="0.2">
      <c r="A1833" t="s">
        <v>213</v>
      </c>
      <c r="B1833">
        <v>2014</v>
      </c>
      <c r="C1833">
        <v>-22.286999999999999</v>
      </c>
      <c r="D1833">
        <v>0.92529579044154597</v>
      </c>
      <c r="E1833">
        <v>1.0951235895400599</v>
      </c>
      <c r="F1833">
        <v>0.77716058503257202</v>
      </c>
      <c r="G1833">
        <v>133.63999999999999</v>
      </c>
      <c r="H1833">
        <v>23.364999999999998</v>
      </c>
      <c r="I1833">
        <v>22.669</v>
      </c>
      <c r="J1833">
        <v>111.34103531916401</v>
      </c>
      <c r="K1833">
        <v>0</v>
      </c>
      <c r="L1833">
        <v>0</v>
      </c>
      <c r="M1833">
        <v>0</v>
      </c>
      <c r="N1833" t="s">
        <v>44</v>
      </c>
      <c r="O1833">
        <v>-26.974164935878999</v>
      </c>
      <c r="P1833">
        <v>23.180508530149801</v>
      </c>
      <c r="Q1833">
        <v>9.5714357229698599E-4</v>
      </c>
      <c r="R1833">
        <v>21.9601498565392</v>
      </c>
      <c r="S1833">
        <v>0</v>
      </c>
      <c r="T1833">
        <v>0</v>
      </c>
      <c r="U1833">
        <v>0</v>
      </c>
      <c r="V1833">
        <v>2293.3327517174998</v>
      </c>
      <c r="W1833">
        <v>1.6743693877264602E-2</v>
      </c>
      <c r="X1833">
        <v>817.76036402498403</v>
      </c>
      <c r="Y1833">
        <v>1075.0064</v>
      </c>
      <c r="Z1833">
        <v>398.87959999999998</v>
      </c>
      <c r="AA1833">
        <v>2332.0788659857399</v>
      </c>
      <c r="AB1833">
        <f t="shared" si="132"/>
        <v>5.4385918371773354E-2</v>
      </c>
      <c r="AC1833">
        <v>1</v>
      </c>
      <c r="AD1833">
        <v>1</v>
      </c>
      <c r="AE1833">
        <v>173</v>
      </c>
    </row>
    <row r="1834" spans="1:31" x14ac:dyDescent="0.2">
      <c r="A1834" t="s">
        <v>213</v>
      </c>
      <c r="B1834">
        <v>2014</v>
      </c>
      <c r="C1834">
        <v>-22.286999999999999</v>
      </c>
      <c r="D1834">
        <v>0.92529579044154597</v>
      </c>
      <c r="E1834">
        <v>1.0542848295768401</v>
      </c>
      <c r="F1834">
        <v>0.80726466477899195</v>
      </c>
      <c r="G1834">
        <v>133.63999999999999</v>
      </c>
      <c r="H1834">
        <v>23.364999999999998</v>
      </c>
      <c r="I1834">
        <v>22.669</v>
      </c>
      <c r="J1834">
        <v>108.91496468083599</v>
      </c>
      <c r="K1834">
        <v>0</v>
      </c>
      <c r="L1834">
        <v>0</v>
      </c>
      <c r="M1834">
        <v>0</v>
      </c>
      <c r="N1834" t="s">
        <v>44</v>
      </c>
      <c r="O1834">
        <v>-26.961235064120999</v>
      </c>
      <c r="P1834">
        <v>23.222291469850202</v>
      </c>
      <c r="Q1834">
        <v>9.7335642770301405E-4</v>
      </c>
      <c r="R1834">
        <v>21.958250143460798</v>
      </c>
      <c r="S1834">
        <v>0</v>
      </c>
      <c r="T1834">
        <v>0</v>
      </c>
      <c r="U1834">
        <v>0</v>
      </c>
      <c r="V1834">
        <v>2302.8412482825001</v>
      </c>
      <c r="W1834">
        <v>1.6956903314115399E-2</v>
      </c>
      <c r="X1834">
        <v>860.59123597501605</v>
      </c>
      <c r="Y1834">
        <v>1075.0064</v>
      </c>
      <c r="Z1834">
        <v>398.87959999999998</v>
      </c>
      <c r="AA1834">
        <v>2341.7480096675499</v>
      </c>
      <c r="AB1834">
        <f t="shared" si="132"/>
        <v>5.483783740781932E-2</v>
      </c>
      <c r="AC1834">
        <v>1</v>
      </c>
      <c r="AD1834">
        <v>1</v>
      </c>
      <c r="AE1834">
        <v>173</v>
      </c>
    </row>
    <row r="1835" spans="1:31" x14ac:dyDescent="0.2">
      <c r="A1835" t="s">
        <v>213</v>
      </c>
      <c r="B1835">
        <v>2014</v>
      </c>
      <c r="C1835">
        <v>-22.286999999999999</v>
      </c>
      <c r="D1835">
        <v>0.92529579044154597</v>
      </c>
      <c r="E1835">
        <v>1.09619829374962</v>
      </c>
      <c r="F1835">
        <v>0.77636837240766698</v>
      </c>
      <c r="G1835">
        <v>133.63999999999999</v>
      </c>
      <c r="H1835">
        <v>23.364999999999998</v>
      </c>
      <c r="I1835">
        <v>22.669</v>
      </c>
      <c r="J1835">
        <v>111.404879283331</v>
      </c>
      <c r="K1835">
        <v>0</v>
      </c>
      <c r="L1835">
        <v>0</v>
      </c>
      <c r="M1835">
        <v>0</v>
      </c>
      <c r="N1835" t="s">
        <v>44</v>
      </c>
      <c r="O1835">
        <v>-26.9745051956621</v>
      </c>
      <c r="P1835">
        <v>23.179408979105101</v>
      </c>
      <c r="Q1835">
        <v>9.5671691820735296E-4</v>
      </c>
      <c r="R1835">
        <v>21.960199848988601</v>
      </c>
      <c r="S1835">
        <v>0</v>
      </c>
      <c r="T1835">
        <v>0</v>
      </c>
      <c r="U1835">
        <v>0</v>
      </c>
      <c r="V1835">
        <v>2293.0825281236798</v>
      </c>
      <c r="W1835">
        <v>1.6738083102610601E-2</v>
      </c>
      <c r="X1835">
        <v>816.63323581577299</v>
      </c>
      <c r="Y1835">
        <v>1075.0064</v>
      </c>
      <c r="Z1835">
        <v>398.87959999999998</v>
      </c>
      <c r="AA1835">
        <v>2331.8244148362201</v>
      </c>
      <c r="AB1835">
        <f t="shared" si="132"/>
        <v>5.4374051016262796E-2</v>
      </c>
      <c r="AC1835">
        <v>1</v>
      </c>
      <c r="AD1835">
        <v>1</v>
      </c>
      <c r="AE1835">
        <v>173</v>
      </c>
    </row>
    <row r="1836" spans="1:31" x14ac:dyDescent="0.2">
      <c r="A1836" t="s">
        <v>213</v>
      </c>
      <c r="B1836">
        <v>2014</v>
      </c>
      <c r="C1836">
        <v>-22.286999999999999</v>
      </c>
      <c r="D1836">
        <v>0.92529579044154597</v>
      </c>
      <c r="E1836">
        <v>1.0532101253672801</v>
      </c>
      <c r="F1836">
        <v>0.80805687740389798</v>
      </c>
      <c r="G1836">
        <v>133.63999999999999</v>
      </c>
      <c r="H1836">
        <v>23.364999999999998</v>
      </c>
      <c r="I1836">
        <v>22.669</v>
      </c>
      <c r="J1836">
        <v>108.851120716669</v>
      </c>
      <c r="K1836">
        <v>0</v>
      </c>
      <c r="L1836">
        <v>0</v>
      </c>
      <c r="M1836">
        <v>0</v>
      </c>
      <c r="N1836" t="s">
        <v>44</v>
      </c>
      <c r="O1836">
        <v>-26.960894804337901</v>
      </c>
      <c r="P1836">
        <v>23.223391020894901</v>
      </c>
      <c r="Q1836">
        <v>9.7378308179264697E-4</v>
      </c>
      <c r="R1836">
        <v>21.9582001510114</v>
      </c>
      <c r="S1836">
        <v>0</v>
      </c>
      <c r="T1836">
        <v>0</v>
      </c>
      <c r="U1836">
        <v>0</v>
      </c>
      <c r="V1836">
        <v>2303.0914718763202</v>
      </c>
      <c r="W1836">
        <v>1.69625140887694E-2</v>
      </c>
      <c r="X1836">
        <v>861.71836418422697</v>
      </c>
      <c r="Y1836">
        <v>1075.0064</v>
      </c>
      <c r="Z1836">
        <v>398.87959999999998</v>
      </c>
      <c r="AA1836">
        <v>2342.0024608170702</v>
      </c>
      <c r="AB1836">
        <f t="shared" si="132"/>
        <v>5.4849755264732132E-2</v>
      </c>
      <c r="AC1836">
        <v>1</v>
      </c>
      <c r="AD1836">
        <v>1</v>
      </c>
      <c r="AE1836">
        <v>173</v>
      </c>
    </row>
    <row r="1837" spans="1:31" x14ac:dyDescent="0.2">
      <c r="A1837" t="s">
        <v>213</v>
      </c>
      <c r="B1837">
        <v>2014</v>
      </c>
      <c r="C1837">
        <v>-22.286999999999999</v>
      </c>
      <c r="D1837">
        <v>0.92529579044154597</v>
      </c>
      <c r="E1837">
        <v>1.09727299795918</v>
      </c>
      <c r="F1837">
        <v>0.77557615978276095</v>
      </c>
      <c r="G1837">
        <v>133.63999999999999</v>
      </c>
      <c r="H1837">
        <v>23.364999999999998</v>
      </c>
      <c r="I1837">
        <v>22.669</v>
      </c>
      <c r="J1837">
        <v>111.468723247498</v>
      </c>
      <c r="K1837">
        <v>0</v>
      </c>
      <c r="L1837">
        <v>0</v>
      </c>
      <c r="M1837">
        <v>0</v>
      </c>
      <c r="N1837" t="s">
        <v>44</v>
      </c>
      <c r="O1837">
        <v>-26.974845455445202</v>
      </c>
      <c r="P1837">
        <v>23.178309428060398</v>
      </c>
      <c r="Q1837">
        <v>9.5629026411772101E-4</v>
      </c>
      <c r="R1837">
        <v>21.960249841437999</v>
      </c>
      <c r="S1837">
        <v>0</v>
      </c>
      <c r="T1837">
        <v>0</v>
      </c>
      <c r="U1837">
        <v>0</v>
      </c>
      <c r="V1837">
        <v>2292.8323045298698</v>
      </c>
      <c r="W1837">
        <v>1.6732472327956702E-2</v>
      </c>
      <c r="X1837">
        <v>815.50610760656195</v>
      </c>
      <c r="Y1837">
        <v>1075.0064</v>
      </c>
      <c r="Z1837">
        <v>398.87959999999998</v>
      </c>
      <c r="AA1837">
        <v>2331.5699636866998</v>
      </c>
      <c r="AB1837">
        <f t="shared" si="132"/>
        <v>5.436218495565999E-2</v>
      </c>
      <c r="AC1837">
        <v>1</v>
      </c>
      <c r="AD1837">
        <v>1</v>
      </c>
      <c r="AE1837">
        <v>173</v>
      </c>
    </row>
    <row r="1838" spans="1:31" x14ac:dyDescent="0.2">
      <c r="A1838" t="s">
        <v>213</v>
      </c>
      <c r="B1838">
        <v>2014</v>
      </c>
      <c r="C1838">
        <v>-22.286999999999999</v>
      </c>
      <c r="D1838">
        <v>0.92529579044154597</v>
      </c>
      <c r="E1838">
        <v>1.0521354211577301</v>
      </c>
      <c r="F1838">
        <v>0.80884909002880401</v>
      </c>
      <c r="G1838">
        <v>133.63999999999999</v>
      </c>
      <c r="H1838">
        <v>23.364999999999998</v>
      </c>
      <c r="I1838">
        <v>22.669</v>
      </c>
      <c r="J1838">
        <v>108.787276752502</v>
      </c>
      <c r="K1838">
        <v>0</v>
      </c>
      <c r="L1838">
        <v>0</v>
      </c>
      <c r="M1838">
        <v>0</v>
      </c>
      <c r="N1838" t="s">
        <v>44</v>
      </c>
      <c r="O1838">
        <v>-26.9605545445548</v>
      </c>
      <c r="P1838">
        <v>23.224490571939601</v>
      </c>
      <c r="Q1838">
        <v>9.7420973588227902E-4</v>
      </c>
      <c r="R1838">
        <v>21.958150158561999</v>
      </c>
      <c r="S1838">
        <v>0</v>
      </c>
      <c r="T1838">
        <v>0</v>
      </c>
      <c r="U1838">
        <v>0</v>
      </c>
      <c r="V1838">
        <v>2303.3416954701302</v>
      </c>
      <c r="W1838">
        <v>1.69681248634234E-2</v>
      </c>
      <c r="X1838">
        <v>862.84549239343903</v>
      </c>
      <c r="Y1838">
        <v>1075.0064</v>
      </c>
      <c r="Z1838">
        <v>398.87959999999998</v>
      </c>
      <c r="AA1838">
        <v>2342.25691196659</v>
      </c>
      <c r="AB1838">
        <f t="shared" si="132"/>
        <v>5.4861674416552667E-2</v>
      </c>
      <c r="AC1838">
        <v>1</v>
      </c>
      <c r="AD1838">
        <v>1</v>
      </c>
      <c r="AE1838">
        <v>173</v>
      </c>
    </row>
    <row r="1839" spans="1:31" x14ac:dyDescent="0.2">
      <c r="A1839" t="s">
        <v>213</v>
      </c>
      <c r="B1839">
        <v>2014</v>
      </c>
      <c r="C1839">
        <v>-22.286999999999999</v>
      </c>
      <c r="D1839">
        <v>0.92529579044154597</v>
      </c>
      <c r="E1839">
        <v>1.09834770216874</v>
      </c>
      <c r="F1839">
        <v>0.77478394715785504</v>
      </c>
      <c r="G1839">
        <v>133.63999999999999</v>
      </c>
      <c r="H1839">
        <v>23.364999999999998</v>
      </c>
      <c r="I1839">
        <v>22.669</v>
      </c>
      <c r="J1839">
        <v>111.532567211664</v>
      </c>
      <c r="K1839">
        <v>0</v>
      </c>
      <c r="L1839">
        <v>0</v>
      </c>
      <c r="M1839">
        <v>0</v>
      </c>
      <c r="N1839" t="s">
        <v>44</v>
      </c>
      <c r="O1839">
        <v>-26.975185715228399</v>
      </c>
      <c r="P1839">
        <v>23.177209877015599</v>
      </c>
      <c r="Q1839">
        <v>9.5586361002808896E-4</v>
      </c>
      <c r="R1839">
        <v>21.9602998338875</v>
      </c>
      <c r="S1839">
        <v>0</v>
      </c>
      <c r="T1839">
        <v>0</v>
      </c>
      <c r="U1839">
        <v>0</v>
      </c>
      <c r="V1839">
        <v>2292.5820809360498</v>
      </c>
      <c r="W1839">
        <v>1.6726861553302701E-2</v>
      </c>
      <c r="X1839">
        <v>814.37897939735001</v>
      </c>
      <c r="Y1839">
        <v>1075.0064</v>
      </c>
      <c r="Z1839">
        <v>398.87959999999998</v>
      </c>
      <c r="AA1839">
        <v>2331.31551253718</v>
      </c>
      <c r="AB1839">
        <f t="shared" si="132"/>
        <v>5.4350320189964947E-2</v>
      </c>
      <c r="AC1839">
        <v>1</v>
      </c>
      <c r="AD1839">
        <v>1</v>
      </c>
      <c r="AE1839">
        <v>173</v>
      </c>
    </row>
    <row r="1840" spans="1:31" x14ac:dyDescent="0.2">
      <c r="A1840" t="s">
        <v>213</v>
      </c>
      <c r="B1840">
        <v>2014</v>
      </c>
      <c r="C1840">
        <v>-22.286999999999999</v>
      </c>
      <c r="D1840">
        <v>0.92529579044154597</v>
      </c>
      <c r="E1840">
        <v>1.05106071694817</v>
      </c>
      <c r="F1840">
        <v>0.80964130265370904</v>
      </c>
      <c r="G1840">
        <v>133.63999999999999</v>
      </c>
      <c r="H1840">
        <v>23.364999999999998</v>
      </c>
      <c r="I1840">
        <v>22.669</v>
      </c>
      <c r="J1840">
        <v>108.723432788336</v>
      </c>
      <c r="K1840">
        <v>0</v>
      </c>
      <c r="L1840">
        <v>0</v>
      </c>
      <c r="M1840">
        <v>0</v>
      </c>
      <c r="N1840" t="s">
        <v>44</v>
      </c>
      <c r="O1840">
        <v>-26.960214284771698</v>
      </c>
      <c r="P1840">
        <v>23.2255901229844</v>
      </c>
      <c r="Q1840">
        <v>9.7463638997191096E-4</v>
      </c>
      <c r="R1840">
        <v>21.958100166112501</v>
      </c>
      <c r="S1840">
        <v>0</v>
      </c>
      <c r="T1840">
        <v>0</v>
      </c>
      <c r="U1840">
        <v>0</v>
      </c>
      <c r="V1840">
        <v>2303.5919190639502</v>
      </c>
      <c r="W1840">
        <v>1.69737356380773E-2</v>
      </c>
      <c r="X1840">
        <v>863.97262060264995</v>
      </c>
      <c r="Y1840">
        <v>1075.0064</v>
      </c>
      <c r="Z1840">
        <v>398.87959999999998</v>
      </c>
      <c r="AA1840">
        <v>2342.5113631161098</v>
      </c>
      <c r="AB1840">
        <f t="shared" si="132"/>
        <v>5.4873594863280951E-2</v>
      </c>
      <c r="AC1840">
        <v>1</v>
      </c>
      <c r="AD1840">
        <v>1</v>
      </c>
      <c r="AE1840">
        <v>173</v>
      </c>
    </row>
    <row r="1841" spans="1:31" x14ac:dyDescent="0.2">
      <c r="A1841" t="s">
        <v>213</v>
      </c>
      <c r="B1841">
        <v>2014</v>
      </c>
      <c r="C1841">
        <v>-22.286999999999999</v>
      </c>
      <c r="D1841">
        <v>0.92529579044154597</v>
      </c>
      <c r="E1841">
        <v>1.0994224063783</v>
      </c>
      <c r="F1841">
        <v>0.77399173453294901</v>
      </c>
      <c r="G1841">
        <v>133.63999999999999</v>
      </c>
      <c r="H1841">
        <v>23.364999999999998</v>
      </c>
      <c r="I1841">
        <v>22.669</v>
      </c>
      <c r="J1841">
        <v>111.59641117583099</v>
      </c>
      <c r="K1841">
        <v>0</v>
      </c>
      <c r="L1841">
        <v>0</v>
      </c>
      <c r="M1841">
        <v>0</v>
      </c>
      <c r="N1841" t="s">
        <v>44</v>
      </c>
      <c r="O1841">
        <v>-26.9755259750115</v>
      </c>
      <c r="P1841">
        <v>23.1761103259709</v>
      </c>
      <c r="Q1841">
        <v>9.5543695593845604E-4</v>
      </c>
      <c r="R1841">
        <v>21.960349826336898</v>
      </c>
      <c r="S1841">
        <v>0</v>
      </c>
      <c r="T1841">
        <v>0</v>
      </c>
      <c r="U1841">
        <v>0</v>
      </c>
      <c r="V1841">
        <v>2292.3318573422398</v>
      </c>
      <c r="W1841">
        <v>1.6721250778648701E-2</v>
      </c>
      <c r="X1841">
        <v>813.25185118813897</v>
      </c>
      <c r="Y1841">
        <v>1075.0064</v>
      </c>
      <c r="Z1841">
        <v>398.87959999999998</v>
      </c>
      <c r="AA1841">
        <v>2331.0610613876602</v>
      </c>
      <c r="AB1841">
        <f t="shared" si="132"/>
        <v>5.4338456719177641E-2</v>
      </c>
      <c r="AC1841">
        <v>1</v>
      </c>
      <c r="AD1841">
        <v>1</v>
      </c>
      <c r="AE1841">
        <v>173</v>
      </c>
    </row>
    <row r="1842" spans="1:31" x14ac:dyDescent="0.2">
      <c r="A1842" t="s">
        <v>213</v>
      </c>
      <c r="B1842">
        <v>2014</v>
      </c>
      <c r="C1842">
        <v>-22.286999999999999</v>
      </c>
      <c r="D1842">
        <v>0.92529579044154597</v>
      </c>
      <c r="E1842">
        <v>1.04998601273861</v>
      </c>
      <c r="F1842">
        <v>0.81043351527861496</v>
      </c>
      <c r="G1842">
        <v>133.63999999999999</v>
      </c>
      <c r="H1842">
        <v>23.364999999999998</v>
      </c>
      <c r="I1842">
        <v>22.669</v>
      </c>
      <c r="J1842">
        <v>108.65958882416901</v>
      </c>
      <c r="K1842">
        <v>0</v>
      </c>
      <c r="L1842">
        <v>0</v>
      </c>
      <c r="M1842">
        <v>0</v>
      </c>
      <c r="N1842" t="s">
        <v>44</v>
      </c>
      <c r="O1842">
        <v>-26.959874024988501</v>
      </c>
      <c r="P1842">
        <v>23.2266896740291</v>
      </c>
      <c r="Q1842">
        <v>9.7506304406154399E-4</v>
      </c>
      <c r="R1842">
        <v>21.9580501736631</v>
      </c>
      <c r="S1842">
        <v>0</v>
      </c>
      <c r="T1842">
        <v>0</v>
      </c>
      <c r="U1842">
        <v>0</v>
      </c>
      <c r="V1842">
        <v>2303.8421426577602</v>
      </c>
      <c r="W1842">
        <v>1.69793464127313E-2</v>
      </c>
      <c r="X1842">
        <v>865.09974881186099</v>
      </c>
      <c r="Y1842">
        <v>1075.0064</v>
      </c>
      <c r="Z1842">
        <v>398.87959999999998</v>
      </c>
      <c r="AA1842">
        <v>2342.7658142656301</v>
      </c>
      <c r="AB1842">
        <f t="shared" si="132"/>
        <v>5.4885516604917015E-2</v>
      </c>
      <c r="AC1842">
        <v>1</v>
      </c>
      <c r="AD1842">
        <v>1</v>
      </c>
      <c r="AE1842">
        <v>173</v>
      </c>
    </row>
    <row r="1843" spans="1:31" x14ac:dyDescent="0.2">
      <c r="A1843" t="s">
        <v>213</v>
      </c>
      <c r="B1843">
        <v>2014</v>
      </c>
      <c r="C1843">
        <v>-22.286999999999999</v>
      </c>
      <c r="D1843">
        <v>0.92529579044154597</v>
      </c>
      <c r="E1843">
        <v>1.10049711058786</v>
      </c>
      <c r="F1843">
        <v>0.77319952190804297</v>
      </c>
      <c r="G1843">
        <v>133.63999999999999</v>
      </c>
      <c r="H1843">
        <v>23.364999999999998</v>
      </c>
      <c r="I1843">
        <v>22.669</v>
      </c>
      <c r="J1843">
        <v>111.66025513999701</v>
      </c>
      <c r="K1843">
        <v>0</v>
      </c>
      <c r="L1843">
        <v>0</v>
      </c>
      <c r="M1843">
        <v>0</v>
      </c>
      <c r="N1843" t="s">
        <v>44</v>
      </c>
      <c r="O1843">
        <v>-26.975866234794601</v>
      </c>
      <c r="P1843">
        <v>23.175010774926101</v>
      </c>
      <c r="Q1843">
        <v>9.5501030184882399E-4</v>
      </c>
      <c r="R1843">
        <v>21.9603998187863</v>
      </c>
      <c r="S1843">
        <v>0</v>
      </c>
      <c r="T1843">
        <v>0</v>
      </c>
      <c r="U1843">
        <v>0</v>
      </c>
      <c r="V1843">
        <v>2292.0816337484198</v>
      </c>
      <c r="W1843">
        <v>1.6715640003994701E-2</v>
      </c>
      <c r="X1843">
        <v>812.12472297892702</v>
      </c>
      <c r="Y1843">
        <v>1075.0064</v>
      </c>
      <c r="Z1843">
        <v>398.87959999999998</v>
      </c>
      <c r="AA1843">
        <v>2330.8066102381399</v>
      </c>
      <c r="AB1843">
        <f t="shared" si="132"/>
        <v>5.4326594543298086E-2</v>
      </c>
      <c r="AC1843">
        <v>1</v>
      </c>
      <c r="AD1843">
        <v>1</v>
      </c>
      <c r="AE1843">
        <v>173</v>
      </c>
    </row>
    <row r="1844" spans="1:31" x14ac:dyDescent="0.2">
      <c r="A1844" t="s">
        <v>213</v>
      </c>
      <c r="B1844">
        <v>2014</v>
      </c>
      <c r="C1844">
        <v>-22.286999999999999</v>
      </c>
      <c r="D1844">
        <f t="shared" ref="D1844:D1875" si="133">COS(C1844*PI()/180)</f>
        <v>0.92529579044154608</v>
      </c>
      <c r="E1844">
        <f t="shared" ref="E1844:E1875" si="134">2-D1844</f>
        <v>1.0747042095584538</v>
      </c>
      <c r="F1844">
        <f t="shared" ref="F1844:F1875" si="135">D1844^3</f>
        <v>0.79221262490578215</v>
      </c>
      <c r="G1844">
        <v>133.63999999999999</v>
      </c>
      <c r="H1844">
        <v>23.364999999999998</v>
      </c>
      <c r="I1844">
        <v>22.669</v>
      </c>
      <c r="J1844">
        <v>110.128</v>
      </c>
      <c r="K1844">
        <v>110.121</v>
      </c>
      <c r="L1844">
        <v>135.79400000000001</v>
      </c>
      <c r="M1844">
        <v>135.41900000000001</v>
      </c>
      <c r="N1844" t="s">
        <v>44</v>
      </c>
      <c r="O1844">
        <v>-26.967700000000001</v>
      </c>
      <c r="P1844">
        <v>23.2014</v>
      </c>
      <c r="Q1844">
        <v>9.6524999999999996E-4</v>
      </c>
      <c r="R1844">
        <v>21.959199999999999</v>
      </c>
      <c r="S1844">
        <v>-33.6753</v>
      </c>
      <c r="T1844">
        <v>1.7657E-4</v>
      </c>
      <c r="U1844">
        <v>-0.1817</v>
      </c>
      <c r="V1844">
        <v>2298.087</v>
      </c>
      <c r="W1844" s="1">
        <f t="shared" ref="W1844:W1875" si="136">(V1844/10000-0.1)^2</f>
        <v>1.685029859569E-2</v>
      </c>
      <c r="X1844">
        <v>839.17579999999998</v>
      </c>
      <c r="Y1844">
        <v>1075.0064</v>
      </c>
      <c r="Z1844">
        <v>398.87959999999998</v>
      </c>
      <c r="AA1844">
        <v>2336.9134378266399</v>
      </c>
      <c r="AB1844">
        <f t="shared" si="132"/>
        <v>5.4611644158947245E-2</v>
      </c>
      <c r="AC1844">
        <v>1</v>
      </c>
      <c r="AD1844">
        <v>0</v>
      </c>
      <c r="AE1844">
        <v>173</v>
      </c>
    </row>
    <row r="1845" spans="1:31" x14ac:dyDescent="0.2">
      <c r="A1845" t="s">
        <v>214</v>
      </c>
      <c r="B1845">
        <v>2001</v>
      </c>
      <c r="C1845">
        <v>-35.656599999999997</v>
      </c>
      <c r="D1845">
        <f t="shared" si="133"/>
        <v>0.81252531052785104</v>
      </c>
      <c r="E1845">
        <f t="shared" si="134"/>
        <v>1.1874746894721491</v>
      </c>
      <c r="F1845">
        <f t="shared" si="135"/>
        <v>0.53642708139598938</v>
      </c>
      <c r="G1845">
        <v>148.15170000000001</v>
      </c>
      <c r="H1845">
        <v>7.5259999999999998</v>
      </c>
      <c r="I1845">
        <v>3.371</v>
      </c>
      <c r="J1845">
        <v>-544.61800000000005</v>
      </c>
      <c r="K1845">
        <v>-544.61800000000005</v>
      </c>
      <c r="L1845">
        <v>3899.11</v>
      </c>
      <c r="M1845">
        <v>3899.11</v>
      </c>
      <c r="N1845" t="s">
        <v>146</v>
      </c>
      <c r="O1845">
        <v>-23.505500000000001</v>
      </c>
      <c r="P1845">
        <v>9.9948999999999995</v>
      </c>
      <c r="Q1845">
        <v>2.8392000000000001E-3</v>
      </c>
      <c r="R1845">
        <v>17.275099999999998</v>
      </c>
      <c r="S1845">
        <v>-38.737299999999998</v>
      </c>
      <c r="T1845">
        <v>-2.8054000000000002E-4</v>
      </c>
      <c r="U1845">
        <v>-0.10892</v>
      </c>
      <c r="V1845">
        <v>7777.625</v>
      </c>
      <c r="W1845" s="1">
        <f t="shared" si="136"/>
        <v>0.45936200640625008</v>
      </c>
      <c r="X1845">
        <v>103.85680000000001</v>
      </c>
      <c r="Y1845">
        <v>3598.8089</v>
      </c>
      <c r="Z1845">
        <v>370.31400000000002</v>
      </c>
      <c r="AA1845">
        <v>7888.51128001708</v>
      </c>
      <c r="AB1845">
        <f t="shared" si="132"/>
        <v>0.62228610214956703</v>
      </c>
      <c r="AC1845">
        <v>4</v>
      </c>
      <c r="AD1845">
        <v>0</v>
      </c>
      <c r="AE1845">
        <v>174</v>
      </c>
    </row>
    <row r="1846" spans="1:31" x14ac:dyDescent="0.2">
      <c r="A1846" t="s">
        <v>214</v>
      </c>
      <c r="B1846">
        <v>2002</v>
      </c>
      <c r="C1846">
        <v>-35.656599999999997</v>
      </c>
      <c r="D1846">
        <f t="shared" si="133"/>
        <v>0.81252531052785104</v>
      </c>
      <c r="E1846">
        <f t="shared" si="134"/>
        <v>1.1874746894721491</v>
      </c>
      <c r="F1846">
        <f t="shared" si="135"/>
        <v>0.53642708139598938</v>
      </c>
      <c r="G1846">
        <v>148.15170000000001</v>
      </c>
      <c r="H1846">
        <v>9.2330000000000005</v>
      </c>
      <c r="I1846">
        <v>4.415</v>
      </c>
      <c r="J1846">
        <v>-642.75300000000004</v>
      </c>
      <c r="K1846">
        <v>-642.75300000000004</v>
      </c>
      <c r="L1846">
        <v>3107.2</v>
      </c>
      <c r="M1846">
        <v>3197.76</v>
      </c>
      <c r="N1846" t="s">
        <v>146</v>
      </c>
      <c r="O1846">
        <v>-22.727499999999999</v>
      </c>
      <c r="P1846">
        <v>10.2608</v>
      </c>
      <c r="Q1846">
        <v>2.5731999999999999E-3</v>
      </c>
      <c r="R1846">
        <v>18.178599999999999</v>
      </c>
      <c r="S1846">
        <v>-37.959299999999999</v>
      </c>
      <c r="T1846">
        <v>-5.4657999999999996E-4</v>
      </c>
      <c r="U1846">
        <v>0.79459000000000002</v>
      </c>
      <c r="V1846">
        <v>7565.8333000000002</v>
      </c>
      <c r="W1846" s="1">
        <f t="shared" si="136"/>
        <v>0.43110166923388893</v>
      </c>
      <c r="X1846">
        <v>437.85680000000002</v>
      </c>
      <c r="Y1846">
        <v>3613.2923000000001</v>
      </c>
      <c r="Z1846">
        <v>372.47719999999998</v>
      </c>
      <c r="AA1846">
        <v>7673.7000472225</v>
      </c>
      <c r="AB1846">
        <f t="shared" si="132"/>
        <v>0.58885672414742607</v>
      </c>
      <c r="AC1846">
        <v>4</v>
      </c>
      <c r="AD1846">
        <v>0</v>
      </c>
      <c r="AE1846">
        <v>174</v>
      </c>
    </row>
    <row r="1847" spans="1:31" x14ac:dyDescent="0.2">
      <c r="A1847" t="s">
        <v>214</v>
      </c>
      <c r="B1847">
        <v>2003</v>
      </c>
      <c r="C1847">
        <v>-35.656599999999997</v>
      </c>
      <c r="D1847">
        <f t="shared" si="133"/>
        <v>0.81252531052785104</v>
      </c>
      <c r="E1847">
        <f t="shared" si="134"/>
        <v>1.1874746894721491</v>
      </c>
      <c r="F1847">
        <f t="shared" si="135"/>
        <v>0.53642708139598938</v>
      </c>
      <c r="G1847">
        <v>148.15170000000001</v>
      </c>
      <c r="H1847">
        <v>8.1679999999999993</v>
      </c>
      <c r="I1847">
        <v>4.4249999999999998</v>
      </c>
      <c r="J1847">
        <v>-923.62900000000002</v>
      </c>
      <c r="K1847">
        <v>-923.62900000000002</v>
      </c>
      <c r="L1847">
        <v>3027.17</v>
      </c>
      <c r="M1847">
        <v>2894.26</v>
      </c>
      <c r="N1847" t="s">
        <v>146</v>
      </c>
      <c r="O1847">
        <v>-23.988700000000001</v>
      </c>
      <c r="P1847">
        <v>10.3302</v>
      </c>
      <c r="Q1847">
        <v>3.0893000000000001E-3</v>
      </c>
      <c r="R1847">
        <v>17.569700000000001</v>
      </c>
      <c r="S1847">
        <v>-39.220500000000001</v>
      </c>
      <c r="T1847" s="2">
        <v>-3.0467000000000002E-5</v>
      </c>
      <c r="U1847">
        <v>0.18567</v>
      </c>
      <c r="V1847">
        <v>7203.2609000000002</v>
      </c>
      <c r="W1847" s="1">
        <f t="shared" si="136"/>
        <v>0.38480445793468815</v>
      </c>
      <c r="X1847">
        <v>-161.14320000000001</v>
      </c>
      <c r="Y1847">
        <v>3609.0572999999999</v>
      </c>
      <c r="Z1847">
        <v>374.64609999999999</v>
      </c>
      <c r="AA1847">
        <v>7305.9584207976104</v>
      </c>
      <c r="AB1847">
        <f t="shared" si="132"/>
        <v>0.53377028446423513</v>
      </c>
      <c r="AC1847">
        <v>4</v>
      </c>
      <c r="AD1847">
        <v>0</v>
      </c>
      <c r="AE1847">
        <v>174</v>
      </c>
    </row>
    <row r="1848" spans="1:31" x14ac:dyDescent="0.2">
      <c r="A1848" t="s">
        <v>214</v>
      </c>
      <c r="B1848">
        <v>2005</v>
      </c>
      <c r="C1848">
        <v>-35.656599999999997</v>
      </c>
      <c r="D1848">
        <f t="shared" si="133"/>
        <v>0.81252531052785104</v>
      </c>
      <c r="E1848">
        <f t="shared" si="134"/>
        <v>1.1874746894721491</v>
      </c>
      <c r="F1848">
        <f t="shared" si="135"/>
        <v>0.53642708139598938</v>
      </c>
      <c r="G1848">
        <v>148.15170000000001</v>
      </c>
      <c r="H1848">
        <v>9.5289999999999999</v>
      </c>
      <c r="I1848">
        <v>4.4619999999999997</v>
      </c>
      <c r="J1848">
        <v>-359.137</v>
      </c>
      <c r="K1848">
        <v>-359.137</v>
      </c>
      <c r="L1848">
        <v>3077.78</v>
      </c>
      <c r="M1848">
        <v>3199.86</v>
      </c>
      <c r="N1848" t="s">
        <v>146</v>
      </c>
      <c r="O1848">
        <v>-21.978000000000002</v>
      </c>
      <c r="P1848">
        <v>10.4909</v>
      </c>
      <c r="Q1848">
        <v>3.1427E-3</v>
      </c>
      <c r="R1848">
        <v>17.619700000000002</v>
      </c>
      <c r="S1848">
        <v>-37.209800000000001</v>
      </c>
      <c r="T1848" s="2">
        <v>2.2935E-5</v>
      </c>
      <c r="U1848">
        <v>0.23563000000000001</v>
      </c>
      <c r="V1848">
        <v>7451.1738999999998</v>
      </c>
      <c r="W1848" s="1">
        <f t="shared" si="136"/>
        <v>0.41617644688041211</v>
      </c>
      <c r="X1848">
        <v>241.85679999999999</v>
      </c>
      <c r="Y1848">
        <v>3579.2863000000002</v>
      </c>
      <c r="Z1848">
        <v>379.00099999999998</v>
      </c>
      <c r="AA1848">
        <v>7557.4059381262095</v>
      </c>
      <c r="AB1848">
        <f t="shared" si="132"/>
        <v>0.57114384513625294</v>
      </c>
      <c r="AC1848">
        <v>4</v>
      </c>
      <c r="AD1848">
        <v>0</v>
      </c>
      <c r="AE1848">
        <v>174</v>
      </c>
    </row>
    <row r="1849" spans="1:31" x14ac:dyDescent="0.2">
      <c r="A1849" t="s">
        <v>214</v>
      </c>
      <c r="B1849">
        <v>2006</v>
      </c>
      <c r="C1849">
        <v>-35.656599999999997</v>
      </c>
      <c r="D1849">
        <f t="shared" si="133"/>
        <v>0.81252531052785104</v>
      </c>
      <c r="E1849">
        <f t="shared" si="134"/>
        <v>1.1874746894721491</v>
      </c>
      <c r="F1849">
        <f t="shared" si="135"/>
        <v>0.53642708139598938</v>
      </c>
      <c r="G1849">
        <v>148.15170000000001</v>
      </c>
      <c r="H1849">
        <v>10.063000000000001</v>
      </c>
      <c r="I1849">
        <v>5.8360000000000003</v>
      </c>
      <c r="J1849">
        <v>-638.72</v>
      </c>
      <c r="K1849">
        <v>-638.72</v>
      </c>
      <c r="L1849">
        <v>3260.35</v>
      </c>
      <c r="M1849">
        <v>3245.06</v>
      </c>
      <c r="N1849" t="s">
        <v>146</v>
      </c>
      <c r="O1849">
        <v>-25.242799999999999</v>
      </c>
      <c r="P1849">
        <v>10.7803</v>
      </c>
      <c r="Q1849">
        <v>1.4871000000000001E-3</v>
      </c>
      <c r="R1849">
        <v>18.945599999999999</v>
      </c>
      <c r="S1849">
        <v>-40.474600000000002</v>
      </c>
      <c r="T1849">
        <v>-1.6325999999999999E-3</v>
      </c>
      <c r="U1849">
        <v>1.5615000000000001</v>
      </c>
      <c r="V1849">
        <v>7466.3913000000002</v>
      </c>
      <c r="W1849" s="1">
        <f t="shared" si="136"/>
        <v>0.41814216444715696</v>
      </c>
      <c r="X1849">
        <v>54.8568</v>
      </c>
      <c r="Y1849">
        <v>3562.7247000000002</v>
      </c>
      <c r="Z1849">
        <v>381.18700000000001</v>
      </c>
      <c r="AA1849">
        <v>7572.84029392924</v>
      </c>
      <c r="AB1849">
        <f t="shared" si="132"/>
        <v>0.57347910117358303</v>
      </c>
      <c r="AC1849">
        <v>4</v>
      </c>
      <c r="AD1849">
        <v>0</v>
      </c>
      <c r="AE1849">
        <v>174</v>
      </c>
    </row>
    <row r="1850" spans="1:31" x14ac:dyDescent="0.2">
      <c r="A1850" t="s">
        <v>214</v>
      </c>
      <c r="B1850">
        <v>2007</v>
      </c>
      <c r="C1850">
        <v>-35.656599999999997</v>
      </c>
      <c r="D1850">
        <f t="shared" si="133"/>
        <v>0.81252531052785104</v>
      </c>
      <c r="E1850">
        <f t="shared" si="134"/>
        <v>1.1874746894721491</v>
      </c>
      <c r="F1850">
        <f t="shared" si="135"/>
        <v>0.53642708139598938</v>
      </c>
      <c r="G1850">
        <v>148.15170000000001</v>
      </c>
      <c r="H1850">
        <v>10.615</v>
      </c>
      <c r="I1850">
        <v>5.2229999999999999</v>
      </c>
      <c r="J1850">
        <v>-410.26100000000002</v>
      </c>
      <c r="K1850">
        <v>-410.26100000000002</v>
      </c>
      <c r="L1850">
        <v>3223.43</v>
      </c>
      <c r="M1850">
        <v>3267.89</v>
      </c>
      <c r="N1850" t="s">
        <v>146</v>
      </c>
      <c r="O1850">
        <v>-23.5105</v>
      </c>
      <c r="P1850">
        <v>10.8992</v>
      </c>
      <c r="Q1850">
        <v>2.7920000000000002E-3</v>
      </c>
      <c r="R1850">
        <v>17.444199999999999</v>
      </c>
      <c r="S1850">
        <v>-38.7423</v>
      </c>
      <c r="T1850">
        <v>-3.278E-4</v>
      </c>
      <c r="U1850">
        <v>6.0148E-2</v>
      </c>
      <c r="V1850">
        <v>7354.8261000000002</v>
      </c>
      <c r="W1850" s="1">
        <f t="shared" si="136"/>
        <v>0.40383814761241216</v>
      </c>
      <c r="X1850">
        <v>366.85680000000002</v>
      </c>
      <c r="Y1850">
        <v>3558.7199000000001</v>
      </c>
      <c r="Z1850">
        <v>383.37860000000001</v>
      </c>
      <c r="AA1850">
        <v>7459.6844991130401</v>
      </c>
      <c r="AB1850">
        <f t="shared" si="132"/>
        <v>0.55646892826307381</v>
      </c>
      <c r="AC1850">
        <v>4</v>
      </c>
      <c r="AD1850">
        <v>0</v>
      </c>
      <c r="AE1850">
        <v>174</v>
      </c>
    </row>
    <row r="1851" spans="1:31" x14ac:dyDescent="0.2">
      <c r="A1851" t="s">
        <v>214</v>
      </c>
      <c r="B1851">
        <v>2008</v>
      </c>
      <c r="C1851">
        <v>-35.656599999999997</v>
      </c>
      <c r="D1851">
        <f t="shared" si="133"/>
        <v>0.81252531052785104</v>
      </c>
      <c r="E1851">
        <f t="shared" si="134"/>
        <v>1.1874746894721491</v>
      </c>
      <c r="F1851">
        <f t="shared" si="135"/>
        <v>0.53642708139598938</v>
      </c>
      <c r="G1851">
        <v>148.15170000000001</v>
      </c>
      <c r="H1851">
        <v>9.2799999999999994</v>
      </c>
      <c r="I1851">
        <v>4.5030000000000001</v>
      </c>
      <c r="J1851">
        <v>-717.40599999999995</v>
      </c>
      <c r="K1851">
        <v>-717.40599999999995</v>
      </c>
      <c r="L1851">
        <v>3315.34</v>
      </c>
      <c r="M1851">
        <v>3276.9</v>
      </c>
      <c r="N1851" t="s">
        <v>146</v>
      </c>
      <c r="O1851">
        <v>-21.764600000000002</v>
      </c>
      <c r="P1851">
        <v>9.8068000000000008</v>
      </c>
      <c r="Q1851">
        <v>2.8492000000000001E-3</v>
      </c>
      <c r="R1851">
        <v>17.671299999999999</v>
      </c>
      <c r="S1851">
        <v>-36.996400000000001</v>
      </c>
      <c r="T1851">
        <v>-2.7060000000000002E-4</v>
      </c>
      <c r="U1851">
        <v>0.28725000000000001</v>
      </c>
      <c r="V1851">
        <v>7661.1304</v>
      </c>
      <c r="W1851" s="1">
        <f t="shared" si="136"/>
        <v>0.44370658205804164</v>
      </c>
      <c r="X1851">
        <v>239.85679999999999</v>
      </c>
      <c r="Y1851">
        <v>3515.9850000000001</v>
      </c>
      <c r="Z1851">
        <v>385.5772</v>
      </c>
      <c r="AA1851">
        <v>7770.3558063138498</v>
      </c>
      <c r="AB1851">
        <f t="shared" si="132"/>
        <v>0.60378429356715357</v>
      </c>
      <c r="AC1851">
        <v>4</v>
      </c>
      <c r="AD1851">
        <v>0</v>
      </c>
      <c r="AE1851">
        <v>174</v>
      </c>
    </row>
    <row r="1852" spans="1:31" x14ac:dyDescent="0.2">
      <c r="A1852" t="s">
        <v>214</v>
      </c>
      <c r="B1852">
        <v>2009</v>
      </c>
      <c r="C1852">
        <v>-35.656599999999997</v>
      </c>
      <c r="D1852">
        <f t="shared" si="133"/>
        <v>0.81252531052785104</v>
      </c>
      <c r="E1852">
        <f t="shared" si="134"/>
        <v>1.1874746894721491</v>
      </c>
      <c r="F1852">
        <f t="shared" si="135"/>
        <v>0.53642708139598938</v>
      </c>
      <c r="G1852">
        <v>148.15170000000001</v>
      </c>
      <c r="H1852">
        <v>10.170999999999999</v>
      </c>
      <c r="I1852">
        <v>5.4379999999999997</v>
      </c>
      <c r="J1852">
        <v>-581.55600000000004</v>
      </c>
      <c r="K1852">
        <v>-581.55600000000004</v>
      </c>
      <c r="L1852">
        <v>3334.87</v>
      </c>
      <c r="M1852">
        <v>3319.19</v>
      </c>
      <c r="N1852" t="s">
        <v>146</v>
      </c>
      <c r="O1852">
        <v>-23.628699999999998</v>
      </c>
      <c r="P1852">
        <v>10.872</v>
      </c>
      <c r="Q1852">
        <v>2.6697000000000001E-3</v>
      </c>
      <c r="R1852">
        <v>17.992899999999999</v>
      </c>
      <c r="S1852">
        <v>-38.860500000000002</v>
      </c>
      <c r="T1852">
        <v>-4.5006000000000001E-4</v>
      </c>
      <c r="U1852">
        <v>0.60884000000000005</v>
      </c>
      <c r="V1852">
        <v>7798</v>
      </c>
      <c r="W1852" s="1">
        <f t="shared" si="136"/>
        <v>0.46212804000000007</v>
      </c>
      <c r="X1852">
        <v>534.85680000000002</v>
      </c>
      <c r="Y1852">
        <v>3513.5239999999999</v>
      </c>
      <c r="Z1852">
        <v>387.779</v>
      </c>
      <c r="AA1852">
        <v>7909.1767681744996</v>
      </c>
      <c r="AB1852">
        <f t="shared" si="132"/>
        <v>0.6255507715023122</v>
      </c>
      <c r="AC1852">
        <v>4</v>
      </c>
      <c r="AD1852">
        <v>0</v>
      </c>
      <c r="AE1852">
        <v>174</v>
      </c>
    </row>
    <row r="1853" spans="1:31" x14ac:dyDescent="0.2">
      <c r="A1853" t="s">
        <v>214</v>
      </c>
      <c r="B1853">
        <v>2010</v>
      </c>
      <c r="C1853">
        <v>-35.656599999999997</v>
      </c>
      <c r="D1853">
        <f t="shared" si="133"/>
        <v>0.81252531052785104</v>
      </c>
      <c r="E1853">
        <f t="shared" si="134"/>
        <v>1.1874746894721491</v>
      </c>
      <c r="F1853">
        <f t="shared" si="135"/>
        <v>0.53642708139598938</v>
      </c>
      <c r="G1853">
        <v>148.15170000000001</v>
      </c>
      <c r="H1853">
        <v>9.4870000000000001</v>
      </c>
      <c r="I1853">
        <v>3.71</v>
      </c>
      <c r="J1853">
        <v>-629.45699999999999</v>
      </c>
      <c r="K1853">
        <v>-629.45699999999999</v>
      </c>
      <c r="L1853">
        <v>3237.45</v>
      </c>
      <c r="M1853">
        <v>3227.42</v>
      </c>
      <c r="N1853" t="s">
        <v>146</v>
      </c>
      <c r="O1853">
        <v>-22.7334</v>
      </c>
      <c r="P1853">
        <v>10.193</v>
      </c>
      <c r="Q1853">
        <v>4.1780000000000003E-3</v>
      </c>
      <c r="R1853">
        <v>16.7103</v>
      </c>
      <c r="S1853">
        <v>-37.965200000000003</v>
      </c>
      <c r="T1853">
        <v>1.0582E-3</v>
      </c>
      <c r="U1853">
        <v>-0.67376999999999998</v>
      </c>
      <c r="V1853">
        <v>7758.5217000000002</v>
      </c>
      <c r="W1853" s="1">
        <f t="shared" si="136"/>
        <v>0.456776155693709</v>
      </c>
      <c r="X1853">
        <v>604.85680000000002</v>
      </c>
      <c r="Y1853">
        <v>3533.1869000000002</v>
      </c>
      <c r="Z1853">
        <v>389.98770000000002</v>
      </c>
      <c r="AA1853">
        <v>7869.1356225978097</v>
      </c>
      <c r="AB1853">
        <f t="shared" si="132"/>
        <v>0.61923295446837812</v>
      </c>
      <c r="AC1853">
        <v>4</v>
      </c>
      <c r="AD1853">
        <v>0</v>
      </c>
      <c r="AE1853">
        <v>174</v>
      </c>
    </row>
    <row r="1854" spans="1:31" x14ac:dyDescent="0.2">
      <c r="A1854" t="s">
        <v>214</v>
      </c>
      <c r="B1854">
        <v>2011</v>
      </c>
      <c r="C1854">
        <v>-35.656599999999997</v>
      </c>
      <c r="D1854">
        <f t="shared" si="133"/>
        <v>0.81252531052785104</v>
      </c>
      <c r="E1854">
        <f t="shared" si="134"/>
        <v>1.1874746894721491</v>
      </c>
      <c r="F1854">
        <f t="shared" si="135"/>
        <v>0.53642708139598938</v>
      </c>
      <c r="G1854">
        <v>148.15170000000001</v>
      </c>
      <c r="H1854">
        <v>9.7750000000000004</v>
      </c>
      <c r="I1854">
        <v>3.504</v>
      </c>
      <c r="J1854">
        <v>-658.49900000000002</v>
      </c>
      <c r="K1854">
        <v>-668.17200000000003</v>
      </c>
      <c r="L1854">
        <v>3345.32</v>
      </c>
      <c r="M1854">
        <v>3322.34</v>
      </c>
      <c r="N1854" t="s">
        <v>146</v>
      </c>
      <c r="O1854">
        <v>-21.249700000000001</v>
      </c>
      <c r="P1854">
        <v>10.054399999999999</v>
      </c>
      <c r="Q1854">
        <v>3.7605E-3</v>
      </c>
      <c r="R1854">
        <v>16.740300000000001</v>
      </c>
      <c r="S1854">
        <v>-36.481499999999997</v>
      </c>
      <c r="T1854">
        <v>6.4077000000000003E-4</v>
      </c>
      <c r="U1854">
        <v>-0.64371</v>
      </c>
      <c r="V1854">
        <v>7930.3913000000002</v>
      </c>
      <c r="W1854" s="1">
        <f t="shared" si="136"/>
        <v>0.48030323571115696</v>
      </c>
      <c r="X1854">
        <v>521.85680000000002</v>
      </c>
      <c r="Y1854">
        <v>3497.2437</v>
      </c>
      <c r="Z1854">
        <v>392.2022</v>
      </c>
      <c r="AA1854">
        <v>8043.4555825202897</v>
      </c>
      <c r="AB1854">
        <f t="shared" si="132"/>
        <v>0.64697177707976805</v>
      </c>
      <c r="AC1854">
        <v>4</v>
      </c>
      <c r="AD1854">
        <v>0</v>
      </c>
      <c r="AE1854">
        <v>174</v>
      </c>
    </row>
    <row r="1855" spans="1:31" x14ac:dyDescent="0.2">
      <c r="A1855" t="s">
        <v>214</v>
      </c>
      <c r="B1855">
        <v>2013</v>
      </c>
      <c r="C1855">
        <v>-35.656599999999997</v>
      </c>
      <c r="D1855">
        <f t="shared" si="133"/>
        <v>0.81252531052785104</v>
      </c>
      <c r="E1855">
        <f t="shared" si="134"/>
        <v>1.1874746894721491</v>
      </c>
      <c r="F1855">
        <f t="shared" si="135"/>
        <v>0.53642708139598938</v>
      </c>
      <c r="G1855">
        <v>148.15170000000001</v>
      </c>
      <c r="H1855">
        <v>10.333</v>
      </c>
      <c r="I1855">
        <v>5.4660000000000002</v>
      </c>
      <c r="J1855">
        <v>-822.50900000000001</v>
      </c>
      <c r="K1855">
        <v>-822.50900000000001</v>
      </c>
      <c r="L1855">
        <v>3704.41</v>
      </c>
      <c r="M1855">
        <v>3685.34</v>
      </c>
      <c r="N1855" t="s">
        <v>146</v>
      </c>
      <c r="O1855">
        <v>-22.982299999999999</v>
      </c>
      <c r="P1855">
        <v>10.6753</v>
      </c>
      <c r="Q1855">
        <v>2.7472E-3</v>
      </c>
      <c r="R1855">
        <v>17.830200000000001</v>
      </c>
      <c r="S1855">
        <v>-38.214100000000002</v>
      </c>
      <c r="T1855">
        <v>-3.7258000000000001E-4</v>
      </c>
      <c r="U1855">
        <v>0.44618999999999998</v>
      </c>
      <c r="V1855">
        <v>7876.9129999999996</v>
      </c>
      <c r="W1855" s="1">
        <f t="shared" si="136"/>
        <v>0.47291932409568999</v>
      </c>
      <c r="X1855">
        <v>329.85680000000002</v>
      </c>
      <c r="Y1855">
        <v>3546.5356999999999</v>
      </c>
      <c r="Z1855">
        <v>396.6481</v>
      </c>
      <c r="AA1855">
        <v>7989.2148377188696</v>
      </c>
      <c r="AB1855">
        <f t="shared" si="132"/>
        <v>0.63827553723227348</v>
      </c>
      <c r="AC1855">
        <v>4</v>
      </c>
      <c r="AD1855">
        <v>0</v>
      </c>
      <c r="AE1855">
        <v>174</v>
      </c>
    </row>
    <row r="1856" spans="1:31" x14ac:dyDescent="0.2">
      <c r="A1856" t="s">
        <v>214</v>
      </c>
      <c r="B1856">
        <v>2014</v>
      </c>
      <c r="C1856">
        <v>-35.656599999999997</v>
      </c>
      <c r="D1856">
        <f t="shared" si="133"/>
        <v>0.81252531052785104</v>
      </c>
      <c r="E1856">
        <f t="shared" si="134"/>
        <v>1.1874746894721491</v>
      </c>
      <c r="F1856">
        <f t="shared" si="135"/>
        <v>0.53642708139598938</v>
      </c>
      <c r="G1856">
        <v>148.15170000000001</v>
      </c>
      <c r="H1856">
        <v>10.773999999999999</v>
      </c>
      <c r="I1856">
        <v>5.6529999999999996</v>
      </c>
      <c r="J1856">
        <v>-567.36599999999999</v>
      </c>
      <c r="K1856">
        <v>-567.36599999999999</v>
      </c>
      <c r="L1856">
        <v>3894.65</v>
      </c>
      <c r="M1856">
        <v>3879.19</v>
      </c>
      <c r="N1856" t="s">
        <v>146</v>
      </c>
      <c r="O1856">
        <v>-23.217600000000001</v>
      </c>
      <c r="P1856">
        <v>10.9758</v>
      </c>
      <c r="Q1856">
        <v>2.9891000000000002E-3</v>
      </c>
      <c r="R1856">
        <v>17.761900000000001</v>
      </c>
      <c r="S1856">
        <v>-38.449399999999997</v>
      </c>
      <c r="T1856">
        <v>-1.3061E-4</v>
      </c>
      <c r="U1856">
        <v>0.37785999999999997</v>
      </c>
      <c r="V1856">
        <v>7580.5652</v>
      </c>
      <c r="W1856" s="1">
        <f t="shared" si="136"/>
        <v>0.43303838351451046</v>
      </c>
      <c r="X1856">
        <v>313.85680000000002</v>
      </c>
      <c r="Y1856">
        <v>3542.8427000000001</v>
      </c>
      <c r="Z1856">
        <v>398.87959999999998</v>
      </c>
      <c r="AA1856">
        <v>7688.6419812095501</v>
      </c>
      <c r="AB1856">
        <f t="shared" si="132"/>
        <v>0.59115215515217912</v>
      </c>
      <c r="AC1856">
        <v>4</v>
      </c>
      <c r="AD1856">
        <v>0</v>
      </c>
      <c r="AE1856">
        <v>174</v>
      </c>
    </row>
    <row r="1857" spans="1:31" x14ac:dyDescent="0.2">
      <c r="A1857" t="s">
        <v>215</v>
      </c>
      <c r="B1857">
        <v>2006</v>
      </c>
      <c r="C1857">
        <v>-37.425899999999999</v>
      </c>
      <c r="D1857">
        <f t="shared" si="133"/>
        <v>0.79413998103687877</v>
      </c>
      <c r="E1857">
        <f t="shared" si="134"/>
        <v>1.2058600189631212</v>
      </c>
      <c r="F1857">
        <f t="shared" si="135"/>
        <v>0.50083097793219322</v>
      </c>
      <c r="G1857">
        <v>145.18780000000001</v>
      </c>
      <c r="H1857">
        <v>10.587999999999999</v>
      </c>
      <c r="I1857">
        <v>4.5380000000000003</v>
      </c>
      <c r="J1857">
        <v>-1526.16</v>
      </c>
      <c r="K1857">
        <v>-1568.36</v>
      </c>
      <c r="L1857">
        <v>2321.25</v>
      </c>
      <c r="M1857">
        <v>2339.88</v>
      </c>
      <c r="N1857" t="s">
        <v>146</v>
      </c>
      <c r="O1857">
        <v>-20.989799999999999</v>
      </c>
      <c r="P1857">
        <v>11.988</v>
      </c>
      <c r="Q1857">
        <v>1.0949E-3</v>
      </c>
      <c r="R1857">
        <v>17.4056</v>
      </c>
      <c r="S1857">
        <v>-42.989899999999999</v>
      </c>
      <c r="T1857">
        <v>-8.7016000000000003E-4</v>
      </c>
      <c r="U1857">
        <v>1.4033</v>
      </c>
      <c r="V1857">
        <v>8536.8261000000002</v>
      </c>
      <c r="W1857" s="1">
        <f t="shared" si="136"/>
        <v>0.56803747661641213</v>
      </c>
      <c r="X1857">
        <v>840.71839999999997</v>
      </c>
      <c r="Y1857">
        <v>3562.7247000000002</v>
      </c>
      <c r="Z1857">
        <v>381.18700000000001</v>
      </c>
      <c r="AA1857">
        <v>8261.7990601004494</v>
      </c>
      <c r="AB1857">
        <f t="shared" si="132"/>
        <v>0.6825732370947668</v>
      </c>
      <c r="AC1857">
        <v>6</v>
      </c>
      <c r="AD1857">
        <v>0</v>
      </c>
      <c r="AE1857">
        <v>175</v>
      </c>
    </row>
    <row r="1858" spans="1:31" x14ac:dyDescent="0.2">
      <c r="A1858" t="s">
        <v>215</v>
      </c>
      <c r="B1858">
        <v>2007</v>
      </c>
      <c r="C1858">
        <v>-37.425899999999999</v>
      </c>
      <c r="D1858">
        <f t="shared" si="133"/>
        <v>0.79413998103687877</v>
      </c>
      <c r="E1858">
        <f t="shared" si="134"/>
        <v>1.2058600189631212</v>
      </c>
      <c r="F1858">
        <f t="shared" si="135"/>
        <v>0.50083097793219322</v>
      </c>
      <c r="G1858">
        <v>145.18780000000001</v>
      </c>
      <c r="H1858">
        <v>11.287000000000001</v>
      </c>
      <c r="I1858">
        <v>4.819</v>
      </c>
      <c r="J1858">
        <v>-1895.09</v>
      </c>
      <c r="K1858">
        <v>-1924.91</v>
      </c>
      <c r="L1858">
        <v>2277.7399999999998</v>
      </c>
      <c r="M1858">
        <v>2286.29</v>
      </c>
      <c r="N1858" t="s">
        <v>146</v>
      </c>
      <c r="O1858">
        <v>-22.0139</v>
      </c>
      <c r="P1858">
        <v>12.8315</v>
      </c>
      <c r="Q1858">
        <v>1.7538E-3</v>
      </c>
      <c r="R1858">
        <v>16.490600000000001</v>
      </c>
      <c r="S1858">
        <v>-44.014000000000003</v>
      </c>
      <c r="T1858">
        <v>-2.1123E-4</v>
      </c>
      <c r="U1858">
        <v>0.48836000000000002</v>
      </c>
      <c r="V1858">
        <v>8413.5651999999991</v>
      </c>
      <c r="W1858" s="1">
        <f t="shared" si="136"/>
        <v>0.54960948974651036</v>
      </c>
      <c r="X1858">
        <v>137.7184</v>
      </c>
      <c r="Y1858">
        <v>3558.7199000000001</v>
      </c>
      <c r="Z1858">
        <v>383.37860000000001</v>
      </c>
      <c r="AA1858">
        <v>8142.5092003987102</v>
      </c>
      <c r="AB1858">
        <f t="shared" ref="AB1858:AB1921" si="137">(AA1858/10000)^2</f>
        <v>0.66300456078577641</v>
      </c>
      <c r="AC1858">
        <v>6</v>
      </c>
      <c r="AD1858">
        <v>0</v>
      </c>
      <c r="AE1858">
        <v>175</v>
      </c>
    </row>
    <row r="1859" spans="1:31" x14ac:dyDescent="0.2">
      <c r="A1859" t="s">
        <v>215</v>
      </c>
      <c r="B1859">
        <v>2008</v>
      </c>
      <c r="C1859">
        <v>-37.425899999999999</v>
      </c>
      <c r="D1859">
        <f t="shared" si="133"/>
        <v>0.79413998103687877</v>
      </c>
      <c r="E1859">
        <f t="shared" si="134"/>
        <v>1.2058600189631212</v>
      </c>
      <c r="F1859">
        <f t="shared" si="135"/>
        <v>0.50083097793219322</v>
      </c>
      <c r="G1859">
        <v>145.18780000000001</v>
      </c>
      <c r="H1859">
        <v>10.333</v>
      </c>
      <c r="I1859">
        <v>3.6349999999999998</v>
      </c>
      <c r="J1859">
        <v>-1714.06</v>
      </c>
      <c r="K1859">
        <v>-1712.04</v>
      </c>
      <c r="L1859">
        <v>2115.6799999999998</v>
      </c>
      <c r="M1859">
        <v>2142.08</v>
      </c>
      <c r="N1859" t="s">
        <v>146</v>
      </c>
      <c r="O1859">
        <v>-20.230899999999998</v>
      </c>
      <c r="P1859">
        <v>11.872199999999999</v>
      </c>
      <c r="Q1859">
        <v>1.5926E-3</v>
      </c>
      <c r="R1859">
        <v>16.183599999999998</v>
      </c>
      <c r="S1859">
        <v>-42.231000000000002</v>
      </c>
      <c r="T1859">
        <v>-3.7251999999999999E-4</v>
      </c>
      <c r="U1859">
        <v>0.18140999999999999</v>
      </c>
      <c r="V1859">
        <v>8358.6957000000002</v>
      </c>
      <c r="W1859" s="1">
        <f t="shared" si="136"/>
        <v>0.54150402405198506</v>
      </c>
      <c r="X1859">
        <v>13.718400000000001</v>
      </c>
      <c r="Y1859">
        <v>3515.9850000000001</v>
      </c>
      <c r="Z1859">
        <v>385.5772</v>
      </c>
      <c r="AA1859">
        <v>8089.40740609976</v>
      </c>
      <c r="AB1859">
        <f t="shared" si="137"/>
        <v>0.65438512181861652</v>
      </c>
      <c r="AC1859">
        <v>6</v>
      </c>
      <c r="AD1859">
        <v>0</v>
      </c>
      <c r="AE1859">
        <v>175</v>
      </c>
    </row>
    <row r="1860" spans="1:31" x14ac:dyDescent="0.2">
      <c r="A1860" t="s">
        <v>216</v>
      </c>
      <c r="B1860">
        <v>2012</v>
      </c>
      <c r="C1860">
        <v>-36.673200000000001</v>
      </c>
      <c r="D1860">
        <f t="shared" si="133"/>
        <v>0.80205509463435021</v>
      </c>
      <c r="E1860">
        <f t="shared" si="134"/>
        <v>1.1979449053656497</v>
      </c>
      <c r="F1860">
        <f t="shared" si="135"/>
        <v>0.51595592657096245</v>
      </c>
      <c r="G1860">
        <v>145.02940000000001</v>
      </c>
      <c r="H1860">
        <v>15.411</v>
      </c>
      <c r="I1860">
        <v>8.1560000000000006</v>
      </c>
      <c r="J1860">
        <v>-365.435</v>
      </c>
      <c r="K1860">
        <v>-364</v>
      </c>
      <c r="L1860">
        <v>1260.6099999999999</v>
      </c>
      <c r="M1860">
        <v>1259.56</v>
      </c>
      <c r="N1860" t="s">
        <v>146</v>
      </c>
      <c r="O1860">
        <v>-22.4909</v>
      </c>
      <c r="P1860">
        <v>15.011900000000001</v>
      </c>
      <c r="Q1860">
        <v>1.2139E-3</v>
      </c>
      <c r="R1860">
        <v>17.213699999999999</v>
      </c>
      <c r="S1860">
        <v>-26.8291</v>
      </c>
      <c r="T1860">
        <v>-2.9348999999999998E-4</v>
      </c>
      <c r="U1860">
        <v>-3.4500000000000003E-2</v>
      </c>
      <c r="V1860">
        <v>6029.7825999999995</v>
      </c>
      <c r="W1860" s="1">
        <f t="shared" si="136"/>
        <v>0.25298713003262763</v>
      </c>
      <c r="X1860">
        <v>384.60449999999997</v>
      </c>
      <c r="Y1860">
        <v>3498.0771</v>
      </c>
      <c r="Z1860">
        <v>394.42349999999999</v>
      </c>
      <c r="AA1860">
        <v>6204.23189555514</v>
      </c>
      <c r="AB1860">
        <f t="shared" si="137"/>
        <v>0.38492493413823725</v>
      </c>
      <c r="AC1860">
        <v>2</v>
      </c>
      <c r="AD1860">
        <v>0</v>
      </c>
      <c r="AE1860">
        <v>176</v>
      </c>
    </row>
    <row r="1861" spans="1:31" x14ac:dyDescent="0.2">
      <c r="A1861" t="s">
        <v>216</v>
      </c>
      <c r="B1861">
        <v>2013</v>
      </c>
      <c r="C1861">
        <v>-36.673200000000001</v>
      </c>
      <c r="D1861">
        <f t="shared" si="133"/>
        <v>0.80205509463435021</v>
      </c>
      <c r="E1861">
        <f t="shared" si="134"/>
        <v>1.1979449053656497</v>
      </c>
      <c r="F1861">
        <f t="shared" si="135"/>
        <v>0.51595592657096245</v>
      </c>
      <c r="G1861">
        <v>145.02940000000001</v>
      </c>
      <c r="H1861">
        <v>16.067</v>
      </c>
      <c r="I1861">
        <v>9.3520000000000003</v>
      </c>
      <c r="J1861">
        <v>-342.89</v>
      </c>
      <c r="K1861">
        <v>-342.78399999999999</v>
      </c>
      <c r="L1861">
        <v>1179.8900000000001</v>
      </c>
      <c r="M1861">
        <v>1184.78</v>
      </c>
      <c r="N1861" t="s">
        <v>146</v>
      </c>
      <c r="O1861">
        <v>-24.003799999999998</v>
      </c>
      <c r="P1861">
        <v>15.5373</v>
      </c>
      <c r="Q1861">
        <v>1.4283E-3</v>
      </c>
      <c r="R1861">
        <v>17.4054</v>
      </c>
      <c r="S1861">
        <v>-28.341999999999999</v>
      </c>
      <c r="T1861" s="2">
        <v>-7.9122999999999994E-5</v>
      </c>
      <c r="U1861">
        <v>0.15720999999999999</v>
      </c>
      <c r="V1861">
        <v>5629.8261000000002</v>
      </c>
      <c r="W1861" s="1">
        <f t="shared" si="136"/>
        <v>0.21435289716241215</v>
      </c>
      <c r="X1861">
        <v>-271.39550000000003</v>
      </c>
      <c r="Y1861">
        <v>3546.5356999999999</v>
      </c>
      <c r="Z1861">
        <v>396.6481</v>
      </c>
      <c r="AA1861">
        <v>5792.7041442669597</v>
      </c>
      <c r="AB1861">
        <f t="shared" si="137"/>
        <v>0.33555421303007615</v>
      </c>
      <c r="AC1861">
        <v>2</v>
      </c>
      <c r="AD1861">
        <v>0</v>
      </c>
      <c r="AE1861">
        <v>176</v>
      </c>
    </row>
    <row r="1862" spans="1:31" x14ac:dyDescent="0.2">
      <c r="A1862" t="s">
        <v>216</v>
      </c>
      <c r="B1862">
        <v>2014</v>
      </c>
      <c r="C1862">
        <v>-36.673200000000001</v>
      </c>
      <c r="D1862">
        <f t="shared" si="133"/>
        <v>0.80205509463435021</v>
      </c>
      <c r="E1862">
        <f t="shared" si="134"/>
        <v>1.1979449053656497</v>
      </c>
      <c r="F1862">
        <f t="shared" si="135"/>
        <v>0.51595592657096245</v>
      </c>
      <c r="G1862">
        <v>145.02940000000001</v>
      </c>
      <c r="H1862">
        <v>15.961</v>
      </c>
      <c r="I1862">
        <v>9.1449999999999996</v>
      </c>
      <c r="J1862">
        <v>-460.19099999999997</v>
      </c>
      <c r="K1862">
        <v>-463.32600000000002</v>
      </c>
      <c r="L1862">
        <v>1445.8</v>
      </c>
      <c r="M1862">
        <v>1445.8</v>
      </c>
      <c r="N1862" t="s">
        <v>146</v>
      </c>
      <c r="O1862">
        <v>-23.4572</v>
      </c>
      <c r="P1862">
        <v>15.823499999999999</v>
      </c>
      <c r="Q1862">
        <v>1.3341E-3</v>
      </c>
      <c r="R1862">
        <v>17.638500000000001</v>
      </c>
      <c r="S1862">
        <v>-27.795400000000001</v>
      </c>
      <c r="T1862">
        <v>-1.7327999999999999E-4</v>
      </c>
      <c r="U1862">
        <v>0.39030999999999999</v>
      </c>
      <c r="V1862">
        <v>6081.0434999999998</v>
      </c>
      <c r="W1862" s="1">
        <f t="shared" si="136"/>
        <v>0.25817003048892251</v>
      </c>
      <c r="X1862">
        <v>288.60449999999997</v>
      </c>
      <c r="Y1862">
        <v>3542.8427000000001</v>
      </c>
      <c r="Z1862">
        <v>398.87959999999998</v>
      </c>
      <c r="AA1862">
        <v>6256.9758387239799</v>
      </c>
      <c r="AB1862">
        <f t="shared" si="137"/>
        <v>0.3914974664637566</v>
      </c>
      <c r="AC1862">
        <v>2</v>
      </c>
      <c r="AD1862">
        <v>0</v>
      </c>
      <c r="AE1862">
        <v>176</v>
      </c>
    </row>
    <row r="1863" spans="1:31" x14ac:dyDescent="0.2">
      <c r="A1863" t="s">
        <v>217</v>
      </c>
      <c r="B1863">
        <v>2010</v>
      </c>
      <c r="C1863">
        <v>-37.422199999999997</v>
      </c>
      <c r="D1863">
        <f t="shared" si="133"/>
        <v>0.79417922518746231</v>
      </c>
      <c r="E1863">
        <f t="shared" si="134"/>
        <v>1.2058207748125378</v>
      </c>
      <c r="F1863">
        <f t="shared" si="135"/>
        <v>0.50090523055041869</v>
      </c>
      <c r="G1863">
        <v>144.09440000000001</v>
      </c>
      <c r="H1863">
        <v>11.06</v>
      </c>
      <c r="I1863">
        <v>3.57</v>
      </c>
      <c r="J1863">
        <v>-999.43100000000004</v>
      </c>
      <c r="K1863">
        <v>-984.53099999999995</v>
      </c>
      <c r="L1863">
        <v>2372.2600000000002</v>
      </c>
      <c r="M1863">
        <v>2372.2600000000002</v>
      </c>
      <c r="N1863" t="s">
        <v>146</v>
      </c>
      <c r="O1863">
        <v>-19.264700000000001</v>
      </c>
      <c r="P1863">
        <v>11.644299999999999</v>
      </c>
      <c r="Q1863">
        <v>2.4429E-3</v>
      </c>
      <c r="R1863">
        <v>15.6424</v>
      </c>
      <c r="S1863">
        <v>-40.336100000000002</v>
      </c>
      <c r="T1863">
        <v>7.0456000000000002E-4</v>
      </c>
      <c r="U1863">
        <v>-0.66047</v>
      </c>
      <c r="V1863">
        <v>7911.7390999999998</v>
      </c>
      <c r="W1863" s="1">
        <f t="shared" si="136"/>
        <v>0.47772137386468805</v>
      </c>
      <c r="X1863">
        <v>635.69899999999996</v>
      </c>
      <c r="Y1863">
        <v>3533.1869000000002</v>
      </c>
      <c r="Z1863">
        <v>389.98770000000002</v>
      </c>
      <c r="AA1863">
        <v>8006.3548179320996</v>
      </c>
      <c r="AB1863">
        <f t="shared" si="137"/>
        <v>0.64101717470624542</v>
      </c>
      <c r="AC1863">
        <v>3</v>
      </c>
      <c r="AD1863">
        <v>0</v>
      </c>
      <c r="AE1863">
        <v>177</v>
      </c>
    </row>
    <row r="1864" spans="1:31" x14ac:dyDescent="0.2">
      <c r="A1864" t="s">
        <v>217</v>
      </c>
      <c r="B1864">
        <v>2011</v>
      </c>
      <c r="C1864">
        <v>-37.422199999999997</v>
      </c>
      <c r="D1864">
        <f t="shared" si="133"/>
        <v>0.79417922518746231</v>
      </c>
      <c r="E1864">
        <f t="shared" si="134"/>
        <v>1.2058207748125378</v>
      </c>
      <c r="F1864">
        <f t="shared" si="135"/>
        <v>0.50090523055041869</v>
      </c>
      <c r="G1864">
        <v>144.09440000000001</v>
      </c>
      <c r="H1864">
        <v>11.106</v>
      </c>
      <c r="I1864">
        <v>3.0790000000000002</v>
      </c>
      <c r="J1864">
        <v>-1215.6300000000001</v>
      </c>
      <c r="K1864">
        <v>-1207.76</v>
      </c>
      <c r="L1864">
        <v>2360.29</v>
      </c>
      <c r="M1864">
        <v>2360.29</v>
      </c>
      <c r="N1864" t="s">
        <v>146</v>
      </c>
      <c r="O1864">
        <v>-17.744499999999999</v>
      </c>
      <c r="P1864">
        <v>11.6219</v>
      </c>
      <c r="Q1864">
        <v>2.2633000000000002E-3</v>
      </c>
      <c r="R1864">
        <v>15.833299999999999</v>
      </c>
      <c r="S1864">
        <v>-38.815899999999999</v>
      </c>
      <c r="T1864">
        <v>5.2495999999999999E-4</v>
      </c>
      <c r="U1864">
        <v>-0.46954000000000001</v>
      </c>
      <c r="V1864">
        <v>7818.2609000000002</v>
      </c>
      <c r="W1864" s="1">
        <f t="shared" si="136"/>
        <v>0.46488681700468815</v>
      </c>
      <c r="X1864">
        <v>488.69900000000001</v>
      </c>
      <c r="Y1864">
        <v>3497.2437</v>
      </c>
      <c r="Z1864">
        <v>392.2022</v>
      </c>
      <c r="AA1864">
        <v>7911.7587212355302</v>
      </c>
      <c r="AB1864">
        <f t="shared" si="137"/>
        <v>0.6259592606304647</v>
      </c>
      <c r="AC1864">
        <v>3</v>
      </c>
      <c r="AD1864">
        <v>0</v>
      </c>
      <c r="AE1864">
        <v>177</v>
      </c>
    </row>
    <row r="1865" spans="1:31" x14ac:dyDescent="0.2">
      <c r="A1865" t="s">
        <v>217</v>
      </c>
      <c r="B1865">
        <v>2012</v>
      </c>
      <c r="C1865">
        <v>-37.422199999999997</v>
      </c>
      <c r="D1865">
        <f t="shared" si="133"/>
        <v>0.79417922518746231</v>
      </c>
      <c r="E1865">
        <f t="shared" si="134"/>
        <v>1.2058207748125378</v>
      </c>
      <c r="F1865">
        <f t="shared" si="135"/>
        <v>0.50090523055041869</v>
      </c>
      <c r="G1865">
        <v>144.09440000000001</v>
      </c>
      <c r="H1865">
        <v>11.135999999999999</v>
      </c>
      <c r="I1865">
        <v>3.863</v>
      </c>
      <c r="J1865">
        <v>-1273.57</v>
      </c>
      <c r="K1865">
        <v>-1264.96</v>
      </c>
      <c r="L1865">
        <v>2310.91</v>
      </c>
      <c r="M1865">
        <v>2310.91</v>
      </c>
      <c r="N1865" t="s">
        <v>146</v>
      </c>
      <c r="O1865">
        <v>-19.2133</v>
      </c>
      <c r="P1865">
        <v>11.592599999999999</v>
      </c>
      <c r="Q1865">
        <v>1.6942999999999999E-3</v>
      </c>
      <c r="R1865">
        <v>16.231300000000001</v>
      </c>
      <c r="S1865">
        <v>-40.284700000000001</v>
      </c>
      <c r="T1865" s="2">
        <v>-4.4045999999999998E-5</v>
      </c>
      <c r="U1865">
        <v>-7.1531999999999998E-2</v>
      </c>
      <c r="V1865">
        <v>7888.5217000000002</v>
      </c>
      <c r="W1865" s="1">
        <f t="shared" si="136"/>
        <v>0.47451731211370901</v>
      </c>
      <c r="X1865">
        <v>176.69900000000001</v>
      </c>
      <c r="Y1865">
        <v>3498.0771</v>
      </c>
      <c r="Z1865">
        <v>394.42349999999999</v>
      </c>
      <c r="AA1865">
        <v>7982.8597633050003</v>
      </c>
      <c r="AB1865">
        <f t="shared" si="137"/>
        <v>0.6372605000059397</v>
      </c>
      <c r="AC1865">
        <v>3</v>
      </c>
      <c r="AD1865">
        <v>0</v>
      </c>
      <c r="AE1865">
        <v>177</v>
      </c>
    </row>
    <row r="1866" spans="1:31" x14ac:dyDescent="0.2">
      <c r="A1866" t="s">
        <v>217</v>
      </c>
      <c r="B1866">
        <v>2013</v>
      </c>
      <c r="C1866">
        <v>-37.422199999999997</v>
      </c>
      <c r="D1866">
        <f t="shared" si="133"/>
        <v>0.79417922518746231</v>
      </c>
      <c r="E1866">
        <f t="shared" si="134"/>
        <v>1.2058207748125378</v>
      </c>
      <c r="F1866">
        <f t="shared" si="135"/>
        <v>0.50090523055041869</v>
      </c>
      <c r="G1866">
        <v>144.09440000000001</v>
      </c>
      <c r="H1866">
        <v>11.977</v>
      </c>
      <c r="I1866">
        <v>4.8780000000000001</v>
      </c>
      <c r="J1866">
        <v>-680.77099999999996</v>
      </c>
      <c r="K1866">
        <v>-681.82899999999995</v>
      </c>
      <c r="L1866">
        <v>1733.76</v>
      </c>
      <c r="M1866">
        <v>1737.04</v>
      </c>
      <c r="N1866" t="s">
        <v>146</v>
      </c>
      <c r="O1866">
        <v>-20.252099999999999</v>
      </c>
      <c r="P1866">
        <v>12.101800000000001</v>
      </c>
      <c r="Q1866">
        <v>1.7147E-3</v>
      </c>
      <c r="R1866">
        <v>16.226400000000002</v>
      </c>
      <c r="S1866">
        <v>-41.323500000000003</v>
      </c>
      <c r="T1866" s="2">
        <v>-2.3657000000000001E-5</v>
      </c>
      <c r="U1866">
        <v>-7.6435000000000003E-2</v>
      </c>
      <c r="V1866">
        <v>7347.9565000000002</v>
      </c>
      <c r="W1866" s="1">
        <f t="shared" si="136"/>
        <v>0.40296551725892255</v>
      </c>
      <c r="X1866">
        <v>-45.301000000000002</v>
      </c>
      <c r="Y1866">
        <v>3546.5356999999999</v>
      </c>
      <c r="Z1866">
        <v>396.6481</v>
      </c>
      <c r="AA1866">
        <v>7435.8299966856202</v>
      </c>
      <c r="AB1866">
        <f t="shared" si="137"/>
        <v>0.55291567739609671</v>
      </c>
      <c r="AC1866">
        <v>3</v>
      </c>
      <c r="AD1866">
        <v>0</v>
      </c>
      <c r="AE1866">
        <v>177</v>
      </c>
    </row>
    <row r="1867" spans="1:31" x14ac:dyDescent="0.2">
      <c r="A1867" t="s">
        <v>217</v>
      </c>
      <c r="B1867">
        <v>2014</v>
      </c>
      <c r="C1867">
        <v>-37.422199999999997</v>
      </c>
      <c r="D1867">
        <f t="shared" si="133"/>
        <v>0.79417922518746231</v>
      </c>
      <c r="E1867">
        <f t="shared" si="134"/>
        <v>1.2058207748125378</v>
      </c>
      <c r="F1867">
        <f t="shared" si="135"/>
        <v>0.50090523055041869</v>
      </c>
      <c r="G1867">
        <v>144.09440000000001</v>
      </c>
      <c r="H1867">
        <v>11.763999999999999</v>
      </c>
      <c r="I1867">
        <v>4.9169999999999998</v>
      </c>
      <c r="J1867">
        <v>-1253.8</v>
      </c>
      <c r="K1867">
        <v>-1255.7</v>
      </c>
      <c r="L1867">
        <v>2291.9499999999998</v>
      </c>
      <c r="M1867">
        <v>2296.9499999999998</v>
      </c>
      <c r="N1867" t="s">
        <v>146</v>
      </c>
      <c r="O1867">
        <v>-20.502600000000001</v>
      </c>
      <c r="P1867">
        <v>12.4594</v>
      </c>
      <c r="Q1867">
        <v>1.4085E-3</v>
      </c>
      <c r="R1867">
        <v>16.5946</v>
      </c>
      <c r="S1867">
        <v>-41.574100000000001</v>
      </c>
      <c r="T1867">
        <v>-3.2986000000000002E-4</v>
      </c>
      <c r="U1867">
        <v>0.29174</v>
      </c>
      <c r="V1867">
        <v>7795.4348</v>
      </c>
      <c r="W1867" s="1">
        <f t="shared" si="136"/>
        <v>0.4617793412105104</v>
      </c>
      <c r="X1867">
        <v>519.69899999999996</v>
      </c>
      <c r="Y1867">
        <v>3542.8427000000001</v>
      </c>
      <c r="Z1867">
        <v>398.87959999999998</v>
      </c>
      <c r="AA1867">
        <v>7888.6596461270501</v>
      </c>
      <c r="AB1867">
        <f t="shared" si="137"/>
        <v>0.62230951012433344</v>
      </c>
      <c r="AC1867">
        <v>3</v>
      </c>
      <c r="AD1867">
        <v>0</v>
      </c>
      <c r="AE1867">
        <v>177</v>
      </c>
    </row>
    <row r="1868" spans="1:31" x14ac:dyDescent="0.2">
      <c r="A1868" t="s">
        <v>218</v>
      </c>
      <c r="B1868">
        <v>2013</v>
      </c>
      <c r="C1868">
        <v>-34.9893</v>
      </c>
      <c r="D1868">
        <f t="shared" si="133"/>
        <v>0.81925914553553003</v>
      </c>
      <c r="E1868">
        <f t="shared" si="134"/>
        <v>1.18074085446447</v>
      </c>
      <c r="F1868">
        <f t="shared" si="135"/>
        <v>0.54987489817637214</v>
      </c>
      <c r="G1868">
        <v>146.29069999999999</v>
      </c>
      <c r="H1868">
        <v>17.552</v>
      </c>
      <c r="I1868">
        <v>13.247</v>
      </c>
      <c r="J1868">
        <v>-33.273600000000002</v>
      </c>
      <c r="K1868">
        <v>-33.273600000000002</v>
      </c>
      <c r="L1868">
        <v>347.78500000000003</v>
      </c>
      <c r="M1868">
        <v>342.50400000000002</v>
      </c>
      <c r="N1868" t="s">
        <v>44</v>
      </c>
      <c r="O1868">
        <v>-25.725200000000001</v>
      </c>
      <c r="P1868">
        <v>17.701899999999998</v>
      </c>
      <c r="Q1868">
        <v>1.067E-3</v>
      </c>
      <c r="R1868">
        <v>18.816500000000001</v>
      </c>
      <c r="S1868">
        <v>-31.4177</v>
      </c>
      <c r="T1868">
        <v>-2.0850999999999999E-4</v>
      </c>
      <c r="U1868">
        <v>0.38496000000000002</v>
      </c>
      <c r="V1868">
        <v>3390.087</v>
      </c>
      <c r="W1868" s="1">
        <f t="shared" si="136"/>
        <v>5.7125158675689992E-2</v>
      </c>
      <c r="X1868">
        <v>391.66789999999997</v>
      </c>
      <c r="Y1868">
        <v>1135.8853999999999</v>
      </c>
      <c r="Z1868">
        <v>396.6481</v>
      </c>
      <c r="AA1868">
        <v>3271.3454068681999</v>
      </c>
      <c r="AB1868">
        <f t="shared" si="137"/>
        <v>0.1070170077103767</v>
      </c>
      <c r="AC1868">
        <v>1</v>
      </c>
      <c r="AD1868">
        <v>0</v>
      </c>
      <c r="AE1868">
        <v>178</v>
      </c>
    </row>
    <row r="1869" spans="1:31" x14ac:dyDescent="0.2">
      <c r="A1869" t="s">
        <v>219</v>
      </c>
      <c r="B1869">
        <v>1999</v>
      </c>
      <c r="C1869">
        <v>51.307600000000001</v>
      </c>
      <c r="D1869">
        <f t="shared" si="133"/>
        <v>0.62513913062607995</v>
      </c>
      <c r="E1869">
        <f t="shared" si="134"/>
        <v>1.3748608693739199</v>
      </c>
      <c r="F1869">
        <f t="shared" si="135"/>
        <v>0.24430370500012646</v>
      </c>
      <c r="G1869">
        <v>4.5198400000000003</v>
      </c>
      <c r="H1869">
        <v>10.731</v>
      </c>
      <c r="I1869">
        <v>2.8410000000000002</v>
      </c>
      <c r="J1869">
        <v>108.1</v>
      </c>
      <c r="K1869">
        <v>88.156300000000002</v>
      </c>
      <c r="L1869">
        <v>1464.45</v>
      </c>
      <c r="M1869">
        <v>1464.95</v>
      </c>
      <c r="N1869" t="s">
        <v>42</v>
      </c>
      <c r="O1869">
        <v>-21.501999999999999</v>
      </c>
      <c r="P1869">
        <v>11.055300000000001</v>
      </c>
      <c r="Q1869">
        <v>2.2756E-3</v>
      </c>
      <c r="R1869">
        <v>10.6607</v>
      </c>
      <c r="S1869">
        <v>-26.2804</v>
      </c>
      <c r="T1869" s="2">
        <v>-1.0689999999999999E-5</v>
      </c>
      <c r="U1869">
        <v>4.1953999999999998E-2</v>
      </c>
      <c r="V1869">
        <v>5884.9477999999999</v>
      </c>
      <c r="W1869" s="1">
        <f t="shared" si="136"/>
        <v>0.23862715008724841</v>
      </c>
      <c r="X1869">
        <v>-183.77809999999999</v>
      </c>
      <c r="Y1869">
        <v>1930.3566000000001</v>
      </c>
      <c r="Z1869">
        <v>366.00459999999998</v>
      </c>
      <c r="AA1869">
        <v>5930.1600633963099</v>
      </c>
      <c r="AB1869">
        <f t="shared" si="137"/>
        <v>0.3516679837750053</v>
      </c>
      <c r="AC1869">
        <v>3</v>
      </c>
      <c r="AD1869">
        <v>0</v>
      </c>
      <c r="AE1869">
        <v>179</v>
      </c>
    </row>
    <row r="1870" spans="1:31" x14ac:dyDescent="0.2">
      <c r="A1870" t="s">
        <v>219</v>
      </c>
      <c r="B1870">
        <v>2000</v>
      </c>
      <c r="C1870">
        <v>51.307600000000001</v>
      </c>
      <c r="D1870">
        <f t="shared" si="133"/>
        <v>0.62513913062607995</v>
      </c>
      <c r="E1870">
        <f t="shared" si="134"/>
        <v>1.3748608693739199</v>
      </c>
      <c r="F1870">
        <f t="shared" si="135"/>
        <v>0.24430370500012646</v>
      </c>
      <c r="G1870">
        <v>4.5198400000000003</v>
      </c>
      <c r="H1870">
        <v>10.898</v>
      </c>
      <c r="I1870">
        <v>2.5750000000000002</v>
      </c>
      <c r="J1870">
        <v>156.07900000000001</v>
      </c>
      <c r="K1870">
        <v>157.50399999999999</v>
      </c>
      <c r="L1870">
        <v>1329.17</v>
      </c>
      <c r="M1870">
        <v>1329.2</v>
      </c>
      <c r="N1870" t="s">
        <v>42</v>
      </c>
      <c r="O1870">
        <v>-19.5014</v>
      </c>
      <c r="P1870">
        <v>11.036099999999999</v>
      </c>
      <c r="Q1870">
        <v>2.7106999999999999E-3</v>
      </c>
      <c r="R1870">
        <v>9.9917999999999996</v>
      </c>
      <c r="S1870">
        <v>-24.279900000000001</v>
      </c>
      <c r="T1870">
        <v>4.2442000000000001E-4</v>
      </c>
      <c r="U1870">
        <v>-0.62694000000000005</v>
      </c>
      <c r="V1870">
        <v>3609.7372</v>
      </c>
      <c r="W1870" s="1">
        <f t="shared" si="136"/>
        <v>6.8107282530638386E-2</v>
      </c>
      <c r="X1870">
        <v>-2389.9407000000001</v>
      </c>
      <c r="Y1870">
        <v>1909.8964000000001</v>
      </c>
      <c r="Z1870">
        <v>368.1576</v>
      </c>
      <c r="AA1870">
        <v>3637.4697126108799</v>
      </c>
      <c r="AB1870">
        <f t="shared" si="137"/>
        <v>0.1323118591016148</v>
      </c>
      <c r="AC1870">
        <v>3</v>
      </c>
      <c r="AD1870">
        <v>0</v>
      </c>
      <c r="AE1870">
        <v>179</v>
      </c>
    </row>
    <row r="1871" spans="1:31" x14ac:dyDescent="0.2">
      <c r="A1871" t="s">
        <v>219</v>
      </c>
      <c r="B1871">
        <v>2001</v>
      </c>
      <c r="C1871">
        <v>51.307600000000001</v>
      </c>
      <c r="D1871">
        <f t="shared" si="133"/>
        <v>0.62513913062607995</v>
      </c>
      <c r="E1871">
        <f t="shared" si="134"/>
        <v>1.3748608693739199</v>
      </c>
      <c r="F1871">
        <f t="shared" si="135"/>
        <v>0.24430370500012646</v>
      </c>
      <c r="G1871">
        <v>4.5198400000000003</v>
      </c>
      <c r="H1871">
        <v>10.647</v>
      </c>
      <c r="I1871">
        <v>2.5819999999999999</v>
      </c>
      <c r="J1871">
        <v>-63.2012</v>
      </c>
      <c r="K1871">
        <v>-63.684800000000003</v>
      </c>
      <c r="L1871">
        <v>1113.56</v>
      </c>
      <c r="M1871">
        <v>1113.5899999999999</v>
      </c>
      <c r="N1871" t="s">
        <v>42</v>
      </c>
      <c r="O1871">
        <v>-22.2166</v>
      </c>
      <c r="P1871">
        <v>10.516400000000001</v>
      </c>
      <c r="Q1871">
        <v>2.7639000000000001E-3</v>
      </c>
      <c r="R1871">
        <v>10.329599999999999</v>
      </c>
      <c r="S1871">
        <v>-26.995100000000001</v>
      </c>
      <c r="T1871">
        <v>4.7758000000000002E-4</v>
      </c>
      <c r="U1871">
        <v>-0.28911999999999999</v>
      </c>
      <c r="V1871">
        <v>7229.25</v>
      </c>
      <c r="W1871" s="1">
        <f t="shared" si="136"/>
        <v>0.38803555562500008</v>
      </c>
      <c r="X1871">
        <v>159.81379999999999</v>
      </c>
      <c r="Y1871">
        <v>2114.3416999999999</v>
      </c>
      <c r="Z1871">
        <v>370.31400000000002</v>
      </c>
      <c r="AA1871">
        <v>7284.7901281822396</v>
      </c>
      <c r="AB1871">
        <f t="shared" si="137"/>
        <v>0.53068167211661399</v>
      </c>
      <c r="AC1871">
        <v>3</v>
      </c>
      <c r="AD1871">
        <v>0</v>
      </c>
      <c r="AE1871">
        <v>179</v>
      </c>
    </row>
    <row r="1872" spans="1:31" x14ac:dyDescent="0.2">
      <c r="A1872" t="s">
        <v>219</v>
      </c>
      <c r="B1872">
        <v>2002</v>
      </c>
      <c r="C1872">
        <v>51.307600000000001</v>
      </c>
      <c r="D1872">
        <f t="shared" si="133"/>
        <v>0.62513913062607995</v>
      </c>
      <c r="E1872">
        <f t="shared" si="134"/>
        <v>1.3748608693739199</v>
      </c>
      <c r="F1872">
        <f t="shared" si="135"/>
        <v>0.24430370500012646</v>
      </c>
      <c r="G1872">
        <v>4.5198400000000003</v>
      </c>
      <c r="H1872">
        <v>10.295</v>
      </c>
      <c r="I1872">
        <v>2.2370000000000001</v>
      </c>
      <c r="J1872">
        <v>-100.29900000000001</v>
      </c>
      <c r="K1872">
        <v>-102.76300000000001</v>
      </c>
      <c r="L1872">
        <v>1140.3800000000001</v>
      </c>
      <c r="M1872">
        <v>1136.6199999999999</v>
      </c>
      <c r="N1872" t="s">
        <v>42</v>
      </c>
      <c r="O1872">
        <v>-19.996099999999998</v>
      </c>
      <c r="P1872">
        <v>11.0992</v>
      </c>
      <c r="Q1872">
        <v>2.6654000000000001E-3</v>
      </c>
      <c r="R1872">
        <v>10.222</v>
      </c>
      <c r="S1872">
        <v>-24.7745</v>
      </c>
      <c r="T1872">
        <v>3.791E-4</v>
      </c>
      <c r="U1872">
        <v>-0.39668999999999999</v>
      </c>
      <c r="V1872">
        <v>7575.2222000000002</v>
      </c>
      <c r="W1872" s="1">
        <f t="shared" si="136"/>
        <v>0.43233546979372844</v>
      </c>
      <c r="X1872">
        <v>343.81380000000001</v>
      </c>
      <c r="Y1872">
        <v>2078.1271000000002</v>
      </c>
      <c r="Z1872">
        <v>372.47719999999998</v>
      </c>
      <c r="AA1872">
        <v>7633.4203273295298</v>
      </c>
      <c r="AB1872">
        <f t="shared" si="137"/>
        <v>0.58269105893687667</v>
      </c>
      <c r="AC1872">
        <v>3</v>
      </c>
      <c r="AD1872">
        <v>0</v>
      </c>
      <c r="AE1872">
        <v>179</v>
      </c>
    </row>
    <row r="1873" spans="1:31" x14ac:dyDescent="0.2">
      <c r="A1873" t="s">
        <v>219</v>
      </c>
      <c r="B1873">
        <v>2004</v>
      </c>
      <c r="C1873">
        <v>51.307600000000001</v>
      </c>
      <c r="D1873">
        <f t="shared" si="133"/>
        <v>0.62513913062607995</v>
      </c>
      <c r="E1873">
        <f t="shared" si="134"/>
        <v>1.3748608693739199</v>
      </c>
      <c r="F1873">
        <f t="shared" si="135"/>
        <v>0.24430370500012646</v>
      </c>
      <c r="G1873">
        <v>4.5198400000000003</v>
      </c>
      <c r="H1873">
        <v>11.297000000000001</v>
      </c>
      <c r="I1873">
        <v>3.375</v>
      </c>
      <c r="J1873">
        <v>-83.220500000000001</v>
      </c>
      <c r="K1873">
        <v>-83.648300000000006</v>
      </c>
      <c r="L1873">
        <v>1162.19</v>
      </c>
      <c r="M1873">
        <v>1167.43</v>
      </c>
      <c r="N1873" t="s">
        <v>42</v>
      </c>
      <c r="O1873">
        <v>-21.7624</v>
      </c>
      <c r="P1873">
        <v>10.610799999999999</v>
      </c>
      <c r="Q1873">
        <v>2.1489E-3</v>
      </c>
      <c r="R1873">
        <v>10.5946</v>
      </c>
      <c r="S1873">
        <v>-26.540900000000001</v>
      </c>
      <c r="T1873">
        <v>-1.3735E-4</v>
      </c>
      <c r="U1873">
        <v>-2.4154999999999999E-2</v>
      </c>
      <c r="V1873">
        <v>6513.3042999999998</v>
      </c>
      <c r="W1873" s="1">
        <f t="shared" si="136"/>
        <v>0.30396524304398492</v>
      </c>
      <c r="X1873">
        <v>113.8138</v>
      </c>
      <c r="Y1873">
        <v>2092.8222999999998</v>
      </c>
      <c r="Z1873">
        <v>376.82190000000003</v>
      </c>
      <c r="AA1873">
        <v>6563.3440352023999</v>
      </c>
      <c r="AB1873">
        <f t="shared" si="137"/>
        <v>0.43077484924426918</v>
      </c>
      <c r="AC1873">
        <v>3</v>
      </c>
      <c r="AD1873">
        <v>0</v>
      </c>
      <c r="AE1873">
        <v>179</v>
      </c>
    </row>
    <row r="1874" spans="1:31" x14ac:dyDescent="0.2">
      <c r="A1874" t="s">
        <v>219</v>
      </c>
      <c r="B1874">
        <v>2005</v>
      </c>
      <c r="C1874">
        <v>51.307600000000001</v>
      </c>
      <c r="D1874">
        <f t="shared" si="133"/>
        <v>0.62513913062607995</v>
      </c>
      <c r="E1874">
        <f t="shared" si="134"/>
        <v>1.3748608693739199</v>
      </c>
      <c r="F1874">
        <f t="shared" si="135"/>
        <v>0.24430370500012646</v>
      </c>
      <c r="G1874">
        <v>4.5198400000000003</v>
      </c>
      <c r="H1874">
        <v>11.629</v>
      </c>
      <c r="I1874">
        <v>3.3730000000000002</v>
      </c>
      <c r="J1874">
        <v>-244.834</v>
      </c>
      <c r="K1874">
        <v>-239.24</v>
      </c>
      <c r="L1874">
        <v>1069.71</v>
      </c>
      <c r="M1874">
        <v>1068.99</v>
      </c>
      <c r="N1874" t="s">
        <v>42</v>
      </c>
      <c r="O1874">
        <v>-22.473500000000001</v>
      </c>
      <c r="P1874">
        <v>10.910299999999999</v>
      </c>
      <c r="Q1874">
        <v>2.0097000000000001E-3</v>
      </c>
      <c r="R1874">
        <v>10.8095</v>
      </c>
      <c r="S1874">
        <v>-27.251999999999999</v>
      </c>
      <c r="T1874">
        <v>-2.7654999999999997E-4</v>
      </c>
      <c r="U1874">
        <v>0.19078000000000001</v>
      </c>
      <c r="V1874">
        <v>7429.6522000000004</v>
      </c>
      <c r="W1874" s="1">
        <f t="shared" si="136"/>
        <v>0.41340427412964853</v>
      </c>
      <c r="X1874">
        <v>628.81380000000001</v>
      </c>
      <c r="Y1874">
        <v>2025.4363000000001</v>
      </c>
      <c r="Z1874">
        <v>379.00099999999998</v>
      </c>
      <c r="AA1874">
        <v>7486.7319573105797</v>
      </c>
      <c r="AB1874">
        <f t="shared" si="137"/>
        <v>0.56051155400615504</v>
      </c>
      <c r="AC1874">
        <v>3</v>
      </c>
      <c r="AD1874">
        <v>0</v>
      </c>
      <c r="AE1874">
        <v>179</v>
      </c>
    </row>
    <row r="1875" spans="1:31" x14ac:dyDescent="0.2">
      <c r="A1875" t="s">
        <v>219</v>
      </c>
      <c r="B1875">
        <v>2006</v>
      </c>
      <c r="C1875">
        <v>51.307600000000001</v>
      </c>
      <c r="D1875">
        <f t="shared" si="133"/>
        <v>0.62513913062607995</v>
      </c>
      <c r="E1875">
        <f t="shared" si="134"/>
        <v>1.3748608693739199</v>
      </c>
      <c r="F1875">
        <f t="shared" si="135"/>
        <v>0.24430370500012646</v>
      </c>
      <c r="G1875">
        <v>4.5198400000000003</v>
      </c>
      <c r="H1875">
        <v>11.867000000000001</v>
      </c>
      <c r="I1875">
        <v>4.0720000000000001</v>
      </c>
      <c r="J1875">
        <v>-48.182299999999998</v>
      </c>
      <c r="K1875">
        <v>-47.174999999999997</v>
      </c>
      <c r="L1875">
        <v>1306.56</v>
      </c>
      <c r="M1875">
        <v>1306.55</v>
      </c>
      <c r="N1875" t="s">
        <v>42</v>
      </c>
      <c r="O1875">
        <v>-24.2941</v>
      </c>
      <c r="P1875">
        <v>11.289400000000001</v>
      </c>
      <c r="Q1875">
        <v>2.3148999999999999E-3</v>
      </c>
      <c r="R1875">
        <v>10.8415</v>
      </c>
      <c r="S1875">
        <v>-29.072500000000002</v>
      </c>
      <c r="T1875" s="2">
        <v>2.8625000000000001E-5</v>
      </c>
      <c r="U1875">
        <v>0.22281999999999999</v>
      </c>
      <c r="V1875">
        <v>6992.4348</v>
      </c>
      <c r="W1875" s="1">
        <f t="shared" si="136"/>
        <v>0.35909274832251048</v>
      </c>
      <c r="X1875">
        <v>313.81380000000001</v>
      </c>
      <c r="Y1875">
        <v>2087.5956000000001</v>
      </c>
      <c r="Z1875">
        <v>381.18700000000001</v>
      </c>
      <c r="AA1875">
        <v>7046.1555490539104</v>
      </c>
      <c r="AB1875">
        <f t="shared" si="137"/>
        <v>0.49648308021463217</v>
      </c>
      <c r="AC1875">
        <v>3</v>
      </c>
      <c r="AD1875">
        <v>0</v>
      </c>
      <c r="AE1875">
        <v>179</v>
      </c>
    </row>
    <row r="1876" spans="1:31" x14ac:dyDescent="0.2">
      <c r="A1876" t="s">
        <v>219</v>
      </c>
      <c r="B1876">
        <v>2007</v>
      </c>
      <c r="C1876">
        <v>51.307600000000001</v>
      </c>
      <c r="D1876">
        <f t="shared" ref="D1876:D1907" si="138">COS(C1876*PI()/180)</f>
        <v>0.62513913062607995</v>
      </c>
      <c r="E1876">
        <f t="shared" ref="E1876:E1907" si="139">2-D1876</f>
        <v>1.3748608693739199</v>
      </c>
      <c r="F1876">
        <f t="shared" ref="F1876:F1907" si="140">D1876^3</f>
        <v>0.24430370500012646</v>
      </c>
      <c r="G1876">
        <v>4.5198400000000003</v>
      </c>
      <c r="H1876">
        <v>11.154</v>
      </c>
      <c r="I1876">
        <v>3.6280000000000001</v>
      </c>
      <c r="J1876">
        <v>-117.541</v>
      </c>
      <c r="K1876">
        <v>-116.008</v>
      </c>
      <c r="L1876">
        <v>1345.79</v>
      </c>
      <c r="M1876">
        <v>1346.36</v>
      </c>
      <c r="N1876" t="s">
        <v>42</v>
      </c>
      <c r="O1876">
        <v>-19.242899999999999</v>
      </c>
      <c r="P1876">
        <v>11.359299999999999</v>
      </c>
      <c r="Q1876">
        <v>2.4551999999999998E-3</v>
      </c>
      <c r="R1876">
        <v>10.31</v>
      </c>
      <c r="S1876">
        <v>-24.0214</v>
      </c>
      <c r="T1876">
        <v>1.6890000000000001E-4</v>
      </c>
      <c r="U1876">
        <v>-0.30869000000000002</v>
      </c>
      <c r="V1876">
        <v>7504.1738999999998</v>
      </c>
      <c r="W1876" s="1">
        <f t="shared" ref="W1876:W1907" si="141">(V1876/10000-0.1)^2</f>
        <v>0.42304278121441208</v>
      </c>
      <c r="X1876">
        <v>1079.8137999999999</v>
      </c>
      <c r="Y1876">
        <v>2064.2620999999999</v>
      </c>
      <c r="Z1876">
        <v>383.37860000000001</v>
      </c>
      <c r="AA1876">
        <v>7561.8261848577404</v>
      </c>
      <c r="AB1876">
        <f t="shared" si="137"/>
        <v>0.57181215250000172</v>
      </c>
      <c r="AC1876">
        <v>3</v>
      </c>
      <c r="AD1876">
        <v>0</v>
      </c>
      <c r="AE1876">
        <v>179</v>
      </c>
    </row>
    <row r="1877" spans="1:31" x14ac:dyDescent="0.2">
      <c r="A1877" t="s">
        <v>219</v>
      </c>
      <c r="B1877">
        <v>2008</v>
      </c>
      <c r="C1877">
        <v>51.307600000000001</v>
      </c>
      <c r="D1877">
        <f t="shared" si="138"/>
        <v>0.62513913062607995</v>
      </c>
      <c r="E1877">
        <f t="shared" si="139"/>
        <v>1.3748608693739199</v>
      </c>
      <c r="F1877">
        <f t="shared" si="140"/>
        <v>0.24430370500012646</v>
      </c>
      <c r="G1877">
        <v>4.5198400000000003</v>
      </c>
      <c r="H1877">
        <v>10.618</v>
      </c>
      <c r="I1877">
        <v>3.7280000000000002</v>
      </c>
      <c r="J1877">
        <v>-145.66499999999999</v>
      </c>
      <c r="K1877">
        <v>-149.97999999999999</v>
      </c>
      <c r="L1877">
        <v>1296.03</v>
      </c>
      <c r="M1877">
        <v>1296.1600000000001</v>
      </c>
      <c r="N1877" t="s">
        <v>42</v>
      </c>
      <c r="O1877">
        <v>-20.501200000000001</v>
      </c>
      <c r="P1877">
        <v>10.667299999999999</v>
      </c>
      <c r="Q1877">
        <v>2.1545000000000002E-3</v>
      </c>
      <c r="R1877">
        <v>10.398899999999999</v>
      </c>
      <c r="S1877">
        <v>-25.279599999999999</v>
      </c>
      <c r="T1877">
        <v>-1.3181E-4</v>
      </c>
      <c r="U1877">
        <v>-0.21978</v>
      </c>
      <c r="V1877">
        <v>6521.5217000000002</v>
      </c>
      <c r="W1877" s="1">
        <f t="shared" si="141"/>
        <v>0.30487201883570897</v>
      </c>
      <c r="X1877">
        <v>318.81380000000001</v>
      </c>
      <c r="Y1877">
        <v>2000.3987999999999</v>
      </c>
      <c r="Z1877">
        <v>385.5772</v>
      </c>
      <c r="AA1877">
        <v>6571.6245669863802</v>
      </c>
      <c r="AB1877">
        <f t="shared" si="137"/>
        <v>0.43186249449418934</v>
      </c>
      <c r="AC1877">
        <v>3</v>
      </c>
      <c r="AD1877">
        <v>0</v>
      </c>
      <c r="AE1877">
        <v>179</v>
      </c>
    </row>
    <row r="1878" spans="1:31" x14ac:dyDescent="0.2">
      <c r="A1878" t="s">
        <v>219</v>
      </c>
      <c r="B1878">
        <v>2009</v>
      </c>
      <c r="C1878">
        <v>51.307600000000001</v>
      </c>
      <c r="D1878">
        <f t="shared" si="138"/>
        <v>0.62513913062607995</v>
      </c>
      <c r="E1878">
        <f t="shared" si="139"/>
        <v>1.3748608693739199</v>
      </c>
      <c r="F1878">
        <f t="shared" si="140"/>
        <v>0.24430370500012646</v>
      </c>
      <c r="G1878">
        <v>4.5198400000000003</v>
      </c>
      <c r="H1878">
        <v>10.566000000000001</v>
      </c>
      <c r="I1878">
        <v>3.968</v>
      </c>
      <c r="J1878">
        <v>-254.11099999999999</v>
      </c>
      <c r="K1878">
        <v>-250.31</v>
      </c>
      <c r="L1878">
        <v>1494.55</v>
      </c>
      <c r="M1878">
        <v>1493.7</v>
      </c>
      <c r="N1878" t="s">
        <v>42</v>
      </c>
      <c r="O1878">
        <v>-22.9833</v>
      </c>
      <c r="P1878">
        <v>10.7613</v>
      </c>
      <c r="Q1878">
        <v>2.1031000000000001E-3</v>
      </c>
      <c r="R1878">
        <v>10.6381</v>
      </c>
      <c r="S1878">
        <v>-27.761800000000001</v>
      </c>
      <c r="T1878">
        <v>-1.8317999999999999E-4</v>
      </c>
      <c r="U1878">
        <v>1.9397999999999999E-2</v>
      </c>
      <c r="V1878">
        <v>6470</v>
      </c>
      <c r="W1878" s="1">
        <f t="shared" si="141"/>
        <v>0.29920900000000006</v>
      </c>
      <c r="X1878">
        <v>319.81380000000001</v>
      </c>
      <c r="Y1878">
        <v>2030.8507</v>
      </c>
      <c r="Z1878">
        <v>387.779</v>
      </c>
      <c r="AA1878">
        <v>6519.7070414412401</v>
      </c>
      <c r="AB1878">
        <f t="shared" si="137"/>
        <v>0.42506579906218495</v>
      </c>
      <c r="AC1878">
        <v>3</v>
      </c>
      <c r="AD1878">
        <v>0</v>
      </c>
      <c r="AE1878">
        <v>179</v>
      </c>
    </row>
    <row r="1879" spans="1:31" x14ac:dyDescent="0.2">
      <c r="A1879" t="s">
        <v>219</v>
      </c>
      <c r="B1879">
        <v>2010</v>
      </c>
      <c r="C1879">
        <v>51.307600000000001</v>
      </c>
      <c r="D1879">
        <f t="shared" si="138"/>
        <v>0.62513913062607995</v>
      </c>
      <c r="E1879">
        <f t="shared" si="139"/>
        <v>1.3748608693739199</v>
      </c>
      <c r="F1879">
        <f t="shared" si="140"/>
        <v>0.24430370500012646</v>
      </c>
      <c r="G1879">
        <v>4.5198400000000003</v>
      </c>
      <c r="H1879">
        <v>9.2729999999999997</v>
      </c>
      <c r="I1879">
        <v>3.403</v>
      </c>
      <c r="J1879">
        <v>-46.041699999999999</v>
      </c>
      <c r="K1879">
        <v>-44.254100000000001</v>
      </c>
      <c r="L1879">
        <v>1308.33</v>
      </c>
      <c r="M1879">
        <v>1312.76</v>
      </c>
      <c r="N1879" t="s">
        <v>42</v>
      </c>
      <c r="O1879">
        <v>-24.762599999999999</v>
      </c>
      <c r="P1879">
        <v>9.3491</v>
      </c>
      <c r="Q1879">
        <v>2.3184E-3</v>
      </c>
      <c r="R1879">
        <v>10.6134</v>
      </c>
      <c r="S1879">
        <v>-29.541</v>
      </c>
      <c r="T1879" s="2">
        <v>3.2131999999999997E-5</v>
      </c>
      <c r="U1879">
        <v>-5.2943E-3</v>
      </c>
      <c r="V1879">
        <v>6517.3477999999996</v>
      </c>
      <c r="W1879" s="1">
        <f t="shared" si="141"/>
        <v>0.30441126746164837</v>
      </c>
      <c r="X1879">
        <v>641.81380000000001</v>
      </c>
      <c r="Y1879">
        <v>2030.7011</v>
      </c>
      <c r="Z1879">
        <v>389.98770000000002</v>
      </c>
      <c r="AA1879">
        <v>6567.4186001826301</v>
      </c>
      <c r="AB1879">
        <f t="shared" si="137"/>
        <v>0.43130987070024784</v>
      </c>
      <c r="AC1879">
        <v>3</v>
      </c>
      <c r="AD1879">
        <v>0</v>
      </c>
      <c r="AE1879">
        <v>179</v>
      </c>
    </row>
    <row r="1880" spans="1:31" x14ac:dyDescent="0.2">
      <c r="A1880" t="s">
        <v>219</v>
      </c>
      <c r="B1880">
        <v>2011</v>
      </c>
      <c r="C1880">
        <v>51.307600000000001</v>
      </c>
      <c r="D1880">
        <f t="shared" si="138"/>
        <v>0.62513913062607995</v>
      </c>
      <c r="E1880">
        <f t="shared" si="139"/>
        <v>1.3748608693739199</v>
      </c>
      <c r="F1880">
        <f t="shared" si="140"/>
        <v>0.24430370500012646</v>
      </c>
      <c r="G1880">
        <v>4.5198400000000003</v>
      </c>
      <c r="H1880">
        <v>11.4</v>
      </c>
      <c r="I1880">
        <v>3.8439999999999999</v>
      </c>
      <c r="J1880">
        <v>30.028600000000001</v>
      </c>
      <c r="K1880">
        <v>29.095700000000001</v>
      </c>
      <c r="L1880">
        <v>1845.84</v>
      </c>
      <c r="M1880">
        <v>1845.37</v>
      </c>
      <c r="N1880" t="s">
        <v>42</v>
      </c>
      <c r="O1880">
        <v>-20.232399999999998</v>
      </c>
      <c r="P1880">
        <v>11.3081</v>
      </c>
      <c r="Q1880">
        <v>2.0731999999999999E-3</v>
      </c>
      <c r="R1880">
        <v>10.6457</v>
      </c>
      <c r="S1880">
        <v>-25.010899999999999</v>
      </c>
      <c r="T1880">
        <v>-2.1314000000000001E-4</v>
      </c>
      <c r="U1880">
        <v>2.6974999999999999E-2</v>
      </c>
      <c r="V1880">
        <v>7291.1304</v>
      </c>
      <c r="W1880" s="1">
        <f t="shared" si="141"/>
        <v>0.3957832170980416</v>
      </c>
      <c r="X1880">
        <v>394.81380000000001</v>
      </c>
      <c r="Y1880">
        <v>2010.2539999999999</v>
      </c>
      <c r="Z1880">
        <v>392.2022</v>
      </c>
      <c r="AA1880">
        <v>7347.1459364677503</v>
      </c>
      <c r="AB1880">
        <f t="shared" si="137"/>
        <v>0.53980553411754584</v>
      </c>
      <c r="AC1880">
        <v>3</v>
      </c>
      <c r="AD1880">
        <v>0</v>
      </c>
      <c r="AE1880">
        <v>179</v>
      </c>
    </row>
    <row r="1881" spans="1:31" x14ac:dyDescent="0.2">
      <c r="A1881" t="s">
        <v>219</v>
      </c>
      <c r="B1881">
        <v>2012</v>
      </c>
      <c r="C1881">
        <v>51.307600000000001</v>
      </c>
      <c r="D1881">
        <f t="shared" si="138"/>
        <v>0.62513913062607995</v>
      </c>
      <c r="E1881">
        <f t="shared" si="139"/>
        <v>1.3748608693739199</v>
      </c>
      <c r="F1881">
        <f t="shared" si="140"/>
        <v>0.24430370500012646</v>
      </c>
      <c r="G1881">
        <v>4.5198400000000003</v>
      </c>
      <c r="H1881">
        <v>10.441000000000001</v>
      </c>
      <c r="I1881">
        <v>3.4860000000000002</v>
      </c>
      <c r="J1881">
        <v>-145.18</v>
      </c>
      <c r="K1881">
        <v>-148.32900000000001</v>
      </c>
      <c r="L1881">
        <v>1803.32</v>
      </c>
      <c r="M1881">
        <v>1806.4</v>
      </c>
      <c r="N1881" t="s">
        <v>42</v>
      </c>
      <c r="O1881">
        <v>-22.248699999999999</v>
      </c>
      <c r="P1881">
        <v>10.4824</v>
      </c>
      <c r="Q1881">
        <v>2.5148000000000002E-3</v>
      </c>
      <c r="R1881">
        <v>10.4917</v>
      </c>
      <c r="S1881">
        <v>-27.027200000000001</v>
      </c>
      <c r="T1881">
        <v>2.285E-4</v>
      </c>
      <c r="U1881">
        <v>-0.12703999999999999</v>
      </c>
      <c r="V1881">
        <v>6897.6086999999998</v>
      </c>
      <c r="W1881" s="1">
        <f t="shared" si="141"/>
        <v>0.34781788378315687</v>
      </c>
      <c r="X1881">
        <v>388.81380000000001</v>
      </c>
      <c r="Y1881">
        <v>1976.5848000000001</v>
      </c>
      <c r="Z1881">
        <v>394.42349999999999</v>
      </c>
      <c r="AA1881">
        <v>6950.6009289793501</v>
      </c>
      <c r="AB1881">
        <f t="shared" si="137"/>
        <v>0.48310853273928606</v>
      </c>
      <c r="AC1881">
        <v>3</v>
      </c>
      <c r="AD1881">
        <v>0</v>
      </c>
      <c r="AE1881">
        <v>179</v>
      </c>
    </row>
    <row r="1882" spans="1:31" x14ac:dyDescent="0.2">
      <c r="A1882" t="s">
        <v>219</v>
      </c>
      <c r="B1882">
        <v>2013</v>
      </c>
      <c r="C1882">
        <v>51.307600000000001</v>
      </c>
      <c r="D1882">
        <f t="shared" si="138"/>
        <v>0.62513913062607995</v>
      </c>
      <c r="E1882">
        <f t="shared" si="139"/>
        <v>1.3748608693739199</v>
      </c>
      <c r="F1882">
        <f t="shared" si="140"/>
        <v>0.24430370500012646</v>
      </c>
      <c r="G1882">
        <v>4.5198400000000003</v>
      </c>
      <c r="H1882">
        <v>9.9220000000000006</v>
      </c>
      <c r="I1882">
        <v>3.552</v>
      </c>
      <c r="J1882">
        <v>-293.56400000000002</v>
      </c>
      <c r="K1882">
        <v>-294.34899999999999</v>
      </c>
      <c r="L1882">
        <v>1581.29</v>
      </c>
      <c r="M1882">
        <v>1581.08</v>
      </c>
      <c r="N1882" t="s">
        <v>42</v>
      </c>
      <c r="O1882">
        <v>-24.243600000000001</v>
      </c>
      <c r="P1882">
        <v>10.019600000000001</v>
      </c>
      <c r="Q1882">
        <v>2.2044E-3</v>
      </c>
      <c r="R1882">
        <v>10.210699999999999</v>
      </c>
      <c r="S1882">
        <v>-29.022099999999998</v>
      </c>
      <c r="T1882" s="2">
        <v>-8.1930999999999999E-5</v>
      </c>
      <c r="U1882">
        <v>-0.40805000000000002</v>
      </c>
      <c r="V1882">
        <v>6853.8261000000002</v>
      </c>
      <c r="W1882" s="1">
        <f t="shared" si="141"/>
        <v>0.34267280009041212</v>
      </c>
      <c r="X1882">
        <v>341.81380000000001</v>
      </c>
      <c r="Y1882">
        <v>2039.2315000000001</v>
      </c>
      <c r="Z1882">
        <v>396.6481</v>
      </c>
      <c r="AA1882">
        <v>6906.4819605848197</v>
      </c>
      <c r="AB1882">
        <f t="shared" si="137"/>
        <v>0.47699493071883531</v>
      </c>
      <c r="AC1882">
        <v>3</v>
      </c>
      <c r="AD1882">
        <v>0</v>
      </c>
      <c r="AE1882">
        <v>179</v>
      </c>
    </row>
    <row r="1883" spans="1:31" x14ac:dyDescent="0.2">
      <c r="A1883" t="s">
        <v>219</v>
      </c>
      <c r="B1883">
        <v>2014</v>
      </c>
      <c r="C1883">
        <v>51.307600000000001</v>
      </c>
      <c r="D1883">
        <f t="shared" si="138"/>
        <v>0.62513913062607995</v>
      </c>
      <c r="E1883">
        <f t="shared" si="139"/>
        <v>1.3748608693739199</v>
      </c>
      <c r="F1883">
        <f t="shared" si="140"/>
        <v>0.24430370500012646</v>
      </c>
      <c r="G1883">
        <v>4.5198400000000003</v>
      </c>
      <c r="H1883">
        <v>11.823</v>
      </c>
      <c r="I1883">
        <v>3.8519999999999999</v>
      </c>
      <c r="J1883">
        <v>-426.08699999999999</v>
      </c>
      <c r="K1883">
        <v>-425.88200000000001</v>
      </c>
      <c r="L1883">
        <v>1564.16</v>
      </c>
      <c r="M1883">
        <v>1562.59</v>
      </c>
      <c r="N1883" t="s">
        <v>42</v>
      </c>
      <c r="O1883">
        <v>-18.7471</v>
      </c>
      <c r="P1883">
        <v>11.7751</v>
      </c>
      <c r="Q1883">
        <v>2.4924000000000001E-3</v>
      </c>
      <c r="R1883">
        <v>10.563700000000001</v>
      </c>
      <c r="S1883">
        <v>-23.525600000000001</v>
      </c>
      <c r="T1883">
        <v>2.0612000000000001E-4</v>
      </c>
      <c r="U1883">
        <v>-5.4961000000000003E-2</v>
      </c>
      <c r="V1883">
        <v>7364.5217000000002</v>
      </c>
      <c r="W1883" s="1">
        <f t="shared" si="141"/>
        <v>0.40507136469770905</v>
      </c>
      <c r="X1883">
        <v>932.81380000000001</v>
      </c>
      <c r="Y1883">
        <v>1962.1438000000001</v>
      </c>
      <c r="Z1883">
        <v>398.87959999999998</v>
      </c>
      <c r="AA1883">
        <v>7421.1010794956501</v>
      </c>
      <c r="AB1883">
        <f t="shared" si="137"/>
        <v>0.55072741232091504</v>
      </c>
      <c r="AC1883">
        <v>3</v>
      </c>
      <c r="AD1883">
        <v>0</v>
      </c>
      <c r="AE1883">
        <v>179</v>
      </c>
    </row>
    <row r="1884" spans="1:31" x14ac:dyDescent="0.2">
      <c r="A1884" t="s">
        <v>220</v>
      </c>
      <c r="B1884">
        <v>2011</v>
      </c>
      <c r="C1884">
        <v>50.311900000000001</v>
      </c>
      <c r="D1884">
        <f t="shared" si="138"/>
        <v>0.63860800392908612</v>
      </c>
      <c r="E1884">
        <f t="shared" si="139"/>
        <v>1.361391996070914</v>
      </c>
      <c r="F1884">
        <f t="shared" si="140"/>
        <v>0.26043723282473358</v>
      </c>
      <c r="G1884">
        <v>4.9680109999999997</v>
      </c>
      <c r="H1884">
        <v>10.247999999999999</v>
      </c>
      <c r="I1884">
        <v>2.2989999999999999</v>
      </c>
      <c r="J1884">
        <v>-57.464700000000001</v>
      </c>
      <c r="K1884">
        <v>-58.954599999999999</v>
      </c>
      <c r="L1884">
        <v>2311.2600000000002</v>
      </c>
      <c r="M1884">
        <v>2307.06</v>
      </c>
      <c r="N1884" t="s">
        <v>44</v>
      </c>
      <c r="O1884">
        <v>-20.754100000000001</v>
      </c>
      <c r="P1884">
        <v>10.2515</v>
      </c>
      <c r="Q1884">
        <v>2.2271000000000001E-3</v>
      </c>
      <c r="R1884">
        <v>11.2173</v>
      </c>
      <c r="S1884">
        <v>-33.405200000000001</v>
      </c>
      <c r="T1884">
        <v>-2.7481000000000001E-4</v>
      </c>
      <c r="U1884">
        <v>0.36431999999999998</v>
      </c>
      <c r="V1884">
        <v>6597.3477999999996</v>
      </c>
      <c r="W1884" s="1">
        <f t="shared" si="141"/>
        <v>0.31330302394164838</v>
      </c>
      <c r="X1884">
        <v>40.426900000000003</v>
      </c>
      <c r="Y1884">
        <v>1085.8575000000001</v>
      </c>
      <c r="Z1884">
        <v>392.2022</v>
      </c>
      <c r="AA1884">
        <v>6974.1144604320498</v>
      </c>
      <c r="AB1884">
        <f t="shared" si="137"/>
        <v>0.48638272507207414</v>
      </c>
      <c r="AC1884">
        <v>2</v>
      </c>
      <c r="AD1884">
        <v>0</v>
      </c>
      <c r="AE1884">
        <v>180</v>
      </c>
    </row>
    <row r="1885" spans="1:31" x14ac:dyDescent="0.2">
      <c r="A1885" t="s">
        <v>220</v>
      </c>
      <c r="B1885">
        <v>2012</v>
      </c>
      <c r="C1885">
        <v>50.311900000000001</v>
      </c>
      <c r="D1885">
        <f t="shared" si="138"/>
        <v>0.63860800392908612</v>
      </c>
      <c r="E1885">
        <f t="shared" si="139"/>
        <v>1.361391996070914</v>
      </c>
      <c r="F1885">
        <f t="shared" si="140"/>
        <v>0.26043723282473358</v>
      </c>
      <c r="G1885">
        <v>4.9680109999999997</v>
      </c>
      <c r="H1885">
        <v>9.3260000000000005</v>
      </c>
      <c r="I1885">
        <v>1.837</v>
      </c>
      <c r="J1885">
        <v>-165.42099999999999</v>
      </c>
      <c r="K1885">
        <v>-165.29499999999999</v>
      </c>
      <c r="L1885">
        <v>2252.44</v>
      </c>
      <c r="M1885">
        <v>2250.12</v>
      </c>
      <c r="N1885" t="s">
        <v>44</v>
      </c>
      <c r="O1885">
        <v>-23.061800000000002</v>
      </c>
      <c r="P1885">
        <v>9.3259000000000007</v>
      </c>
      <c r="Q1885">
        <v>2.6919999999999999E-3</v>
      </c>
      <c r="R1885">
        <v>10.765599999999999</v>
      </c>
      <c r="S1885">
        <v>-35.712899999999998</v>
      </c>
      <c r="T1885">
        <v>1.9010000000000001E-4</v>
      </c>
      <c r="U1885">
        <v>-8.7348999999999996E-2</v>
      </c>
      <c r="V1885">
        <v>6393.6086999999998</v>
      </c>
      <c r="W1885" s="1">
        <f t="shared" si="141"/>
        <v>0.29091014808715687</v>
      </c>
      <c r="X1885">
        <v>65.426900000000003</v>
      </c>
      <c r="Y1885">
        <v>1104.1641999999999</v>
      </c>
      <c r="Z1885">
        <v>394.42349999999999</v>
      </c>
      <c r="AA1885">
        <v>6758.7400635470703</v>
      </c>
      <c r="AB1885">
        <f t="shared" si="137"/>
        <v>0.4568056724659626</v>
      </c>
      <c r="AC1885">
        <v>2</v>
      </c>
      <c r="AD1885">
        <v>0</v>
      </c>
      <c r="AE1885">
        <v>180</v>
      </c>
    </row>
    <row r="1886" spans="1:31" x14ac:dyDescent="0.2">
      <c r="A1886" t="s">
        <v>220</v>
      </c>
      <c r="B1886">
        <v>2013</v>
      </c>
      <c r="C1886">
        <v>50.311900000000001</v>
      </c>
      <c r="D1886">
        <f t="shared" si="138"/>
        <v>0.63860800392908612</v>
      </c>
      <c r="E1886">
        <f t="shared" si="139"/>
        <v>1.361391996070914</v>
      </c>
      <c r="F1886">
        <f t="shared" si="140"/>
        <v>0.26043723282473358</v>
      </c>
      <c r="G1886">
        <v>4.9680109999999997</v>
      </c>
      <c r="H1886">
        <v>8.9510000000000005</v>
      </c>
      <c r="I1886">
        <v>1.9650000000000001</v>
      </c>
      <c r="J1886">
        <v>-111.41200000000001</v>
      </c>
      <c r="K1886">
        <v>-111.86499999999999</v>
      </c>
      <c r="L1886">
        <v>2035.6</v>
      </c>
      <c r="M1886">
        <v>2023.93</v>
      </c>
      <c r="N1886" t="s">
        <v>44</v>
      </c>
      <c r="O1886">
        <v>-24.480899999999998</v>
      </c>
      <c r="P1886">
        <v>8.8094999999999999</v>
      </c>
      <c r="Q1886">
        <v>2.3874999999999999E-3</v>
      </c>
      <c r="R1886">
        <v>10.4282</v>
      </c>
      <c r="S1886">
        <v>-37.131999999999998</v>
      </c>
      <c r="T1886">
        <v>-1.1446999999999999E-4</v>
      </c>
      <c r="U1886">
        <v>-0.42476000000000003</v>
      </c>
      <c r="V1886">
        <v>6224.2174000000005</v>
      </c>
      <c r="W1886" s="1">
        <f t="shared" si="141"/>
        <v>0.27292447442462769</v>
      </c>
      <c r="X1886">
        <v>329.42689999999999</v>
      </c>
      <c r="Y1886">
        <v>1135.8853999999999</v>
      </c>
      <c r="Z1886">
        <v>396.6481</v>
      </c>
      <c r="AA1886">
        <v>6579.6750285338603</v>
      </c>
      <c r="AB1886">
        <f t="shared" si="137"/>
        <v>0.43292123481112055</v>
      </c>
      <c r="AC1886">
        <v>2</v>
      </c>
      <c r="AD1886">
        <v>0</v>
      </c>
      <c r="AE1886">
        <v>180</v>
      </c>
    </row>
    <row r="1887" spans="1:31" x14ac:dyDescent="0.2">
      <c r="A1887" t="s">
        <v>220</v>
      </c>
      <c r="B1887">
        <v>2014</v>
      </c>
      <c r="C1887">
        <v>50.311900000000001</v>
      </c>
      <c r="D1887">
        <f t="shared" si="138"/>
        <v>0.63860800392908612</v>
      </c>
      <c r="E1887">
        <f t="shared" si="139"/>
        <v>1.361391996070914</v>
      </c>
      <c r="F1887">
        <f t="shared" si="140"/>
        <v>0.26043723282473358</v>
      </c>
      <c r="G1887">
        <v>4.9680109999999997</v>
      </c>
      <c r="H1887">
        <v>10.522</v>
      </c>
      <c r="I1887">
        <v>1.9650000000000001</v>
      </c>
      <c r="J1887">
        <v>-216.55799999999999</v>
      </c>
      <c r="K1887">
        <v>-216.37</v>
      </c>
      <c r="L1887">
        <v>2443.13</v>
      </c>
      <c r="M1887">
        <v>2455.2399999999998</v>
      </c>
      <c r="N1887" t="s">
        <v>44</v>
      </c>
      <c r="O1887">
        <v>-18.7455</v>
      </c>
      <c r="P1887">
        <v>10.5619</v>
      </c>
      <c r="Q1887">
        <v>2.5309999999999998E-3</v>
      </c>
      <c r="R1887">
        <v>10.9023</v>
      </c>
      <c r="S1887">
        <v>-31.396599999999999</v>
      </c>
      <c r="T1887" s="2">
        <v>2.9071E-5</v>
      </c>
      <c r="U1887">
        <v>4.9401E-2</v>
      </c>
      <c r="V1887">
        <v>7401.7825999999995</v>
      </c>
      <c r="W1887" s="1">
        <f t="shared" si="141"/>
        <v>0.40982820457662761</v>
      </c>
      <c r="X1887">
        <v>360.42689999999999</v>
      </c>
      <c r="Y1887">
        <v>1075.0064</v>
      </c>
      <c r="Z1887">
        <v>398.87959999999998</v>
      </c>
      <c r="AA1887">
        <v>7824.4895719510696</v>
      </c>
      <c r="AB1887">
        <f t="shared" si="137"/>
        <v>0.61222637061571039</v>
      </c>
      <c r="AC1887">
        <v>2</v>
      </c>
      <c r="AD1887">
        <v>0</v>
      </c>
      <c r="AE1887">
        <v>180</v>
      </c>
    </row>
    <row r="1888" spans="1:31" x14ac:dyDescent="0.2">
      <c r="A1888" t="s">
        <v>220</v>
      </c>
      <c r="B1888">
        <v>2015</v>
      </c>
      <c r="C1888">
        <v>50.311900000000001</v>
      </c>
      <c r="D1888">
        <f t="shared" si="138"/>
        <v>0.63860800392908612</v>
      </c>
      <c r="E1888">
        <f t="shared" si="139"/>
        <v>1.361391996070914</v>
      </c>
      <c r="F1888">
        <f t="shared" si="140"/>
        <v>0.26043723282473358</v>
      </c>
      <c r="G1888">
        <v>4.9680109999999997</v>
      </c>
      <c r="H1888">
        <v>10.018000000000001</v>
      </c>
      <c r="I1888">
        <v>2.3919999999999999</v>
      </c>
      <c r="J1888">
        <v>-232.251</v>
      </c>
      <c r="K1888">
        <v>-230.34200000000001</v>
      </c>
      <c r="L1888">
        <v>2415.94</v>
      </c>
      <c r="M1888">
        <v>2417.14</v>
      </c>
      <c r="N1888" t="s">
        <v>44</v>
      </c>
      <c r="O1888">
        <v>-22.008500000000002</v>
      </c>
      <c r="P1888">
        <v>9.9847999999999999</v>
      </c>
      <c r="Q1888">
        <v>2.3571E-3</v>
      </c>
      <c r="R1888">
        <v>10.930199999999999</v>
      </c>
      <c r="S1888">
        <v>-34.659599999999998</v>
      </c>
      <c r="T1888">
        <v>-1.448E-4</v>
      </c>
      <c r="U1888">
        <v>7.7273999999999995E-2</v>
      </c>
      <c r="V1888">
        <v>7397.6086999999998</v>
      </c>
      <c r="W1888" s="1">
        <f t="shared" si="141"/>
        <v>0.40929397078315694</v>
      </c>
      <c r="X1888">
        <v>194.42689999999999</v>
      </c>
      <c r="Y1888">
        <v>1074.7673</v>
      </c>
      <c r="Z1888">
        <v>401.11669999999998</v>
      </c>
      <c r="AA1888">
        <v>7820.0773055026602</v>
      </c>
      <c r="AB1888">
        <f t="shared" si="137"/>
        <v>0.61153609064037751</v>
      </c>
      <c r="AC1888">
        <v>2</v>
      </c>
      <c r="AD1888">
        <v>0</v>
      </c>
      <c r="AE1888">
        <v>180</v>
      </c>
    </row>
    <row r="1889" spans="1:31" x14ac:dyDescent="0.2">
      <c r="A1889" t="s">
        <v>220</v>
      </c>
      <c r="B1889">
        <v>2016</v>
      </c>
      <c r="C1889">
        <v>50.311900000000001</v>
      </c>
      <c r="D1889">
        <f t="shared" si="138"/>
        <v>0.63860800392908612</v>
      </c>
      <c r="E1889">
        <f t="shared" si="139"/>
        <v>1.361391996070914</v>
      </c>
      <c r="F1889">
        <f t="shared" si="140"/>
        <v>0.26043723282473358</v>
      </c>
      <c r="G1889">
        <v>4.9680109999999997</v>
      </c>
      <c r="H1889">
        <v>9.7059999999999995</v>
      </c>
      <c r="I1889">
        <v>2.2629999999999999</v>
      </c>
      <c r="J1889">
        <v>-152.49799999999999</v>
      </c>
      <c r="K1889">
        <v>-151.55799999999999</v>
      </c>
      <c r="L1889">
        <v>2228.71</v>
      </c>
      <c r="M1889">
        <v>2225.79</v>
      </c>
      <c r="N1889" t="s">
        <v>44</v>
      </c>
      <c r="O1889">
        <v>-22.2544</v>
      </c>
      <c r="P1889">
        <v>9.7071000000000005</v>
      </c>
      <c r="Q1889">
        <v>2.5982000000000002E-3</v>
      </c>
      <c r="R1889">
        <v>10.763</v>
      </c>
      <c r="S1889">
        <v>-34.905500000000004</v>
      </c>
      <c r="T1889" s="2">
        <v>9.6265000000000001E-5</v>
      </c>
      <c r="U1889">
        <v>-8.9954999999999993E-2</v>
      </c>
      <c r="V1889">
        <v>6715.2174000000005</v>
      </c>
      <c r="W1889" s="1">
        <f t="shared" si="141"/>
        <v>0.32663709929262774</v>
      </c>
      <c r="X1889">
        <v>799.42690000000005</v>
      </c>
      <c r="Y1889">
        <v>1112.0098</v>
      </c>
      <c r="Z1889">
        <v>403.36079999999998</v>
      </c>
      <c r="AA1889">
        <v>7098.7154526376398</v>
      </c>
      <c r="AB1889">
        <f t="shared" si="137"/>
        <v>0.50391761077516406</v>
      </c>
      <c r="AC1889">
        <v>2</v>
      </c>
      <c r="AD1889">
        <v>0</v>
      </c>
      <c r="AE1889">
        <v>180</v>
      </c>
    </row>
    <row r="1890" spans="1:31" x14ac:dyDescent="0.2">
      <c r="A1890" t="s">
        <v>220</v>
      </c>
      <c r="B1890">
        <v>2017</v>
      </c>
      <c r="C1890">
        <v>50.311900000000001</v>
      </c>
      <c r="D1890">
        <f t="shared" si="138"/>
        <v>0.63860800392908612</v>
      </c>
      <c r="E1890">
        <f t="shared" si="139"/>
        <v>1.361391996070914</v>
      </c>
      <c r="F1890">
        <f t="shared" si="140"/>
        <v>0.26043723282473358</v>
      </c>
      <c r="G1890">
        <v>4.9680109999999997</v>
      </c>
      <c r="H1890">
        <v>9.9369999999999994</v>
      </c>
      <c r="I1890">
        <v>2.6360000000000001</v>
      </c>
      <c r="J1890">
        <v>-89.977000000000004</v>
      </c>
      <c r="K1890">
        <v>-90.116</v>
      </c>
      <c r="L1890">
        <v>2328.7600000000002</v>
      </c>
      <c r="M1890">
        <v>2334.2399999999998</v>
      </c>
      <c r="N1890" t="s">
        <v>44</v>
      </c>
      <c r="O1890">
        <v>-22.729399999999998</v>
      </c>
      <c r="P1890">
        <v>10.135999999999999</v>
      </c>
      <c r="Q1890">
        <v>2.4808999999999999E-3</v>
      </c>
      <c r="R1890">
        <v>10.915800000000001</v>
      </c>
      <c r="S1890">
        <v>-35.380499999999998</v>
      </c>
      <c r="T1890" s="2">
        <v>-2.1038000000000001E-5</v>
      </c>
      <c r="U1890">
        <v>6.2879000000000004E-2</v>
      </c>
      <c r="V1890">
        <v>6296.4782999999998</v>
      </c>
      <c r="W1890" s="1">
        <f t="shared" si="141"/>
        <v>0.28052682382370897</v>
      </c>
      <c r="X1890">
        <v>124.4269</v>
      </c>
      <c r="Y1890">
        <v>1089.2076</v>
      </c>
      <c r="Z1890">
        <v>405.60820000000001</v>
      </c>
      <c r="AA1890">
        <v>6656.0626623059998</v>
      </c>
      <c r="AB1890">
        <f t="shared" si="137"/>
        <v>0.44303170164544026</v>
      </c>
      <c r="AC1890">
        <v>2</v>
      </c>
      <c r="AD1890">
        <v>0</v>
      </c>
      <c r="AE1890">
        <v>180</v>
      </c>
    </row>
    <row r="1891" spans="1:31" x14ac:dyDescent="0.2">
      <c r="A1891" t="s">
        <v>220</v>
      </c>
      <c r="B1891">
        <v>2018</v>
      </c>
      <c r="C1891">
        <v>50.311900000000001</v>
      </c>
      <c r="D1891">
        <f t="shared" si="138"/>
        <v>0.63860800392908612</v>
      </c>
      <c r="E1891">
        <f t="shared" si="139"/>
        <v>1.361391996070914</v>
      </c>
      <c r="F1891">
        <f t="shared" si="140"/>
        <v>0.26043723282473358</v>
      </c>
      <c r="G1891">
        <v>4.9680109999999997</v>
      </c>
      <c r="H1891">
        <v>10.539</v>
      </c>
      <c r="I1891">
        <v>3.2759999999999998</v>
      </c>
      <c r="J1891">
        <v>68.233900000000006</v>
      </c>
      <c r="K1891">
        <v>66.950999999999993</v>
      </c>
      <c r="L1891">
        <v>2200.42</v>
      </c>
      <c r="M1891">
        <v>2191.4299999999998</v>
      </c>
      <c r="N1891" t="s">
        <v>44</v>
      </c>
      <c r="O1891">
        <v>-25.367799999999999</v>
      </c>
      <c r="P1891">
        <v>10.8217</v>
      </c>
      <c r="Q1891">
        <v>2.153E-3</v>
      </c>
      <c r="R1891">
        <v>11.9597</v>
      </c>
      <c r="S1891">
        <v>-38.018900000000002</v>
      </c>
      <c r="T1891">
        <v>-3.4897999999999998E-4</v>
      </c>
      <c r="U1891">
        <v>1.1068</v>
      </c>
      <c r="V1891">
        <v>7036.4782999999998</v>
      </c>
      <c r="W1891" s="1">
        <f t="shared" si="141"/>
        <v>0.36439070266370888</v>
      </c>
      <c r="X1891">
        <v>105.4269</v>
      </c>
      <c r="Y1891">
        <v>1103.7986000000001</v>
      </c>
      <c r="Z1891">
        <v>407.86239999999998</v>
      </c>
      <c r="AA1891">
        <v>7438.3231792852202</v>
      </c>
      <c r="AB1891">
        <f t="shared" si="137"/>
        <v>0.55328651719491784</v>
      </c>
      <c r="AC1891">
        <v>2</v>
      </c>
      <c r="AD1891">
        <v>0</v>
      </c>
      <c r="AE1891">
        <v>180</v>
      </c>
    </row>
    <row r="1892" spans="1:31" x14ac:dyDescent="0.2">
      <c r="A1892" t="s">
        <v>220</v>
      </c>
      <c r="B1892">
        <v>2019</v>
      </c>
      <c r="C1892">
        <v>50.311900000000001</v>
      </c>
      <c r="D1892">
        <f t="shared" si="138"/>
        <v>0.63860800392908612</v>
      </c>
      <c r="E1892">
        <f t="shared" si="139"/>
        <v>1.361391996070914</v>
      </c>
      <c r="F1892">
        <f t="shared" si="140"/>
        <v>0.26043723282473358</v>
      </c>
      <c r="G1892">
        <v>4.9680109999999997</v>
      </c>
      <c r="H1892">
        <v>10.138</v>
      </c>
      <c r="I1892">
        <v>3.3620000000000001</v>
      </c>
      <c r="J1892">
        <v>42.499499999999998</v>
      </c>
      <c r="K1892">
        <v>41.729100000000003</v>
      </c>
      <c r="L1892">
        <v>1930.89</v>
      </c>
      <c r="M1892">
        <v>1931.4</v>
      </c>
      <c r="N1892" t="s">
        <v>44</v>
      </c>
      <c r="O1892">
        <v>-22.263400000000001</v>
      </c>
      <c r="P1892">
        <v>10.381600000000001</v>
      </c>
      <c r="Q1892">
        <v>2.5563000000000001E-3</v>
      </c>
      <c r="R1892">
        <v>11.538500000000001</v>
      </c>
      <c r="S1892">
        <v>-34.914499999999997</v>
      </c>
      <c r="T1892" s="2">
        <v>5.4317000000000002E-5</v>
      </c>
      <c r="U1892">
        <v>0.68550999999999995</v>
      </c>
      <c r="V1892">
        <v>6756.6086999999998</v>
      </c>
      <c r="W1892" s="1">
        <f t="shared" si="141"/>
        <v>0.33138543724915687</v>
      </c>
      <c r="X1892">
        <v>438.42689999999999</v>
      </c>
      <c r="Y1892">
        <v>1235.1161</v>
      </c>
      <c r="Z1892">
        <v>410.1223</v>
      </c>
      <c r="AA1892">
        <v>7142.47056038958</v>
      </c>
      <c r="AB1892">
        <f t="shared" si="137"/>
        <v>0.51014885706031843</v>
      </c>
      <c r="AC1892">
        <v>2</v>
      </c>
      <c r="AD1892">
        <v>0</v>
      </c>
      <c r="AE1892">
        <v>180</v>
      </c>
    </row>
    <row r="1893" spans="1:31" x14ac:dyDescent="0.2">
      <c r="A1893" t="s">
        <v>220</v>
      </c>
      <c r="B1893">
        <v>2020</v>
      </c>
      <c r="C1893">
        <v>50.311900000000001</v>
      </c>
      <c r="D1893">
        <f t="shared" si="138"/>
        <v>0.63860800392908612</v>
      </c>
      <c r="E1893">
        <f t="shared" si="139"/>
        <v>1.361391996070914</v>
      </c>
      <c r="F1893">
        <f t="shared" si="140"/>
        <v>0.26043723282473358</v>
      </c>
      <c r="G1893">
        <v>4.9680109999999997</v>
      </c>
      <c r="H1893">
        <v>10.750999999999999</v>
      </c>
      <c r="I1893">
        <v>3.6120000000000001</v>
      </c>
      <c r="J1893">
        <v>-58.762799999999999</v>
      </c>
      <c r="K1893">
        <v>-58.8645</v>
      </c>
      <c r="L1893">
        <v>2287.61</v>
      </c>
      <c r="M1893">
        <v>2287.64</v>
      </c>
      <c r="N1893" t="s">
        <v>44</v>
      </c>
      <c r="O1893">
        <v>-21.749099999999999</v>
      </c>
      <c r="P1893">
        <v>11.136900000000001</v>
      </c>
      <c r="Q1893">
        <v>2.3736999999999999E-3</v>
      </c>
      <c r="R1893">
        <v>11.6845</v>
      </c>
      <c r="S1893">
        <v>-34.400199999999998</v>
      </c>
      <c r="T1893">
        <v>-1.2825E-4</v>
      </c>
      <c r="U1893">
        <v>0.83159000000000005</v>
      </c>
      <c r="V1893">
        <v>7011.2174000000005</v>
      </c>
      <c r="W1893" s="1">
        <f t="shared" si="141"/>
        <v>0.3613473463006277</v>
      </c>
      <c r="X1893">
        <v>224.42689999999999</v>
      </c>
      <c r="Y1893">
        <v>1216.5999999999999</v>
      </c>
      <c r="Z1893">
        <v>412.38799999999998</v>
      </c>
      <c r="AA1893">
        <v>7411.6196594293197</v>
      </c>
      <c r="AB1893">
        <f t="shared" si="137"/>
        <v>0.54932105976039181</v>
      </c>
      <c r="AC1893">
        <v>2</v>
      </c>
      <c r="AD1893">
        <v>0</v>
      </c>
      <c r="AE1893">
        <v>180</v>
      </c>
    </row>
    <row r="1894" spans="1:31" x14ac:dyDescent="0.2">
      <c r="A1894" t="s">
        <v>221</v>
      </c>
      <c r="B1894">
        <v>2019</v>
      </c>
      <c r="C1894">
        <v>51.112200000000001</v>
      </c>
      <c r="D1894">
        <f t="shared" si="138"/>
        <v>0.62779733196996212</v>
      </c>
      <c r="E1894">
        <f t="shared" si="139"/>
        <v>1.3722026680300379</v>
      </c>
      <c r="F1894">
        <f t="shared" si="140"/>
        <v>0.24743344229063863</v>
      </c>
      <c r="G1894">
        <v>3.8504299999999998</v>
      </c>
      <c r="H1894">
        <v>11.055</v>
      </c>
      <c r="I1894">
        <v>3.7930000000000001</v>
      </c>
      <c r="J1894">
        <v>-169.03299999999999</v>
      </c>
      <c r="K1894">
        <v>-140.346</v>
      </c>
      <c r="L1894">
        <v>1777.35</v>
      </c>
      <c r="M1894">
        <v>1778.04</v>
      </c>
      <c r="N1894" t="s">
        <v>38</v>
      </c>
      <c r="O1894">
        <v>-20.482299999999999</v>
      </c>
      <c r="P1894">
        <v>11.627700000000001</v>
      </c>
      <c r="Q1894">
        <v>2.1756000000000002E-3</v>
      </c>
      <c r="R1894">
        <v>11.420400000000001</v>
      </c>
      <c r="S1894">
        <v>-26.230499999999999</v>
      </c>
      <c r="T1894" s="2">
        <v>-1.9488999999999999E-5</v>
      </c>
      <c r="U1894">
        <v>0.54447999999999996</v>
      </c>
      <c r="V1894">
        <v>6041.6957000000002</v>
      </c>
      <c r="W1894" s="1">
        <f t="shared" si="141"/>
        <v>0.25418695531398494</v>
      </c>
      <c r="X1894">
        <v>-187.58029999999999</v>
      </c>
      <c r="Y1894">
        <v>2097.2674999999999</v>
      </c>
      <c r="Z1894">
        <v>410.1223</v>
      </c>
      <c r="AA1894">
        <v>6581.9157436709502</v>
      </c>
      <c r="AB1894">
        <f t="shared" si="137"/>
        <v>0.43321614856783508</v>
      </c>
      <c r="AC1894">
        <v>1</v>
      </c>
      <c r="AD1894">
        <v>0</v>
      </c>
      <c r="AE1894">
        <v>181</v>
      </c>
    </row>
    <row r="1895" spans="1:31" x14ac:dyDescent="0.2">
      <c r="A1895" t="s">
        <v>221</v>
      </c>
      <c r="B1895">
        <v>2020</v>
      </c>
      <c r="C1895">
        <v>51.112200000000001</v>
      </c>
      <c r="D1895">
        <f t="shared" si="138"/>
        <v>0.62779733196996212</v>
      </c>
      <c r="E1895">
        <f t="shared" si="139"/>
        <v>1.3722026680300379</v>
      </c>
      <c r="F1895">
        <f t="shared" si="140"/>
        <v>0.24743344229063863</v>
      </c>
      <c r="G1895">
        <v>3.8504299999999998</v>
      </c>
      <c r="H1895">
        <v>11.762</v>
      </c>
      <c r="I1895">
        <v>4.1619999999999999</v>
      </c>
      <c r="J1895">
        <v>-626.80799999999999</v>
      </c>
      <c r="K1895">
        <v>-601.86099999999999</v>
      </c>
      <c r="L1895">
        <v>2217.59</v>
      </c>
      <c r="M1895">
        <v>2229.4899999999998</v>
      </c>
      <c r="N1895" t="s">
        <v>38</v>
      </c>
      <c r="O1895">
        <v>-19.995799999999999</v>
      </c>
      <c r="P1895">
        <v>12.211600000000001</v>
      </c>
      <c r="Q1895">
        <v>2.173E-3</v>
      </c>
      <c r="R1895">
        <v>11.632899999999999</v>
      </c>
      <c r="S1895">
        <v>-25.744</v>
      </c>
      <c r="T1895" s="2">
        <v>-2.2099E-5</v>
      </c>
      <c r="U1895">
        <v>0.75700000000000001</v>
      </c>
      <c r="V1895">
        <v>6709.6957000000002</v>
      </c>
      <c r="W1895" s="1">
        <f t="shared" si="141"/>
        <v>0.32600624986598492</v>
      </c>
      <c r="X1895">
        <v>373.41969999999998</v>
      </c>
      <c r="Y1895">
        <v>2108.5527999999999</v>
      </c>
      <c r="Z1895">
        <v>412.38799999999998</v>
      </c>
      <c r="AA1895">
        <v>7309.6451651928301</v>
      </c>
      <c r="AB1895">
        <f t="shared" si="137"/>
        <v>0.53430912441026912</v>
      </c>
      <c r="AC1895">
        <v>1</v>
      </c>
      <c r="AD1895">
        <v>0</v>
      </c>
      <c r="AE1895">
        <v>181</v>
      </c>
    </row>
    <row r="1896" spans="1:31" x14ac:dyDescent="0.2">
      <c r="A1896" t="s">
        <v>222</v>
      </c>
      <c r="B1896">
        <v>2016</v>
      </c>
      <c r="C1896">
        <v>50.9801</v>
      </c>
      <c r="D1896">
        <f t="shared" si="138"/>
        <v>0.62959027182680605</v>
      </c>
      <c r="E1896">
        <f t="shared" si="139"/>
        <v>1.370409728173194</v>
      </c>
      <c r="F1896">
        <f t="shared" si="140"/>
        <v>0.24955945388325643</v>
      </c>
      <c r="G1896">
        <v>5.6318611000000001</v>
      </c>
      <c r="H1896">
        <v>10.336</v>
      </c>
      <c r="I1896">
        <v>3.3279999999999998</v>
      </c>
      <c r="J1896">
        <v>-77.544799999999995</v>
      </c>
      <c r="K1896">
        <v>-77.278800000000004</v>
      </c>
      <c r="L1896">
        <v>449.517</v>
      </c>
      <c r="M1896">
        <v>448.74799999999999</v>
      </c>
      <c r="N1896" t="s">
        <v>87</v>
      </c>
      <c r="O1896">
        <v>-22.504300000000001</v>
      </c>
      <c r="P1896">
        <v>10.8855</v>
      </c>
      <c r="Q1896">
        <v>2.4488000000000001E-3</v>
      </c>
      <c r="R1896">
        <v>10.665800000000001</v>
      </c>
      <c r="S1896">
        <v>-30.768799999999999</v>
      </c>
      <c r="T1896">
        <v>1.7317E-4</v>
      </c>
      <c r="U1896">
        <v>-3.2219999999999999E-2</v>
      </c>
      <c r="V1896">
        <v>5894.5217000000002</v>
      </c>
      <c r="W1896" s="1">
        <f t="shared" si="141"/>
        <v>0.23956342671770897</v>
      </c>
      <c r="X1896">
        <v>639.97820000000002</v>
      </c>
      <c r="Y1896">
        <v>1898.1809000000001</v>
      </c>
      <c r="Z1896">
        <v>403.36079999999998</v>
      </c>
      <c r="AA1896">
        <v>5637.6953809275701</v>
      </c>
      <c r="AB1896">
        <f t="shared" si="137"/>
        <v>0.31783609208132058</v>
      </c>
      <c r="AC1896">
        <v>4</v>
      </c>
      <c r="AD1896">
        <v>0</v>
      </c>
      <c r="AE1896">
        <v>182</v>
      </c>
    </row>
    <row r="1897" spans="1:31" x14ac:dyDescent="0.2">
      <c r="A1897" t="s">
        <v>222</v>
      </c>
      <c r="B1897">
        <v>2017</v>
      </c>
      <c r="C1897">
        <v>50.9801</v>
      </c>
      <c r="D1897">
        <f t="shared" si="138"/>
        <v>0.62959027182680605</v>
      </c>
      <c r="E1897">
        <f t="shared" si="139"/>
        <v>1.370409728173194</v>
      </c>
      <c r="F1897">
        <f t="shared" si="140"/>
        <v>0.24955945388325643</v>
      </c>
      <c r="G1897">
        <v>5.6318611000000001</v>
      </c>
      <c r="H1897">
        <v>10.718999999999999</v>
      </c>
      <c r="I1897">
        <v>3.742</v>
      </c>
      <c r="J1897">
        <v>-24.629799999999999</v>
      </c>
      <c r="K1897">
        <v>-25.0517</v>
      </c>
      <c r="L1897">
        <v>295.03399999999999</v>
      </c>
      <c r="M1897">
        <v>294.49299999999999</v>
      </c>
      <c r="N1897" t="s">
        <v>87</v>
      </c>
      <c r="O1897">
        <v>-22.760200000000001</v>
      </c>
      <c r="P1897">
        <v>11.272500000000001</v>
      </c>
      <c r="Q1897">
        <v>2.3444999999999998E-3</v>
      </c>
      <c r="R1897">
        <v>10.602600000000001</v>
      </c>
      <c r="S1897">
        <v>-31.0246</v>
      </c>
      <c r="T1897" s="2">
        <v>6.8862000000000006E-5</v>
      </c>
      <c r="U1897">
        <v>-9.5432000000000003E-2</v>
      </c>
      <c r="V1897">
        <v>5351.3913000000002</v>
      </c>
      <c r="W1897" s="1">
        <f t="shared" si="141"/>
        <v>0.18934606245715693</v>
      </c>
      <c r="X1897">
        <v>144.97819999999999</v>
      </c>
      <c r="Y1897">
        <v>1628.106</v>
      </c>
      <c r="Z1897">
        <v>405.60820000000001</v>
      </c>
      <c r="AA1897">
        <v>5118.2293575314097</v>
      </c>
      <c r="AB1897">
        <f t="shared" si="137"/>
        <v>0.26196271756296385</v>
      </c>
      <c r="AC1897">
        <v>4</v>
      </c>
      <c r="AD1897">
        <v>0</v>
      </c>
      <c r="AE1897">
        <v>182</v>
      </c>
    </row>
    <row r="1898" spans="1:31" x14ac:dyDescent="0.2">
      <c r="A1898" t="s">
        <v>222</v>
      </c>
      <c r="B1898">
        <v>2018</v>
      </c>
      <c r="C1898">
        <v>50.9801</v>
      </c>
      <c r="D1898">
        <f t="shared" si="138"/>
        <v>0.62959027182680605</v>
      </c>
      <c r="E1898">
        <f t="shared" si="139"/>
        <v>1.370409728173194</v>
      </c>
      <c r="F1898">
        <f t="shared" si="140"/>
        <v>0.24955945388325643</v>
      </c>
      <c r="G1898">
        <v>5.6318611000000001</v>
      </c>
      <c r="H1898">
        <v>11.202999999999999</v>
      </c>
      <c r="I1898">
        <v>4.8029999999999999</v>
      </c>
      <c r="J1898">
        <v>69.188900000000004</v>
      </c>
      <c r="K1898">
        <v>61.156199999999998</v>
      </c>
      <c r="L1898">
        <v>682.11099999999999</v>
      </c>
      <c r="M1898">
        <v>683.58900000000006</v>
      </c>
      <c r="N1898" t="s">
        <v>87</v>
      </c>
      <c r="O1898">
        <v>-26.022300000000001</v>
      </c>
      <c r="P1898">
        <v>11.917999999999999</v>
      </c>
      <c r="Q1898">
        <v>1.8282999999999999E-3</v>
      </c>
      <c r="R1898">
        <v>11.7326</v>
      </c>
      <c r="S1898">
        <v>-34.286700000000003</v>
      </c>
      <c r="T1898">
        <v>-4.4732000000000002E-4</v>
      </c>
      <c r="U1898">
        <v>1.0346</v>
      </c>
      <c r="V1898">
        <v>5857.4348</v>
      </c>
      <c r="W1898" s="1">
        <f t="shared" si="141"/>
        <v>0.23594672836251041</v>
      </c>
      <c r="X1898">
        <v>273.97820000000002</v>
      </c>
      <c r="Y1898">
        <v>1725.0672</v>
      </c>
      <c r="Z1898">
        <v>407.86239999999998</v>
      </c>
      <c r="AA1898">
        <v>5602.2243697982103</v>
      </c>
      <c r="AB1898">
        <f t="shared" si="137"/>
        <v>0.31384917889560948</v>
      </c>
      <c r="AC1898">
        <v>4</v>
      </c>
      <c r="AD1898">
        <v>0</v>
      </c>
      <c r="AE1898">
        <v>182</v>
      </c>
    </row>
    <row r="1899" spans="1:31" x14ac:dyDescent="0.2">
      <c r="A1899" t="s">
        <v>222</v>
      </c>
      <c r="B1899">
        <v>2019</v>
      </c>
      <c r="C1899">
        <v>50.9801</v>
      </c>
      <c r="D1899">
        <f t="shared" si="138"/>
        <v>0.62959027182680605</v>
      </c>
      <c r="E1899">
        <f t="shared" si="139"/>
        <v>1.370409728173194</v>
      </c>
      <c r="F1899">
        <f t="shared" si="140"/>
        <v>0.24955945388325643</v>
      </c>
      <c r="G1899">
        <v>5.6318611000000001</v>
      </c>
      <c r="H1899">
        <v>10.683</v>
      </c>
      <c r="I1899">
        <v>4.1820000000000004</v>
      </c>
      <c r="J1899">
        <v>-23.123200000000001</v>
      </c>
      <c r="K1899">
        <v>-22.839500000000001</v>
      </c>
      <c r="L1899">
        <v>725.66600000000005</v>
      </c>
      <c r="M1899">
        <v>714.51199999999994</v>
      </c>
      <c r="N1899" t="s">
        <v>87</v>
      </c>
      <c r="O1899">
        <v>-22.727</v>
      </c>
      <c r="P1899">
        <v>11.530799999999999</v>
      </c>
      <c r="Q1899">
        <v>2.3497000000000001E-3</v>
      </c>
      <c r="R1899">
        <v>11.3329</v>
      </c>
      <c r="S1899">
        <v>-30.991399999999999</v>
      </c>
      <c r="T1899" s="2">
        <v>7.4080999999999998E-5</v>
      </c>
      <c r="U1899">
        <v>0.63490000000000002</v>
      </c>
      <c r="V1899">
        <v>5793.8261000000002</v>
      </c>
      <c r="W1899" s="1">
        <f t="shared" si="141"/>
        <v>0.22980768677041213</v>
      </c>
      <c r="X1899">
        <v>-75.021799999999999</v>
      </c>
      <c r="Y1899">
        <v>1607.4068</v>
      </c>
      <c r="Z1899">
        <v>410.1223</v>
      </c>
      <c r="AA1899">
        <v>5541.3871225323601</v>
      </c>
      <c r="AB1899">
        <f t="shared" si="137"/>
        <v>0.30706971241767467</v>
      </c>
      <c r="AC1899">
        <v>4</v>
      </c>
      <c r="AD1899">
        <v>0</v>
      </c>
      <c r="AE1899">
        <v>182</v>
      </c>
    </row>
    <row r="1900" spans="1:31" x14ac:dyDescent="0.2">
      <c r="A1900" t="s">
        <v>222</v>
      </c>
      <c r="B1900">
        <v>2020</v>
      </c>
      <c r="C1900">
        <v>50.9801</v>
      </c>
      <c r="D1900">
        <f t="shared" si="138"/>
        <v>0.62959027182680605</v>
      </c>
      <c r="E1900">
        <f t="shared" si="139"/>
        <v>1.370409728173194</v>
      </c>
      <c r="F1900">
        <f t="shared" si="140"/>
        <v>0.24955945388325643</v>
      </c>
      <c r="G1900">
        <v>5.6318611000000001</v>
      </c>
      <c r="H1900">
        <v>11.555</v>
      </c>
      <c r="I1900">
        <v>4.6210000000000004</v>
      </c>
      <c r="J1900">
        <v>8.8537999999999997</v>
      </c>
      <c r="K1900">
        <v>6.2293000000000003</v>
      </c>
      <c r="L1900">
        <v>750.67600000000004</v>
      </c>
      <c r="M1900">
        <v>751.91800000000001</v>
      </c>
      <c r="N1900" t="s">
        <v>87</v>
      </c>
      <c r="O1900">
        <v>-21.7394</v>
      </c>
      <c r="P1900">
        <v>12.163600000000001</v>
      </c>
      <c r="Q1900">
        <v>1.9903E-3</v>
      </c>
      <c r="R1900">
        <v>11.500500000000001</v>
      </c>
      <c r="S1900">
        <v>-30.003900000000002</v>
      </c>
      <c r="T1900">
        <v>-2.8530999999999999E-4</v>
      </c>
      <c r="U1900">
        <v>0.80247000000000002</v>
      </c>
      <c r="V1900">
        <v>5766.1738999999998</v>
      </c>
      <c r="W1900" s="1">
        <f t="shared" si="141"/>
        <v>0.22716413645041214</v>
      </c>
      <c r="X1900">
        <v>87.978200000000001</v>
      </c>
      <c r="Y1900">
        <v>1475.1443999999999</v>
      </c>
      <c r="Z1900">
        <v>412.38799999999998</v>
      </c>
      <c r="AA1900">
        <v>5514.93973830906</v>
      </c>
      <c r="AB1900">
        <f t="shared" si="137"/>
        <v>0.30414560317180406</v>
      </c>
      <c r="AC1900">
        <v>4</v>
      </c>
      <c r="AD1900">
        <v>0</v>
      </c>
      <c r="AE1900">
        <v>182</v>
      </c>
    </row>
    <row r="1901" spans="1:31" x14ac:dyDescent="0.2">
      <c r="A1901" t="s">
        <v>223</v>
      </c>
      <c r="B1901">
        <v>1997</v>
      </c>
      <c r="C1901">
        <v>50.305</v>
      </c>
      <c r="D1901">
        <f t="shared" si="138"/>
        <v>0.63870067230594074</v>
      </c>
      <c r="E1901">
        <f t="shared" si="139"/>
        <v>1.3612993276940593</v>
      </c>
      <c r="F1901">
        <f t="shared" si="140"/>
        <v>0.26055062538066343</v>
      </c>
      <c r="G1901">
        <v>5.9980989999999998</v>
      </c>
      <c r="H1901">
        <v>7.9340000000000002</v>
      </c>
      <c r="I1901">
        <v>2.5099999999999998</v>
      </c>
      <c r="J1901">
        <v>-428.89699999999999</v>
      </c>
      <c r="K1901">
        <v>-427.97500000000002</v>
      </c>
      <c r="L1901">
        <v>1666.82</v>
      </c>
      <c r="M1901">
        <v>1648.61</v>
      </c>
      <c r="N1901" t="s">
        <v>42</v>
      </c>
      <c r="O1901">
        <v>-22.537500000000001</v>
      </c>
      <c r="P1901">
        <v>8.2296999999999993</v>
      </c>
      <c r="Q1901">
        <v>2.777E-3</v>
      </c>
      <c r="R1901">
        <v>10.7941</v>
      </c>
      <c r="S1901">
        <v>-29.2486</v>
      </c>
      <c r="T1901">
        <v>-2.9242E-4</v>
      </c>
      <c r="U1901">
        <v>-2.7543999999999999E-2</v>
      </c>
      <c r="V1901">
        <v>5834.9007000000001</v>
      </c>
      <c r="W1901" s="1">
        <f t="shared" si="141"/>
        <v>0.23376264778860489</v>
      </c>
      <c r="X1901">
        <v>-264.57679999999999</v>
      </c>
      <c r="Y1901">
        <v>2023.4014999999999</v>
      </c>
      <c r="Z1901">
        <v>361.71800000000002</v>
      </c>
      <c r="AA1901">
        <v>6081.2009536569303</v>
      </c>
      <c r="AB1901">
        <f t="shared" si="137"/>
        <v>0.36981005038757953</v>
      </c>
      <c r="AC1901">
        <v>4</v>
      </c>
      <c r="AD1901">
        <v>0</v>
      </c>
      <c r="AE1901">
        <v>183</v>
      </c>
    </row>
    <row r="1902" spans="1:31" x14ac:dyDescent="0.2">
      <c r="A1902" t="s">
        <v>223</v>
      </c>
      <c r="B1902">
        <v>1998</v>
      </c>
      <c r="C1902">
        <v>50.305</v>
      </c>
      <c r="D1902">
        <f t="shared" si="138"/>
        <v>0.63870067230594074</v>
      </c>
      <c r="E1902">
        <f t="shared" si="139"/>
        <v>1.3612993276940593</v>
      </c>
      <c r="F1902">
        <f t="shared" si="140"/>
        <v>0.26055062538066343</v>
      </c>
      <c r="G1902">
        <v>5.9980989999999998</v>
      </c>
      <c r="H1902">
        <v>7.7679999999999998</v>
      </c>
      <c r="I1902">
        <v>2.2000000000000002</v>
      </c>
      <c r="J1902">
        <v>-433.18</v>
      </c>
      <c r="K1902">
        <v>-431.654</v>
      </c>
      <c r="L1902">
        <v>1726.56</v>
      </c>
      <c r="M1902">
        <v>1712.53</v>
      </c>
      <c r="N1902" t="s">
        <v>42</v>
      </c>
      <c r="O1902">
        <v>-21.995699999999999</v>
      </c>
      <c r="P1902">
        <v>7.8766999999999996</v>
      </c>
      <c r="Q1902">
        <v>3.4071000000000001E-3</v>
      </c>
      <c r="R1902">
        <v>9.6715999999999998</v>
      </c>
      <c r="S1902">
        <v>-28.706800000000001</v>
      </c>
      <c r="T1902">
        <v>3.3771000000000002E-4</v>
      </c>
      <c r="U1902">
        <v>-1.1500999999999999</v>
      </c>
      <c r="V1902">
        <v>2469.7136</v>
      </c>
      <c r="W1902" s="1">
        <f t="shared" si="141"/>
        <v>2.1600580660249599E-2</v>
      </c>
      <c r="X1902">
        <v>-1124.7800999999999</v>
      </c>
      <c r="Y1902">
        <v>2051.0646999999999</v>
      </c>
      <c r="Z1902">
        <v>363.85849999999999</v>
      </c>
      <c r="AA1902">
        <v>2573.9640607044898</v>
      </c>
      <c r="AB1902">
        <f t="shared" si="137"/>
        <v>6.6252909857983475E-2</v>
      </c>
      <c r="AC1902">
        <v>4</v>
      </c>
      <c r="AD1902">
        <v>0</v>
      </c>
      <c r="AE1902">
        <v>183</v>
      </c>
    </row>
    <row r="1903" spans="1:31" x14ac:dyDescent="0.2">
      <c r="A1903" t="s">
        <v>223</v>
      </c>
      <c r="B1903">
        <v>1999</v>
      </c>
      <c r="C1903">
        <v>50.305</v>
      </c>
      <c r="D1903">
        <f t="shared" si="138"/>
        <v>0.63870067230594074</v>
      </c>
      <c r="E1903">
        <f t="shared" si="139"/>
        <v>1.3612993276940593</v>
      </c>
      <c r="F1903">
        <f t="shared" si="140"/>
        <v>0.26055062538066343</v>
      </c>
      <c r="G1903">
        <v>5.9980989999999998</v>
      </c>
      <c r="H1903">
        <v>8.3480000000000008</v>
      </c>
      <c r="I1903">
        <v>3.0129999999999999</v>
      </c>
      <c r="J1903">
        <v>-574.80200000000002</v>
      </c>
      <c r="K1903">
        <v>-576.495</v>
      </c>
      <c r="L1903">
        <v>1716.42</v>
      </c>
      <c r="M1903">
        <v>1736.92</v>
      </c>
      <c r="N1903" t="s">
        <v>42</v>
      </c>
      <c r="O1903">
        <v>-23.259699999999999</v>
      </c>
      <c r="P1903">
        <v>8.4710000000000001</v>
      </c>
      <c r="Q1903">
        <v>3.3406E-3</v>
      </c>
      <c r="R1903">
        <v>10.7797</v>
      </c>
      <c r="S1903">
        <v>-29.970800000000001</v>
      </c>
      <c r="T1903">
        <v>2.7115E-4</v>
      </c>
      <c r="U1903">
        <v>-4.2005000000000001E-2</v>
      </c>
      <c r="V1903">
        <v>3997.2703999999999</v>
      </c>
      <c r="W1903" s="1">
        <f t="shared" si="141"/>
        <v>8.9836298507161572E-2</v>
      </c>
      <c r="X1903">
        <v>-760.20640000000003</v>
      </c>
      <c r="Y1903">
        <v>1930.3566000000001</v>
      </c>
      <c r="Z1903">
        <v>366.00459999999998</v>
      </c>
      <c r="AA1903">
        <v>4166.0014143007802</v>
      </c>
      <c r="AB1903">
        <f t="shared" si="137"/>
        <v>0.173555677839561</v>
      </c>
      <c r="AC1903">
        <v>4</v>
      </c>
      <c r="AD1903">
        <v>0</v>
      </c>
      <c r="AE1903">
        <v>183</v>
      </c>
    </row>
    <row r="1904" spans="1:31" x14ac:dyDescent="0.2">
      <c r="A1904" t="s">
        <v>223</v>
      </c>
      <c r="B1904">
        <v>2000</v>
      </c>
      <c r="C1904">
        <v>50.305</v>
      </c>
      <c r="D1904">
        <f t="shared" si="138"/>
        <v>0.63870067230594074</v>
      </c>
      <c r="E1904">
        <f t="shared" si="139"/>
        <v>1.3612993276940593</v>
      </c>
      <c r="F1904">
        <f t="shared" si="140"/>
        <v>0.26055062538066343</v>
      </c>
      <c r="G1904">
        <v>5.9980989999999998</v>
      </c>
      <c r="H1904">
        <v>8.5329999999999995</v>
      </c>
      <c r="I1904">
        <v>2.2490000000000001</v>
      </c>
      <c r="J1904">
        <v>-280.08100000000002</v>
      </c>
      <c r="K1904">
        <v>-280.04500000000002</v>
      </c>
      <c r="L1904">
        <v>1548.56</v>
      </c>
      <c r="M1904">
        <v>1530.39</v>
      </c>
      <c r="N1904" t="s">
        <v>42</v>
      </c>
      <c r="O1904">
        <v>-19.978200000000001</v>
      </c>
      <c r="P1904">
        <v>8.6991999999999994</v>
      </c>
      <c r="Q1904">
        <v>3.421E-3</v>
      </c>
      <c r="R1904">
        <v>10.2051</v>
      </c>
      <c r="S1904">
        <v>-26.689299999999999</v>
      </c>
      <c r="T1904">
        <v>3.5157999999999999E-4</v>
      </c>
      <c r="U1904">
        <v>-0.61655000000000004</v>
      </c>
      <c r="V1904">
        <v>4525.2443000000003</v>
      </c>
      <c r="W1904" s="1">
        <f t="shared" si="141"/>
        <v>0.1242734737468249</v>
      </c>
      <c r="X1904">
        <v>-96.587000000000003</v>
      </c>
      <c r="Y1904">
        <v>1909.8964000000001</v>
      </c>
      <c r="Z1904">
        <v>368.1576</v>
      </c>
      <c r="AA1904">
        <v>4716.2619155953398</v>
      </c>
      <c r="AB1904">
        <f t="shared" si="137"/>
        <v>0.22243126456495027</v>
      </c>
      <c r="AC1904">
        <v>4</v>
      </c>
      <c r="AD1904">
        <v>0</v>
      </c>
      <c r="AE1904">
        <v>183</v>
      </c>
    </row>
    <row r="1905" spans="1:31" x14ac:dyDescent="0.2">
      <c r="A1905" t="s">
        <v>223</v>
      </c>
      <c r="B1905">
        <v>2001</v>
      </c>
      <c r="C1905">
        <v>50.305</v>
      </c>
      <c r="D1905">
        <f t="shared" si="138"/>
        <v>0.63870067230594074</v>
      </c>
      <c r="E1905">
        <f t="shared" si="139"/>
        <v>1.3612993276940593</v>
      </c>
      <c r="F1905">
        <f t="shared" si="140"/>
        <v>0.26055062538066343</v>
      </c>
      <c r="G1905">
        <v>5.9980989999999998</v>
      </c>
      <c r="H1905">
        <v>8.0500000000000007</v>
      </c>
      <c r="I1905">
        <v>2.488</v>
      </c>
      <c r="J1905">
        <v>-517.64300000000003</v>
      </c>
      <c r="K1905">
        <v>-518.58100000000002</v>
      </c>
      <c r="L1905">
        <v>1609.43</v>
      </c>
      <c r="M1905">
        <v>1616.68</v>
      </c>
      <c r="N1905" t="s">
        <v>42</v>
      </c>
      <c r="O1905">
        <v>-22.747</v>
      </c>
      <c r="P1905">
        <v>8.1906999999999996</v>
      </c>
      <c r="Q1905">
        <v>3.5596E-3</v>
      </c>
      <c r="R1905">
        <v>10.4695</v>
      </c>
      <c r="S1905">
        <v>-29.458100000000002</v>
      </c>
      <c r="T1905">
        <v>4.9012999999999997E-4</v>
      </c>
      <c r="U1905">
        <v>-0.35214000000000001</v>
      </c>
      <c r="V1905">
        <v>6695.375</v>
      </c>
      <c r="W1905" s="1">
        <f t="shared" si="141"/>
        <v>0.32437296390625003</v>
      </c>
      <c r="X1905">
        <v>34.396999999999998</v>
      </c>
      <c r="Y1905">
        <v>2114.3416999999999</v>
      </c>
      <c r="Z1905">
        <v>370.31400000000002</v>
      </c>
      <c r="AA1905">
        <v>6977.99721511812</v>
      </c>
      <c r="AB1905">
        <f t="shared" si="137"/>
        <v>0.48692445134196244</v>
      </c>
      <c r="AC1905">
        <v>4</v>
      </c>
      <c r="AD1905">
        <v>0</v>
      </c>
      <c r="AE1905">
        <v>183</v>
      </c>
    </row>
    <row r="1906" spans="1:31" x14ac:dyDescent="0.2">
      <c r="A1906" t="s">
        <v>223</v>
      </c>
      <c r="B1906">
        <v>2002</v>
      </c>
      <c r="C1906">
        <v>50.305</v>
      </c>
      <c r="D1906">
        <f t="shared" si="138"/>
        <v>0.63870067230594074</v>
      </c>
      <c r="E1906">
        <f t="shared" si="139"/>
        <v>1.3612993276940593</v>
      </c>
      <c r="F1906">
        <f t="shared" si="140"/>
        <v>0.26055062538066343</v>
      </c>
      <c r="G1906">
        <v>5.9980989999999998</v>
      </c>
      <c r="H1906">
        <v>8.4410000000000007</v>
      </c>
      <c r="I1906">
        <v>2.5289999999999999</v>
      </c>
      <c r="J1906">
        <v>-621.03099999999995</v>
      </c>
      <c r="K1906">
        <v>-619.928</v>
      </c>
      <c r="L1906">
        <v>1734.05</v>
      </c>
      <c r="M1906">
        <v>1751.77</v>
      </c>
      <c r="N1906" t="s">
        <v>42</v>
      </c>
      <c r="O1906">
        <v>-20.483599999999999</v>
      </c>
      <c r="P1906">
        <v>8.8141999999999996</v>
      </c>
      <c r="Q1906">
        <v>3.4337E-3</v>
      </c>
      <c r="R1906">
        <v>10.3537</v>
      </c>
      <c r="S1906">
        <v>-27.194700000000001</v>
      </c>
      <c r="T1906">
        <v>3.6425999999999999E-4</v>
      </c>
      <c r="U1906">
        <v>-0.46800999999999998</v>
      </c>
      <c r="V1906">
        <v>7209.0555999999997</v>
      </c>
      <c r="W1906" s="1">
        <f t="shared" si="141"/>
        <v>0.38552371443891353</v>
      </c>
      <c r="X1906">
        <v>665.39700000000005</v>
      </c>
      <c r="Y1906">
        <v>2078.1271000000002</v>
      </c>
      <c r="Z1906">
        <v>372.47719999999998</v>
      </c>
      <c r="AA1906">
        <v>7513.3610739401001</v>
      </c>
      <c r="AB1906">
        <f t="shared" si="137"/>
        <v>0.56450594627398332</v>
      </c>
      <c r="AC1906">
        <v>4</v>
      </c>
      <c r="AD1906">
        <v>0</v>
      </c>
      <c r="AE1906">
        <v>183</v>
      </c>
    </row>
    <row r="1907" spans="1:31" x14ac:dyDescent="0.2">
      <c r="A1907" t="s">
        <v>223</v>
      </c>
      <c r="B1907">
        <v>2003</v>
      </c>
      <c r="C1907">
        <v>50.305</v>
      </c>
      <c r="D1907">
        <f t="shared" si="138"/>
        <v>0.63870067230594074</v>
      </c>
      <c r="E1907">
        <f t="shared" si="139"/>
        <v>1.3612993276940593</v>
      </c>
      <c r="F1907">
        <f t="shared" si="140"/>
        <v>0.26055062538066343</v>
      </c>
      <c r="G1907">
        <v>5.9980989999999998</v>
      </c>
      <c r="H1907">
        <v>8.5180000000000007</v>
      </c>
      <c r="I1907">
        <v>4.6230000000000002</v>
      </c>
      <c r="J1907">
        <v>-660.75099999999998</v>
      </c>
      <c r="K1907">
        <v>-659.86400000000003</v>
      </c>
      <c r="L1907">
        <v>1747.58</v>
      </c>
      <c r="M1907">
        <v>1751.37</v>
      </c>
      <c r="N1907" t="s">
        <v>42</v>
      </c>
      <c r="O1907">
        <v>-25.764900000000001</v>
      </c>
      <c r="P1907">
        <v>8.6933000000000007</v>
      </c>
      <c r="Q1907">
        <v>2.4805000000000001E-3</v>
      </c>
      <c r="R1907">
        <v>12.194000000000001</v>
      </c>
      <c r="S1907">
        <v>-32.475999999999999</v>
      </c>
      <c r="T1907">
        <v>-5.8889999999999995E-4</v>
      </c>
      <c r="U1907">
        <v>1.3724000000000001</v>
      </c>
      <c r="V1907">
        <v>7194.1738999999998</v>
      </c>
      <c r="W1907" s="1">
        <f t="shared" si="141"/>
        <v>0.38367790303441207</v>
      </c>
      <c r="X1907">
        <v>194.39699999999999</v>
      </c>
      <c r="Y1907">
        <v>2041.7218</v>
      </c>
      <c r="Z1907">
        <v>374.64609999999999</v>
      </c>
      <c r="AA1907">
        <v>7497.8511941863499</v>
      </c>
      <c r="AB1907">
        <f t="shared" si="137"/>
        <v>0.5621777253016168</v>
      </c>
      <c r="AC1907">
        <v>4</v>
      </c>
      <c r="AD1907">
        <v>0</v>
      </c>
      <c r="AE1907">
        <v>183</v>
      </c>
    </row>
    <row r="1908" spans="1:31" x14ac:dyDescent="0.2">
      <c r="A1908" t="s">
        <v>223</v>
      </c>
      <c r="B1908">
        <v>2004</v>
      </c>
      <c r="C1908">
        <v>50.305</v>
      </c>
      <c r="D1908">
        <f t="shared" ref="D1908:D1924" si="142">COS(C1908*PI()/180)</f>
        <v>0.63870067230594074</v>
      </c>
      <c r="E1908">
        <f t="shared" ref="E1908:E1924" si="143">2-D1908</f>
        <v>1.3612993276940593</v>
      </c>
      <c r="F1908">
        <f t="shared" ref="F1908:F1924" si="144">D1908^3</f>
        <v>0.26055062538066343</v>
      </c>
      <c r="G1908">
        <v>5.9980989999999998</v>
      </c>
      <c r="H1908">
        <v>7.7569999999999997</v>
      </c>
      <c r="I1908">
        <v>3.6629999999999998</v>
      </c>
      <c r="J1908">
        <v>-534.99900000000002</v>
      </c>
      <c r="K1908">
        <v>-535.54499999999996</v>
      </c>
      <c r="L1908">
        <v>1823.26</v>
      </c>
      <c r="M1908">
        <v>1766.55</v>
      </c>
      <c r="N1908" t="s">
        <v>42</v>
      </c>
      <c r="O1908">
        <v>-22.715699999999998</v>
      </c>
      <c r="P1908">
        <v>7.9974999999999996</v>
      </c>
      <c r="Q1908">
        <v>2.9036999999999999E-3</v>
      </c>
      <c r="R1908">
        <v>10.9992</v>
      </c>
      <c r="S1908">
        <v>-29.4268</v>
      </c>
      <c r="T1908">
        <v>-1.6576000000000001E-4</v>
      </c>
      <c r="U1908">
        <v>0.17754</v>
      </c>
      <c r="V1908">
        <v>6915.2609000000002</v>
      </c>
      <c r="W1908" s="1">
        <f t="shared" ref="W1908:W1924" si="145">(V1908/10000-0.1)^2</f>
        <v>0.34990311515068812</v>
      </c>
      <c r="X1908">
        <v>-139.60300000000001</v>
      </c>
      <c r="Y1908">
        <v>2092.8222999999998</v>
      </c>
      <c r="Z1908">
        <v>376.82190000000003</v>
      </c>
      <c r="AA1908">
        <v>7207.1648417027</v>
      </c>
      <c r="AB1908">
        <f t="shared" si="137"/>
        <v>0.51943225055475506</v>
      </c>
      <c r="AC1908">
        <v>4</v>
      </c>
      <c r="AD1908">
        <v>0</v>
      </c>
      <c r="AE1908">
        <v>183</v>
      </c>
    </row>
    <row r="1909" spans="1:31" x14ac:dyDescent="0.2">
      <c r="A1909" t="s">
        <v>223</v>
      </c>
      <c r="B1909">
        <v>2005</v>
      </c>
      <c r="C1909">
        <v>50.305</v>
      </c>
      <c r="D1909">
        <f t="shared" si="142"/>
        <v>0.63870067230594074</v>
      </c>
      <c r="E1909">
        <f t="shared" si="143"/>
        <v>1.3612993276940593</v>
      </c>
      <c r="F1909">
        <f t="shared" si="144"/>
        <v>0.26055062538066343</v>
      </c>
      <c r="G1909">
        <v>5.9980989999999998</v>
      </c>
      <c r="H1909">
        <v>8.1199999999999992</v>
      </c>
      <c r="I1909">
        <v>2.6080000000000001</v>
      </c>
      <c r="J1909">
        <v>-456.30200000000002</v>
      </c>
      <c r="K1909">
        <v>-451.60199999999998</v>
      </c>
      <c r="L1909">
        <v>1796.26</v>
      </c>
      <c r="M1909">
        <v>1773.96</v>
      </c>
      <c r="N1909" t="s">
        <v>42</v>
      </c>
      <c r="O1909">
        <v>-25.1187</v>
      </c>
      <c r="P1909">
        <v>8.391</v>
      </c>
      <c r="Q1909">
        <v>2.7014000000000001E-3</v>
      </c>
      <c r="R1909">
        <v>11.136699999999999</v>
      </c>
      <c r="S1909">
        <v>-31.829799999999999</v>
      </c>
      <c r="T1909">
        <v>-3.6806000000000002E-4</v>
      </c>
      <c r="U1909">
        <v>0.31506000000000001</v>
      </c>
      <c r="V1909">
        <v>6776.9565000000002</v>
      </c>
      <c r="W1909" s="1">
        <f t="shared" si="145"/>
        <v>0.33373226402892253</v>
      </c>
      <c r="X1909">
        <v>-143.60300000000001</v>
      </c>
      <c r="Y1909">
        <v>2025.4363000000001</v>
      </c>
      <c r="Z1909">
        <v>379.00099999999998</v>
      </c>
      <c r="AA1909">
        <v>7063.0223973976999</v>
      </c>
      <c r="AB1909">
        <f t="shared" si="137"/>
        <v>0.49886285386141554</v>
      </c>
      <c r="AC1909">
        <v>4</v>
      </c>
      <c r="AD1909">
        <v>0</v>
      </c>
      <c r="AE1909">
        <v>183</v>
      </c>
    </row>
    <row r="1910" spans="1:31" x14ac:dyDescent="0.2">
      <c r="A1910" t="s">
        <v>223</v>
      </c>
      <c r="B1910">
        <v>2006</v>
      </c>
      <c r="C1910">
        <v>50.305</v>
      </c>
      <c r="D1910">
        <f t="shared" si="142"/>
        <v>0.63870067230594074</v>
      </c>
      <c r="E1910">
        <f t="shared" si="143"/>
        <v>1.3612993276940593</v>
      </c>
      <c r="F1910">
        <f t="shared" si="144"/>
        <v>0.26055062538066343</v>
      </c>
      <c r="G1910">
        <v>5.9980989999999998</v>
      </c>
      <c r="H1910">
        <v>8.5739999999999998</v>
      </c>
      <c r="I1910">
        <v>2.964</v>
      </c>
      <c r="J1910">
        <v>-527.19000000000005</v>
      </c>
      <c r="K1910">
        <v>-527.06899999999996</v>
      </c>
      <c r="L1910">
        <v>1572.47</v>
      </c>
      <c r="M1910">
        <v>1556.1</v>
      </c>
      <c r="N1910" t="s">
        <v>42</v>
      </c>
      <c r="O1910">
        <v>-24.995899999999999</v>
      </c>
      <c r="P1910">
        <v>8.8904999999999994</v>
      </c>
      <c r="Q1910">
        <v>3.0419000000000002E-3</v>
      </c>
      <c r="R1910">
        <v>11.1073</v>
      </c>
      <c r="S1910">
        <v>-31.707000000000001</v>
      </c>
      <c r="T1910" s="2">
        <v>-2.7491000000000002E-5</v>
      </c>
      <c r="U1910">
        <v>0.28566000000000003</v>
      </c>
      <c r="V1910">
        <v>6857.0434999999998</v>
      </c>
      <c r="W1910" s="1">
        <f t="shared" si="145"/>
        <v>0.34304958560892246</v>
      </c>
      <c r="X1910">
        <v>447.39699999999999</v>
      </c>
      <c r="Y1910">
        <v>2087.5956000000001</v>
      </c>
      <c r="Z1910">
        <v>381.18700000000001</v>
      </c>
      <c r="AA1910">
        <v>7146.48999450274</v>
      </c>
      <c r="AB1910">
        <f t="shared" si="137"/>
        <v>0.51072319241527775</v>
      </c>
      <c r="AC1910">
        <v>4</v>
      </c>
      <c r="AD1910">
        <v>0</v>
      </c>
      <c r="AE1910">
        <v>183</v>
      </c>
    </row>
    <row r="1911" spans="1:31" x14ac:dyDescent="0.2">
      <c r="A1911" t="s">
        <v>223</v>
      </c>
      <c r="B1911">
        <v>2007</v>
      </c>
      <c r="C1911">
        <v>50.305</v>
      </c>
      <c r="D1911">
        <f t="shared" si="142"/>
        <v>0.63870067230594074</v>
      </c>
      <c r="E1911">
        <f t="shared" si="143"/>
        <v>1.3612993276940593</v>
      </c>
      <c r="F1911">
        <f t="shared" si="144"/>
        <v>0.26055062538066343</v>
      </c>
      <c r="G1911">
        <v>5.9980989999999998</v>
      </c>
      <c r="H1911">
        <v>8.8640000000000008</v>
      </c>
      <c r="I1911">
        <v>2.5089999999999999</v>
      </c>
      <c r="J1911">
        <v>-595.87099999999998</v>
      </c>
      <c r="K1911">
        <v>-597.42899999999997</v>
      </c>
      <c r="L1911">
        <v>1780.92</v>
      </c>
      <c r="M1911">
        <v>1727.89</v>
      </c>
      <c r="N1911" t="s">
        <v>42</v>
      </c>
      <c r="O1911">
        <v>-20.029299999999999</v>
      </c>
      <c r="P1911">
        <v>8.9413</v>
      </c>
      <c r="Q1911">
        <v>3.5236999999999998E-3</v>
      </c>
      <c r="R1911">
        <v>10.5722</v>
      </c>
      <c r="S1911">
        <v>-26.740400000000001</v>
      </c>
      <c r="T1911">
        <v>4.5424000000000001E-4</v>
      </c>
      <c r="U1911">
        <v>-0.24951999999999999</v>
      </c>
      <c r="V1911">
        <v>6976.6086999999998</v>
      </c>
      <c r="W1911" s="1">
        <f t="shared" si="145"/>
        <v>0.35719851552915693</v>
      </c>
      <c r="X1911">
        <v>918.39700000000005</v>
      </c>
      <c r="Y1911">
        <v>2064.2620999999999</v>
      </c>
      <c r="Z1911">
        <v>383.37860000000001</v>
      </c>
      <c r="AA1911">
        <v>7271.1022279661502</v>
      </c>
      <c r="AB1911">
        <f t="shared" si="137"/>
        <v>0.52868927609534311</v>
      </c>
      <c r="AC1911">
        <v>4</v>
      </c>
      <c r="AD1911">
        <v>0</v>
      </c>
      <c r="AE1911">
        <v>183</v>
      </c>
    </row>
    <row r="1912" spans="1:31" x14ac:dyDescent="0.2">
      <c r="A1912" t="s">
        <v>223</v>
      </c>
      <c r="B1912">
        <v>2008</v>
      </c>
      <c r="C1912">
        <v>50.305</v>
      </c>
      <c r="D1912">
        <f t="shared" si="142"/>
        <v>0.63870067230594074</v>
      </c>
      <c r="E1912">
        <f t="shared" si="143"/>
        <v>1.3612993276940593</v>
      </c>
      <c r="F1912">
        <f t="shared" si="144"/>
        <v>0.26055062538066343</v>
      </c>
      <c r="G1912">
        <v>5.9980989999999998</v>
      </c>
      <c r="H1912">
        <v>8.06</v>
      </c>
      <c r="I1912">
        <v>2.1230000000000002</v>
      </c>
      <c r="J1912">
        <v>-689.62099999999998</v>
      </c>
      <c r="K1912">
        <v>-688.95699999999999</v>
      </c>
      <c r="L1912">
        <v>1891.62</v>
      </c>
      <c r="M1912">
        <v>1904.79</v>
      </c>
      <c r="N1912" t="s">
        <v>42</v>
      </c>
      <c r="O1912">
        <v>-21.4877</v>
      </c>
      <c r="P1912">
        <v>8.2407000000000004</v>
      </c>
      <c r="Q1912">
        <v>3.2594999999999998E-3</v>
      </c>
      <c r="R1912">
        <v>10.449199999999999</v>
      </c>
      <c r="S1912">
        <v>-28.198799999999999</v>
      </c>
      <c r="T1912">
        <v>1.9007E-4</v>
      </c>
      <c r="U1912">
        <v>-0.37247999999999998</v>
      </c>
      <c r="V1912">
        <v>6948.4782999999998</v>
      </c>
      <c r="W1912" s="1">
        <f t="shared" si="145"/>
        <v>0.35384394085570886</v>
      </c>
      <c r="X1912">
        <v>218.39699999999999</v>
      </c>
      <c r="Y1912">
        <v>2000.3987999999999</v>
      </c>
      <c r="Z1912">
        <v>385.5772</v>
      </c>
      <c r="AA1912">
        <v>7241.7843999340903</v>
      </c>
      <c r="AB1912">
        <f t="shared" si="137"/>
        <v>0.52443441295128757</v>
      </c>
      <c r="AC1912">
        <v>4</v>
      </c>
      <c r="AD1912">
        <v>0</v>
      </c>
      <c r="AE1912">
        <v>183</v>
      </c>
    </row>
    <row r="1913" spans="1:31" x14ac:dyDescent="0.2">
      <c r="A1913" t="s">
        <v>223</v>
      </c>
      <c r="B1913">
        <v>2009</v>
      </c>
      <c r="C1913">
        <v>50.305</v>
      </c>
      <c r="D1913">
        <f t="shared" si="142"/>
        <v>0.63870067230594074</v>
      </c>
      <c r="E1913">
        <f t="shared" si="143"/>
        <v>1.3612993276940593</v>
      </c>
      <c r="F1913">
        <f t="shared" si="144"/>
        <v>0.26055062538066343</v>
      </c>
      <c r="G1913">
        <v>5.9980989999999998</v>
      </c>
      <c r="H1913">
        <v>8.5129999999999999</v>
      </c>
      <c r="I1913">
        <v>2.7669999999999999</v>
      </c>
      <c r="J1913">
        <v>-521.06200000000001</v>
      </c>
      <c r="K1913">
        <v>-522.66200000000003</v>
      </c>
      <c r="L1913">
        <v>2104.8000000000002</v>
      </c>
      <c r="M1913">
        <v>2019.3</v>
      </c>
      <c r="N1913" t="s">
        <v>42</v>
      </c>
      <c r="O1913">
        <v>-23.7135</v>
      </c>
      <c r="P1913">
        <v>8.3275000000000006</v>
      </c>
      <c r="Q1913">
        <v>3.1890999999999998E-3</v>
      </c>
      <c r="R1913">
        <v>10.7906</v>
      </c>
      <c r="S1913">
        <v>-30.424600000000002</v>
      </c>
      <c r="T1913">
        <v>1.1962E-4</v>
      </c>
      <c r="U1913">
        <v>-3.1088999999999999E-2</v>
      </c>
      <c r="V1913">
        <v>6336.7390999999998</v>
      </c>
      <c r="W1913" s="1">
        <f t="shared" si="145"/>
        <v>0.28480784221468808</v>
      </c>
      <c r="X1913">
        <v>71.397000000000006</v>
      </c>
      <c r="Y1913">
        <v>2030.8507</v>
      </c>
      <c r="Z1913">
        <v>387.779</v>
      </c>
      <c r="AA1913">
        <v>6604.2227347579601</v>
      </c>
      <c r="AB1913">
        <f t="shared" si="137"/>
        <v>0.43615757930293902</v>
      </c>
      <c r="AC1913">
        <v>4</v>
      </c>
      <c r="AD1913">
        <v>0</v>
      </c>
      <c r="AE1913">
        <v>183</v>
      </c>
    </row>
    <row r="1914" spans="1:31" x14ac:dyDescent="0.2">
      <c r="A1914" t="s">
        <v>223</v>
      </c>
      <c r="B1914">
        <v>2010</v>
      </c>
      <c r="C1914">
        <v>50.305</v>
      </c>
      <c r="D1914">
        <f t="shared" si="142"/>
        <v>0.63870067230594074</v>
      </c>
      <c r="E1914">
        <f t="shared" si="143"/>
        <v>1.3612993276940593</v>
      </c>
      <c r="F1914">
        <f t="shared" si="144"/>
        <v>0.26055062538066343</v>
      </c>
      <c r="G1914">
        <v>5.9980989999999998</v>
      </c>
      <c r="H1914">
        <v>7.3630000000000004</v>
      </c>
      <c r="I1914">
        <v>2.8039999999999998</v>
      </c>
      <c r="J1914">
        <v>-354.30599999999998</v>
      </c>
      <c r="K1914">
        <v>-353.97399999999999</v>
      </c>
      <c r="L1914">
        <v>1882.08</v>
      </c>
      <c r="M1914">
        <v>1928.13</v>
      </c>
      <c r="N1914" t="s">
        <v>42</v>
      </c>
      <c r="O1914">
        <v>-26.5032</v>
      </c>
      <c r="P1914">
        <v>7.0370999999999997</v>
      </c>
      <c r="Q1914">
        <v>2.9757E-3</v>
      </c>
      <c r="R1914">
        <v>10.9025</v>
      </c>
      <c r="S1914">
        <v>-33.214300000000001</v>
      </c>
      <c r="T1914" s="2">
        <v>-9.3763000000000003E-5</v>
      </c>
      <c r="U1914">
        <v>8.0865000000000006E-2</v>
      </c>
      <c r="V1914">
        <v>5987.5217000000002</v>
      </c>
      <c r="W1914" s="1">
        <f t="shared" si="145"/>
        <v>0.24875372707970894</v>
      </c>
      <c r="X1914">
        <v>355.39699999999999</v>
      </c>
      <c r="Y1914">
        <v>2030.7011</v>
      </c>
      <c r="Z1914">
        <v>389.98770000000002</v>
      </c>
      <c r="AA1914">
        <v>6240.2643239638301</v>
      </c>
      <c r="AB1914">
        <f t="shared" si="137"/>
        <v>0.38940898832935755</v>
      </c>
      <c r="AC1914">
        <v>4</v>
      </c>
      <c r="AD1914">
        <v>0</v>
      </c>
      <c r="AE1914">
        <v>183</v>
      </c>
    </row>
    <row r="1915" spans="1:31" x14ac:dyDescent="0.2">
      <c r="A1915" t="s">
        <v>223</v>
      </c>
      <c r="B1915">
        <v>2011</v>
      </c>
      <c r="C1915">
        <v>50.305</v>
      </c>
      <c r="D1915">
        <f t="shared" si="142"/>
        <v>0.63870067230594074</v>
      </c>
      <c r="E1915">
        <f t="shared" si="143"/>
        <v>1.3612993276940593</v>
      </c>
      <c r="F1915">
        <f t="shared" si="144"/>
        <v>0.26055062538066343</v>
      </c>
      <c r="G1915">
        <v>5.9980989999999998</v>
      </c>
      <c r="H1915">
        <v>9.375</v>
      </c>
      <c r="I1915">
        <v>2.95</v>
      </c>
      <c r="J1915">
        <v>-189.36</v>
      </c>
      <c r="K1915">
        <v>-187.76499999999999</v>
      </c>
      <c r="L1915">
        <v>1978.65</v>
      </c>
      <c r="M1915">
        <v>1878.96</v>
      </c>
      <c r="N1915" t="s">
        <v>42</v>
      </c>
      <c r="O1915">
        <v>-21.2835</v>
      </c>
      <c r="P1915">
        <v>9.1569000000000003</v>
      </c>
      <c r="Q1915">
        <v>2.7003999999999999E-3</v>
      </c>
      <c r="R1915">
        <v>11.1487</v>
      </c>
      <c r="S1915">
        <v>-27.994599999999998</v>
      </c>
      <c r="T1915">
        <v>-3.6904E-4</v>
      </c>
      <c r="U1915">
        <v>0.32699</v>
      </c>
      <c r="V1915">
        <v>6872.0434999999998</v>
      </c>
      <c r="W1915" s="1">
        <f t="shared" si="145"/>
        <v>0.34480894865892253</v>
      </c>
      <c r="X1915">
        <v>1121.3969999999999</v>
      </c>
      <c r="Y1915">
        <v>2010.2539999999999</v>
      </c>
      <c r="Z1915">
        <v>392.2022</v>
      </c>
      <c r="AA1915">
        <v>7162.1231678838903</v>
      </c>
      <c r="AB1915">
        <f t="shared" si="137"/>
        <v>0.51296008271939175</v>
      </c>
      <c r="AC1915">
        <v>4</v>
      </c>
      <c r="AD1915">
        <v>0</v>
      </c>
      <c r="AE1915">
        <v>183</v>
      </c>
    </row>
    <row r="1916" spans="1:31" x14ac:dyDescent="0.2">
      <c r="A1916" t="s">
        <v>223</v>
      </c>
      <c r="B1916">
        <v>2012</v>
      </c>
      <c r="C1916">
        <v>50.305</v>
      </c>
      <c r="D1916">
        <f t="shared" si="142"/>
        <v>0.63870067230594074</v>
      </c>
      <c r="E1916">
        <f t="shared" si="143"/>
        <v>1.3612993276940593</v>
      </c>
      <c r="F1916">
        <f t="shared" si="144"/>
        <v>0.26055062538066343</v>
      </c>
      <c r="G1916">
        <v>5.9980989999999998</v>
      </c>
      <c r="H1916">
        <v>8.49</v>
      </c>
      <c r="I1916">
        <v>2.4940000000000002</v>
      </c>
      <c r="J1916">
        <v>-159.95500000000001</v>
      </c>
      <c r="K1916">
        <v>-164.44499999999999</v>
      </c>
      <c r="L1916">
        <v>1884.99</v>
      </c>
      <c r="M1916">
        <v>1890.02</v>
      </c>
      <c r="N1916" t="s">
        <v>42</v>
      </c>
      <c r="O1916">
        <v>-23.021599999999999</v>
      </c>
      <c r="P1916">
        <v>8.2673000000000005</v>
      </c>
      <c r="Q1916">
        <v>3.3086000000000001E-3</v>
      </c>
      <c r="R1916">
        <v>10.7357</v>
      </c>
      <c r="S1916">
        <v>-29.732700000000001</v>
      </c>
      <c r="T1916">
        <v>2.3913E-4</v>
      </c>
      <c r="U1916">
        <v>-8.5993E-2</v>
      </c>
      <c r="V1916">
        <v>6137.1304</v>
      </c>
      <c r="W1916" s="1">
        <f t="shared" si="145"/>
        <v>0.26390108746604168</v>
      </c>
      <c r="X1916">
        <v>46.396999999999998</v>
      </c>
      <c r="Y1916">
        <v>1976.5848000000001</v>
      </c>
      <c r="Z1916">
        <v>394.42349999999999</v>
      </c>
      <c r="AA1916">
        <v>6396.18824039232</v>
      </c>
      <c r="AB1916">
        <f t="shared" si="137"/>
        <v>0.40911224006532998</v>
      </c>
      <c r="AC1916">
        <v>4</v>
      </c>
      <c r="AD1916">
        <v>0</v>
      </c>
      <c r="AE1916">
        <v>183</v>
      </c>
    </row>
    <row r="1917" spans="1:31" x14ac:dyDescent="0.2">
      <c r="A1917" t="s">
        <v>223</v>
      </c>
      <c r="B1917">
        <v>2013</v>
      </c>
      <c r="C1917">
        <v>50.305</v>
      </c>
      <c r="D1917">
        <f t="shared" si="142"/>
        <v>0.63870067230594074</v>
      </c>
      <c r="E1917">
        <f t="shared" si="143"/>
        <v>1.3612993276940593</v>
      </c>
      <c r="F1917">
        <f t="shared" si="144"/>
        <v>0.26055062538066343</v>
      </c>
      <c r="G1917">
        <v>5.9980989999999998</v>
      </c>
      <c r="H1917">
        <v>7.915</v>
      </c>
      <c r="I1917">
        <v>2.2480000000000002</v>
      </c>
      <c r="J1917">
        <v>-284.81099999999998</v>
      </c>
      <c r="K1917">
        <v>-284.11799999999999</v>
      </c>
      <c r="L1917">
        <v>1815.4</v>
      </c>
      <c r="M1917">
        <v>1794.98</v>
      </c>
      <c r="N1917" t="s">
        <v>42</v>
      </c>
      <c r="O1917">
        <v>-25.265599999999999</v>
      </c>
      <c r="P1917">
        <v>7.6451000000000002</v>
      </c>
      <c r="Q1917">
        <v>2.9420000000000002E-3</v>
      </c>
      <c r="R1917">
        <v>10.4329</v>
      </c>
      <c r="S1917">
        <v>-31.976700000000001</v>
      </c>
      <c r="T1917">
        <v>-1.2747E-4</v>
      </c>
      <c r="U1917">
        <v>-0.38880999999999999</v>
      </c>
      <c r="V1917">
        <v>6678.0434999999998</v>
      </c>
      <c r="W1917" s="1">
        <f t="shared" si="145"/>
        <v>0.32240177987892243</v>
      </c>
      <c r="X1917">
        <v>1248.3969999999999</v>
      </c>
      <c r="Y1917">
        <v>2039.2315000000001</v>
      </c>
      <c r="Z1917">
        <v>396.6481</v>
      </c>
      <c r="AA1917">
        <v>6959.93412548777</v>
      </c>
      <c r="AB1917">
        <f t="shared" si="137"/>
        <v>0.48440683031129211</v>
      </c>
      <c r="AC1917">
        <v>4</v>
      </c>
      <c r="AD1917">
        <v>0</v>
      </c>
      <c r="AE1917">
        <v>183</v>
      </c>
    </row>
    <row r="1918" spans="1:31" x14ac:dyDescent="0.2">
      <c r="A1918" t="s">
        <v>223</v>
      </c>
      <c r="B1918">
        <v>2014</v>
      </c>
      <c r="C1918">
        <v>50.305</v>
      </c>
      <c r="D1918">
        <f t="shared" si="142"/>
        <v>0.63870067230594074</v>
      </c>
      <c r="E1918">
        <f t="shared" si="143"/>
        <v>1.3612993276940593</v>
      </c>
      <c r="F1918">
        <f t="shared" si="144"/>
        <v>0.26055062538066343</v>
      </c>
      <c r="G1918">
        <v>5.9980989999999998</v>
      </c>
      <c r="H1918">
        <v>9.6460000000000008</v>
      </c>
      <c r="I1918">
        <v>2.1139999999999999</v>
      </c>
      <c r="J1918">
        <v>-422.298</v>
      </c>
      <c r="K1918">
        <v>-414.85500000000002</v>
      </c>
      <c r="L1918">
        <v>1942.51</v>
      </c>
      <c r="M1918">
        <v>1873.45</v>
      </c>
      <c r="N1918" t="s">
        <v>42</v>
      </c>
      <c r="O1918">
        <v>-19.271999999999998</v>
      </c>
      <c r="P1918">
        <v>9.5642999999999994</v>
      </c>
      <c r="Q1918">
        <v>2.9754999999999998E-3</v>
      </c>
      <c r="R1918">
        <v>10.746499999999999</v>
      </c>
      <c r="S1918">
        <v>-25.9831</v>
      </c>
      <c r="T1918" s="2">
        <v>-9.3962000000000006E-5</v>
      </c>
      <c r="U1918">
        <v>-7.5162999999999994E-2</v>
      </c>
      <c r="V1918">
        <v>6547.4782999999998</v>
      </c>
      <c r="W1918" s="1">
        <f t="shared" si="145"/>
        <v>0.30774515488970894</v>
      </c>
      <c r="X1918">
        <v>-62.603000000000002</v>
      </c>
      <c r="Y1918">
        <v>1962.1438000000001</v>
      </c>
      <c r="Z1918">
        <v>398.87959999999998</v>
      </c>
      <c r="AA1918">
        <v>6823.8575648781898</v>
      </c>
      <c r="AB1918">
        <f t="shared" si="137"/>
        <v>0.46565032065745293</v>
      </c>
      <c r="AC1918">
        <v>4</v>
      </c>
      <c r="AD1918">
        <v>0</v>
      </c>
      <c r="AE1918">
        <v>183</v>
      </c>
    </row>
    <row r="1919" spans="1:31" x14ac:dyDescent="0.2">
      <c r="A1919" t="s">
        <v>223</v>
      </c>
      <c r="B1919">
        <v>2015</v>
      </c>
      <c r="C1919">
        <v>50.305</v>
      </c>
      <c r="D1919">
        <f t="shared" si="142"/>
        <v>0.63870067230594074</v>
      </c>
      <c r="E1919">
        <f t="shared" si="143"/>
        <v>1.3612993276940593</v>
      </c>
      <c r="F1919">
        <f t="shared" si="144"/>
        <v>0.26055062538066343</v>
      </c>
      <c r="G1919">
        <v>5.9980989999999998</v>
      </c>
      <c r="H1919">
        <v>9.0559999999999992</v>
      </c>
      <c r="I1919">
        <v>3.4510000000000001</v>
      </c>
      <c r="J1919">
        <v>-468.67399999999998</v>
      </c>
      <c r="K1919">
        <v>-456.827</v>
      </c>
      <c r="L1919">
        <v>1943.1</v>
      </c>
      <c r="M1919">
        <v>1935.9</v>
      </c>
      <c r="N1919" t="s">
        <v>42</v>
      </c>
      <c r="O1919">
        <v>-22.494700000000002</v>
      </c>
      <c r="P1919">
        <v>8.9083000000000006</v>
      </c>
      <c r="Q1919">
        <v>2.702E-3</v>
      </c>
      <c r="R1919">
        <v>10.942</v>
      </c>
      <c r="S1919">
        <v>-29.2058</v>
      </c>
      <c r="T1919">
        <v>-3.6739999999999999E-4</v>
      </c>
      <c r="U1919">
        <v>0.12032</v>
      </c>
      <c r="V1919">
        <v>6648.9129999999996</v>
      </c>
      <c r="W1919" s="1">
        <f t="shared" si="145"/>
        <v>0.31910218081568997</v>
      </c>
      <c r="X1919">
        <v>336.39699999999999</v>
      </c>
      <c r="Y1919">
        <v>1986.5840000000001</v>
      </c>
      <c r="Z1919">
        <v>401.11669999999998</v>
      </c>
      <c r="AA1919">
        <v>6929.5739816758096</v>
      </c>
      <c r="AB1919">
        <f t="shared" si="137"/>
        <v>0.4801899556751833</v>
      </c>
      <c r="AC1919">
        <v>4</v>
      </c>
      <c r="AD1919">
        <v>0</v>
      </c>
      <c r="AE1919">
        <v>183</v>
      </c>
    </row>
    <row r="1920" spans="1:31" x14ac:dyDescent="0.2">
      <c r="A1920" t="s">
        <v>223</v>
      </c>
      <c r="B1920">
        <v>2016</v>
      </c>
      <c r="C1920">
        <v>50.305</v>
      </c>
      <c r="D1920">
        <f t="shared" si="142"/>
        <v>0.63870067230594074</v>
      </c>
      <c r="E1920">
        <f t="shared" si="143"/>
        <v>1.3612993276940593</v>
      </c>
      <c r="F1920">
        <f t="shared" si="144"/>
        <v>0.26055062538066343</v>
      </c>
      <c r="G1920">
        <v>5.9980989999999998</v>
      </c>
      <c r="H1920">
        <v>8.5779999999999994</v>
      </c>
      <c r="I1920">
        <v>2.806</v>
      </c>
      <c r="J1920">
        <v>-454.14299999999997</v>
      </c>
      <c r="K1920">
        <v>-446.00700000000001</v>
      </c>
      <c r="L1920">
        <v>1829.07</v>
      </c>
      <c r="M1920">
        <v>1808.4</v>
      </c>
      <c r="N1920" t="s">
        <v>42</v>
      </c>
      <c r="O1920">
        <v>-22.026599999999998</v>
      </c>
      <c r="P1920">
        <v>8.6112000000000002</v>
      </c>
      <c r="Q1920">
        <v>3.2420000000000001E-3</v>
      </c>
      <c r="R1920">
        <v>10.706799999999999</v>
      </c>
      <c r="S1920">
        <v>-28.7377</v>
      </c>
      <c r="T1920">
        <v>1.7259999999999999E-4</v>
      </c>
      <c r="U1920">
        <v>-0.11484</v>
      </c>
      <c r="V1920">
        <v>7253.2609000000002</v>
      </c>
      <c r="W1920" s="1">
        <f t="shared" si="145"/>
        <v>0.39103271883468815</v>
      </c>
      <c r="X1920">
        <v>487.39699999999999</v>
      </c>
      <c r="Y1920">
        <v>2024.4472000000001</v>
      </c>
      <c r="Z1920">
        <v>403.36079999999998</v>
      </c>
      <c r="AA1920">
        <v>7559.4323485577897</v>
      </c>
      <c r="AB1920">
        <f t="shared" si="137"/>
        <v>0.57145017432421941</v>
      </c>
      <c r="AC1920">
        <v>4</v>
      </c>
      <c r="AD1920">
        <v>0</v>
      </c>
      <c r="AE1920">
        <v>183</v>
      </c>
    </row>
    <row r="1921" spans="1:31" x14ac:dyDescent="0.2">
      <c r="A1921" t="s">
        <v>223</v>
      </c>
      <c r="B1921">
        <v>2017</v>
      </c>
      <c r="C1921">
        <v>50.305</v>
      </c>
      <c r="D1921">
        <f t="shared" si="142"/>
        <v>0.63870067230594074</v>
      </c>
      <c r="E1921">
        <f t="shared" si="143"/>
        <v>1.3612993276940593</v>
      </c>
      <c r="F1921">
        <f t="shared" si="144"/>
        <v>0.26055062538066343</v>
      </c>
      <c r="G1921">
        <v>5.9980989999999998</v>
      </c>
      <c r="H1921">
        <v>8.7910000000000004</v>
      </c>
      <c r="I1921">
        <v>2.9809999999999999</v>
      </c>
      <c r="J1921">
        <v>-406.83199999999999</v>
      </c>
      <c r="K1921">
        <v>-412.149</v>
      </c>
      <c r="L1921">
        <v>1849.77</v>
      </c>
      <c r="M1921">
        <v>1839.51</v>
      </c>
      <c r="N1921" t="s">
        <v>42</v>
      </c>
      <c r="O1921">
        <v>-23.1158</v>
      </c>
      <c r="P1921">
        <v>8.9382000000000001</v>
      </c>
      <c r="Q1921">
        <v>3.1357999999999998E-3</v>
      </c>
      <c r="R1921">
        <v>10.828900000000001</v>
      </c>
      <c r="S1921">
        <v>-29.826899999999998</v>
      </c>
      <c r="T1921" s="2">
        <v>6.6383000000000005E-5</v>
      </c>
      <c r="U1921">
        <v>7.2256999999999998E-3</v>
      </c>
      <c r="V1921">
        <v>5989.6086999999998</v>
      </c>
      <c r="W1921" s="1">
        <f t="shared" si="145"/>
        <v>0.24896194979115691</v>
      </c>
      <c r="X1921">
        <v>17.396999999999998</v>
      </c>
      <c r="Y1921">
        <v>2002.0545999999999</v>
      </c>
      <c r="Z1921">
        <v>405.60820000000001</v>
      </c>
      <c r="AA1921">
        <v>6242.4394194869201</v>
      </c>
      <c r="AB1921">
        <f t="shared" si="137"/>
        <v>0.38968049905964197</v>
      </c>
      <c r="AC1921">
        <v>4</v>
      </c>
      <c r="AD1921">
        <v>0</v>
      </c>
      <c r="AE1921">
        <v>183</v>
      </c>
    </row>
    <row r="1922" spans="1:31" x14ac:dyDescent="0.2">
      <c r="A1922" t="s">
        <v>223</v>
      </c>
      <c r="B1922">
        <v>2018</v>
      </c>
      <c r="C1922">
        <v>50.305</v>
      </c>
      <c r="D1922">
        <f t="shared" si="142"/>
        <v>0.63870067230594074</v>
      </c>
      <c r="E1922">
        <f t="shared" si="143"/>
        <v>1.3612993276940593</v>
      </c>
      <c r="F1922">
        <f t="shared" si="144"/>
        <v>0.26055062538066343</v>
      </c>
      <c r="G1922">
        <v>5.9980989999999998</v>
      </c>
      <c r="H1922">
        <v>9.6950000000000003</v>
      </c>
      <c r="I1922">
        <v>4.0220000000000002</v>
      </c>
      <c r="J1922">
        <v>-538.952</v>
      </c>
      <c r="K1922">
        <v>-539.14599999999996</v>
      </c>
      <c r="L1922">
        <v>1849.09</v>
      </c>
      <c r="M1922">
        <v>1847.94</v>
      </c>
      <c r="N1922" t="s">
        <v>42</v>
      </c>
      <c r="O1922">
        <v>-25.746300000000002</v>
      </c>
      <c r="P1922">
        <v>9.7096999999999998</v>
      </c>
      <c r="Q1922">
        <v>2.6421999999999999E-3</v>
      </c>
      <c r="R1922">
        <v>11.942</v>
      </c>
      <c r="S1922">
        <v>-32.4574</v>
      </c>
      <c r="T1922">
        <v>-4.2718999999999998E-4</v>
      </c>
      <c r="U1922">
        <v>1.1204000000000001</v>
      </c>
      <c r="V1922">
        <v>6883.1738999999998</v>
      </c>
      <c r="W1922" s="1">
        <f t="shared" si="145"/>
        <v>0.34611735137641214</v>
      </c>
      <c r="X1922">
        <v>-40.603000000000002</v>
      </c>
      <c r="Y1922">
        <v>1963.5063</v>
      </c>
      <c r="Z1922">
        <v>407.86239999999998</v>
      </c>
      <c r="AA1922">
        <v>7173.7233994173203</v>
      </c>
      <c r="AB1922">
        <f t="shared" ref="AB1922:AB1985" si="146">(AA1922/10000)^2</f>
        <v>0.51462307411347585</v>
      </c>
      <c r="AC1922">
        <v>4</v>
      </c>
      <c r="AD1922">
        <v>0</v>
      </c>
      <c r="AE1922">
        <v>183</v>
      </c>
    </row>
    <row r="1923" spans="1:31" x14ac:dyDescent="0.2">
      <c r="A1923" t="s">
        <v>223</v>
      </c>
      <c r="B1923">
        <v>2019</v>
      </c>
      <c r="C1923">
        <v>50.305</v>
      </c>
      <c r="D1923">
        <f t="shared" si="142"/>
        <v>0.63870067230594074</v>
      </c>
      <c r="E1923">
        <f t="shared" si="143"/>
        <v>1.3612993276940593</v>
      </c>
      <c r="F1923">
        <f t="shared" si="144"/>
        <v>0.26055062538066343</v>
      </c>
      <c r="G1923">
        <v>5.9980989999999998</v>
      </c>
      <c r="H1923">
        <v>9.19</v>
      </c>
      <c r="I1923">
        <v>3.274</v>
      </c>
      <c r="J1923">
        <v>-579.12099999999998</v>
      </c>
      <c r="K1923">
        <v>-577.27300000000002</v>
      </c>
      <c r="L1923">
        <v>1922.07</v>
      </c>
      <c r="M1923">
        <v>1907.15</v>
      </c>
      <c r="N1923" t="s">
        <v>42</v>
      </c>
      <c r="O1923">
        <v>-22.5031</v>
      </c>
      <c r="P1923">
        <v>9.359</v>
      </c>
      <c r="Q1923">
        <v>3.1971999999999999E-3</v>
      </c>
      <c r="R1923">
        <v>11.440300000000001</v>
      </c>
      <c r="S1923">
        <v>-29.214200000000002</v>
      </c>
      <c r="T1923">
        <v>1.2778999999999999E-4</v>
      </c>
      <c r="U1923">
        <v>0.61858000000000002</v>
      </c>
      <c r="V1923">
        <v>7079.6522000000004</v>
      </c>
      <c r="W1923" s="1">
        <f t="shared" si="145"/>
        <v>0.3696217087296485</v>
      </c>
      <c r="X1923">
        <v>230.39699999999999</v>
      </c>
      <c r="Y1923">
        <v>2078.6187</v>
      </c>
      <c r="Z1923">
        <v>410.1223</v>
      </c>
      <c r="AA1923">
        <v>7378.49535471947</v>
      </c>
      <c r="AB1923">
        <f t="shared" si="146"/>
        <v>0.54442193699616792</v>
      </c>
      <c r="AC1923">
        <v>4</v>
      </c>
      <c r="AD1923">
        <v>0</v>
      </c>
      <c r="AE1923">
        <v>183</v>
      </c>
    </row>
    <row r="1924" spans="1:31" x14ac:dyDescent="0.2">
      <c r="A1924" t="s">
        <v>223</v>
      </c>
      <c r="B1924">
        <v>2020</v>
      </c>
      <c r="C1924">
        <v>50.305</v>
      </c>
      <c r="D1924">
        <f t="shared" si="142"/>
        <v>0.63870067230594074</v>
      </c>
      <c r="E1924">
        <f t="shared" si="143"/>
        <v>1.3612993276940593</v>
      </c>
      <c r="F1924">
        <f t="shared" si="144"/>
        <v>0.26055062538066343</v>
      </c>
      <c r="G1924">
        <v>5.9980989999999998</v>
      </c>
      <c r="H1924">
        <v>9.5440000000000005</v>
      </c>
      <c r="I1924">
        <v>3.879</v>
      </c>
      <c r="J1924">
        <v>-453.03899999999999</v>
      </c>
      <c r="K1924">
        <v>-451.11799999999999</v>
      </c>
      <c r="L1924">
        <v>1717.84</v>
      </c>
      <c r="M1924">
        <v>1713.69</v>
      </c>
      <c r="N1924" t="s">
        <v>42</v>
      </c>
      <c r="O1924">
        <v>-21.501300000000001</v>
      </c>
      <c r="P1924">
        <v>9.9024999999999999</v>
      </c>
      <c r="Q1924">
        <v>3.0060999999999998E-3</v>
      </c>
      <c r="R1924">
        <v>11.5297</v>
      </c>
      <c r="S1924">
        <v>-28.212399999999999</v>
      </c>
      <c r="T1924" s="2">
        <v>-6.3355999999999994E-5</v>
      </c>
      <c r="U1924">
        <v>0.70803000000000005</v>
      </c>
      <c r="V1924">
        <v>7611</v>
      </c>
      <c r="W1924" s="1">
        <f t="shared" si="145"/>
        <v>0.43705321000000003</v>
      </c>
      <c r="X1924">
        <v>157.39699999999999</v>
      </c>
      <c r="Y1924">
        <v>2008.2061000000001</v>
      </c>
      <c r="Z1924">
        <v>412.38799999999998</v>
      </c>
      <c r="AA1924">
        <v>7932.2721735920704</v>
      </c>
      <c r="AB1924">
        <f t="shared" si="146"/>
        <v>0.62920941835943078</v>
      </c>
      <c r="AC1924">
        <v>4</v>
      </c>
      <c r="AD1924">
        <v>0</v>
      </c>
      <c r="AE1924">
        <v>183</v>
      </c>
    </row>
    <row r="1925" spans="1:31" x14ac:dyDescent="0.2">
      <c r="A1925" t="s">
        <v>224</v>
      </c>
      <c r="B1925">
        <v>2002</v>
      </c>
      <c r="C1925">
        <v>-2.8567</v>
      </c>
      <c r="D1925">
        <v>0.99875730646365302</v>
      </c>
      <c r="E1925">
        <v>1.0022439362298801</v>
      </c>
      <c r="F1925">
        <v>0.99528027378322603</v>
      </c>
      <c r="G1925">
        <v>-54.9589</v>
      </c>
      <c r="H1925">
        <v>25.832000000000001</v>
      </c>
      <c r="I1925">
        <v>5.7910000000000004</v>
      </c>
      <c r="J1925">
        <v>281.831795834042</v>
      </c>
      <c r="K1925">
        <v>0</v>
      </c>
      <c r="L1925">
        <v>0</v>
      </c>
      <c r="M1925">
        <v>0</v>
      </c>
      <c r="N1925" t="s">
        <v>146</v>
      </c>
      <c r="O1925">
        <v>-6.9962999715810703</v>
      </c>
      <c r="P1925">
        <v>26.4639637698378</v>
      </c>
      <c r="Q1925">
        <v>7.5953848683194304E-3</v>
      </c>
      <c r="R1925">
        <v>18.014156510031299</v>
      </c>
      <c r="S1925">
        <v>0</v>
      </c>
      <c r="T1925">
        <v>0</v>
      </c>
      <c r="U1925">
        <v>0</v>
      </c>
      <c r="V1925">
        <v>7320.2016418263602</v>
      </c>
      <c r="W1925">
        <v>0.39945430641018498</v>
      </c>
      <c r="X1925">
        <v>235.168790720441</v>
      </c>
      <c r="Y1925">
        <v>3613.2923000000001</v>
      </c>
      <c r="Z1925">
        <v>372.47719999999998</v>
      </c>
      <c r="AA1925">
        <v>7490.1155534051104</v>
      </c>
      <c r="AB1925">
        <f t="shared" si="146"/>
        <v>0.56101831003361136</v>
      </c>
      <c r="AC1925">
        <v>2</v>
      </c>
      <c r="AD1925">
        <v>1</v>
      </c>
      <c r="AE1925">
        <v>184</v>
      </c>
    </row>
    <row r="1926" spans="1:31" x14ac:dyDescent="0.2">
      <c r="A1926" t="s">
        <v>224</v>
      </c>
      <c r="B1926">
        <v>2002</v>
      </c>
      <c r="C1926">
        <v>-2.8567</v>
      </c>
      <c r="D1926">
        <v>0.99875730646365302</v>
      </c>
      <c r="E1926">
        <v>1.0002414508428099</v>
      </c>
      <c r="F1926">
        <v>0.99727282688389296</v>
      </c>
      <c r="G1926">
        <v>-54.9589</v>
      </c>
      <c r="H1926">
        <v>25.832000000000001</v>
      </c>
      <c r="I1926">
        <v>5.7910000000000004</v>
      </c>
      <c r="J1926">
        <v>281.54420416595798</v>
      </c>
      <c r="K1926">
        <v>0</v>
      </c>
      <c r="L1926">
        <v>0</v>
      </c>
      <c r="M1926">
        <v>0</v>
      </c>
      <c r="N1926" t="s">
        <v>146</v>
      </c>
      <c r="O1926">
        <v>-6.9951000284189302</v>
      </c>
      <c r="P1926">
        <v>26.4644362301622</v>
      </c>
      <c r="Q1926">
        <v>7.5970151316805696E-3</v>
      </c>
      <c r="R1926">
        <v>18.0134434899688</v>
      </c>
      <c r="S1926">
        <v>0</v>
      </c>
      <c r="T1926">
        <v>0</v>
      </c>
      <c r="U1926">
        <v>0</v>
      </c>
      <c r="V1926">
        <v>7321.2427581736401</v>
      </c>
      <c r="W1926">
        <v>0.39957627618127201</v>
      </c>
      <c r="X1926">
        <v>235.670209279559</v>
      </c>
      <c r="Y1926">
        <v>3613.2923000000001</v>
      </c>
      <c r="Z1926">
        <v>372.47719999999998</v>
      </c>
      <c r="AA1926">
        <v>7491.1808357739901</v>
      </c>
      <c r="AB1926">
        <f t="shared" si="146"/>
        <v>0.56117790314267502</v>
      </c>
      <c r="AC1926">
        <v>2</v>
      </c>
      <c r="AD1926">
        <v>1</v>
      </c>
      <c r="AE1926">
        <v>184</v>
      </c>
    </row>
    <row r="1927" spans="1:31" x14ac:dyDescent="0.2">
      <c r="A1927" t="s">
        <v>224</v>
      </c>
      <c r="B1927">
        <v>2002</v>
      </c>
      <c r="C1927">
        <v>-2.8567</v>
      </c>
      <c r="D1927">
        <v>0.99875730646365302</v>
      </c>
      <c r="E1927">
        <v>1.00324517892342</v>
      </c>
      <c r="F1927">
        <v>0.99428399723289196</v>
      </c>
      <c r="G1927">
        <v>-54.9589</v>
      </c>
      <c r="H1927">
        <v>25.832000000000001</v>
      </c>
      <c r="I1927">
        <v>5.7910000000000004</v>
      </c>
      <c r="J1927">
        <v>281.97559166808401</v>
      </c>
      <c r="K1927">
        <v>0</v>
      </c>
      <c r="L1927">
        <v>0</v>
      </c>
      <c r="M1927">
        <v>0</v>
      </c>
      <c r="N1927" t="s">
        <v>146</v>
      </c>
      <c r="O1927">
        <v>-6.9968999431621501</v>
      </c>
      <c r="P1927">
        <v>26.463727539675599</v>
      </c>
      <c r="Q1927">
        <v>7.59456973663886E-3</v>
      </c>
      <c r="R1927">
        <v>18.014513020062498</v>
      </c>
      <c r="S1927">
        <v>0</v>
      </c>
      <c r="T1927">
        <v>0</v>
      </c>
      <c r="U1927">
        <v>0</v>
      </c>
      <c r="V1927">
        <v>7319.6810836527102</v>
      </c>
      <c r="W1927">
        <v>0.39939332152464102</v>
      </c>
      <c r="X1927">
        <v>234.918081440881</v>
      </c>
      <c r="Y1927">
        <v>3613.2923000000001</v>
      </c>
      <c r="Z1927">
        <v>372.47719999999998</v>
      </c>
      <c r="AA1927">
        <v>7489.5829122206596</v>
      </c>
      <c r="AB1927">
        <f t="shared" si="146"/>
        <v>0.56093852199027694</v>
      </c>
      <c r="AC1927">
        <v>2</v>
      </c>
      <c r="AD1927">
        <v>1</v>
      </c>
      <c r="AE1927">
        <v>184</v>
      </c>
    </row>
    <row r="1928" spans="1:31" x14ac:dyDescent="0.2">
      <c r="A1928" t="s">
        <v>224</v>
      </c>
      <c r="B1928">
        <v>2002</v>
      </c>
      <c r="C1928">
        <v>-2.8567</v>
      </c>
      <c r="D1928">
        <v>0.99875730646365302</v>
      </c>
      <c r="E1928">
        <v>0.99924020814927395</v>
      </c>
      <c r="F1928">
        <v>0.99826910343422603</v>
      </c>
      <c r="G1928">
        <v>-54.9589</v>
      </c>
      <c r="H1928">
        <v>25.832000000000001</v>
      </c>
      <c r="I1928">
        <v>5.7910000000000004</v>
      </c>
      <c r="J1928">
        <v>281.40040833191603</v>
      </c>
      <c r="K1928">
        <v>0</v>
      </c>
      <c r="L1928">
        <v>0</v>
      </c>
      <c r="M1928">
        <v>0</v>
      </c>
      <c r="N1928" t="s">
        <v>146</v>
      </c>
      <c r="O1928">
        <v>-6.9945000568378504</v>
      </c>
      <c r="P1928">
        <v>26.464672460324401</v>
      </c>
      <c r="Q1928">
        <v>7.59783026336114E-3</v>
      </c>
      <c r="R1928">
        <v>18.013086979937501</v>
      </c>
      <c r="S1928">
        <v>0</v>
      </c>
      <c r="T1928">
        <v>0</v>
      </c>
      <c r="U1928">
        <v>0</v>
      </c>
      <c r="V1928">
        <v>7321.7633163472901</v>
      </c>
      <c r="W1928">
        <v>0.39963726106681602</v>
      </c>
      <c r="X1928">
        <v>235.920918559119</v>
      </c>
      <c r="Y1928">
        <v>3613.2923000000001</v>
      </c>
      <c r="Z1928">
        <v>372.47719999999998</v>
      </c>
      <c r="AA1928">
        <v>7491.71347695843</v>
      </c>
      <c r="AB1928">
        <f t="shared" si="146"/>
        <v>0.5612577082084057</v>
      </c>
      <c r="AC1928">
        <v>2</v>
      </c>
      <c r="AD1928">
        <v>1</v>
      </c>
      <c r="AE1928">
        <v>184</v>
      </c>
    </row>
    <row r="1929" spans="1:31" x14ac:dyDescent="0.2">
      <c r="A1929" t="s">
        <v>224</v>
      </c>
      <c r="B1929">
        <v>2002</v>
      </c>
      <c r="C1929">
        <v>-2.8567</v>
      </c>
      <c r="D1929">
        <v>0.99875730646365302</v>
      </c>
      <c r="E1929">
        <v>1.00424642161696</v>
      </c>
      <c r="F1929">
        <v>0.99328772068255899</v>
      </c>
      <c r="G1929">
        <v>-54.9589</v>
      </c>
      <c r="H1929">
        <v>25.832000000000001</v>
      </c>
      <c r="I1929">
        <v>5.7910000000000004</v>
      </c>
      <c r="J1929">
        <v>282.11938750212602</v>
      </c>
      <c r="K1929">
        <v>0</v>
      </c>
      <c r="L1929">
        <v>0</v>
      </c>
      <c r="M1929">
        <v>0</v>
      </c>
      <c r="N1929" t="s">
        <v>146</v>
      </c>
      <c r="O1929">
        <v>-6.9974999147432202</v>
      </c>
      <c r="P1929">
        <v>26.4634913095135</v>
      </c>
      <c r="Q1929">
        <v>7.5937546049582904E-3</v>
      </c>
      <c r="R1929">
        <v>18.014869530093701</v>
      </c>
      <c r="S1929">
        <v>0</v>
      </c>
      <c r="T1929">
        <v>0</v>
      </c>
      <c r="U1929">
        <v>0</v>
      </c>
      <c r="V1929">
        <v>7319.1605254790702</v>
      </c>
      <c r="W1929">
        <v>0.39933233663909801</v>
      </c>
      <c r="X1929">
        <v>234.66737216132199</v>
      </c>
      <c r="Y1929">
        <v>3613.2923000000001</v>
      </c>
      <c r="Z1929">
        <v>372.47719999999998</v>
      </c>
      <c r="AA1929">
        <v>7489.0502710362198</v>
      </c>
      <c r="AB1929">
        <f t="shared" si="146"/>
        <v>0.56085873962107669</v>
      </c>
      <c r="AC1929">
        <v>2</v>
      </c>
      <c r="AD1929">
        <v>1</v>
      </c>
      <c r="AE1929">
        <v>184</v>
      </c>
    </row>
    <row r="1930" spans="1:31" x14ac:dyDescent="0.2">
      <c r="A1930" t="s">
        <v>224</v>
      </c>
      <c r="B1930">
        <v>2002</v>
      </c>
      <c r="C1930">
        <v>-2.8567</v>
      </c>
      <c r="D1930">
        <v>0.99875730646365302</v>
      </c>
      <c r="E1930">
        <v>0.99823896545573798</v>
      </c>
      <c r="F1930">
        <v>0.99926537998456</v>
      </c>
      <c r="G1930">
        <v>-54.9589</v>
      </c>
      <c r="H1930">
        <v>25.832000000000001</v>
      </c>
      <c r="I1930">
        <v>5.7910000000000004</v>
      </c>
      <c r="J1930">
        <v>281.25661249787402</v>
      </c>
      <c r="K1930">
        <v>0</v>
      </c>
      <c r="L1930">
        <v>0</v>
      </c>
      <c r="M1930">
        <v>0</v>
      </c>
      <c r="N1930" t="s">
        <v>146</v>
      </c>
      <c r="O1930">
        <v>-6.9939000852567803</v>
      </c>
      <c r="P1930">
        <v>26.464908690486499</v>
      </c>
      <c r="Q1930">
        <v>7.5986453950417096E-3</v>
      </c>
      <c r="R1930">
        <v>18.012730469906298</v>
      </c>
      <c r="S1930">
        <v>0</v>
      </c>
      <c r="T1930">
        <v>0</v>
      </c>
      <c r="U1930">
        <v>0</v>
      </c>
      <c r="V1930">
        <v>7322.2838745209301</v>
      </c>
      <c r="W1930">
        <v>0.39969824595235898</v>
      </c>
      <c r="X1930">
        <v>236.17162783867801</v>
      </c>
      <c r="Y1930">
        <v>3613.2923000000001</v>
      </c>
      <c r="Z1930">
        <v>372.47719999999998</v>
      </c>
      <c r="AA1930">
        <v>7492.2461181428698</v>
      </c>
      <c r="AB1930">
        <f t="shared" si="146"/>
        <v>0.56133751894826911</v>
      </c>
      <c r="AC1930">
        <v>2</v>
      </c>
      <c r="AD1930">
        <v>1</v>
      </c>
      <c r="AE1930">
        <v>184</v>
      </c>
    </row>
    <row r="1931" spans="1:31" x14ac:dyDescent="0.2">
      <c r="A1931" t="s">
        <v>224</v>
      </c>
      <c r="B1931">
        <v>2002</v>
      </c>
      <c r="C1931">
        <v>-2.8567</v>
      </c>
      <c r="D1931">
        <v>0.99875730646365302</v>
      </c>
      <c r="E1931">
        <v>1.00524766431049</v>
      </c>
      <c r="F1931">
        <v>0.99229144413222503</v>
      </c>
      <c r="G1931">
        <v>-54.9589</v>
      </c>
      <c r="H1931">
        <v>25.832000000000001</v>
      </c>
      <c r="I1931">
        <v>5.7910000000000004</v>
      </c>
      <c r="J1931">
        <v>282.26318333616803</v>
      </c>
      <c r="K1931">
        <v>0</v>
      </c>
      <c r="L1931">
        <v>0</v>
      </c>
      <c r="M1931">
        <v>0</v>
      </c>
      <c r="N1931" t="s">
        <v>146</v>
      </c>
      <c r="O1931">
        <v>-6.9980998863242903</v>
      </c>
      <c r="P1931">
        <v>26.463255079351299</v>
      </c>
      <c r="Q1931">
        <v>7.5929394732777303E-3</v>
      </c>
      <c r="R1931">
        <v>18.015226040125</v>
      </c>
      <c r="S1931">
        <v>0</v>
      </c>
      <c r="T1931">
        <v>0</v>
      </c>
      <c r="U1931">
        <v>0</v>
      </c>
      <c r="V1931">
        <v>7318.6399673054302</v>
      </c>
      <c r="W1931">
        <v>0.39927135175355399</v>
      </c>
      <c r="X1931">
        <v>234.41666288176299</v>
      </c>
      <c r="Y1931">
        <v>3613.2923000000001</v>
      </c>
      <c r="Z1931">
        <v>372.47719999999998</v>
      </c>
      <c r="AA1931">
        <v>7488.5176298517799</v>
      </c>
      <c r="AB1931">
        <f t="shared" si="146"/>
        <v>0.56077896292600915</v>
      </c>
      <c r="AC1931">
        <v>2</v>
      </c>
      <c r="AD1931">
        <v>1</v>
      </c>
      <c r="AE1931">
        <v>184</v>
      </c>
    </row>
    <row r="1932" spans="1:31" x14ac:dyDescent="0.2">
      <c r="A1932" t="s">
        <v>224</v>
      </c>
      <c r="B1932">
        <v>2002</v>
      </c>
      <c r="C1932">
        <v>-2.8567</v>
      </c>
      <c r="D1932">
        <v>0.99875730646365302</v>
      </c>
      <c r="E1932">
        <v>0.99723772276220202</v>
      </c>
      <c r="F1932">
        <v>1.0002616565348901</v>
      </c>
      <c r="G1932">
        <v>-54.9589</v>
      </c>
      <c r="H1932">
        <v>25.832000000000001</v>
      </c>
      <c r="I1932">
        <v>5.7910000000000004</v>
      </c>
      <c r="J1932">
        <v>281.11281666383201</v>
      </c>
      <c r="K1932">
        <v>0</v>
      </c>
      <c r="L1932">
        <v>0</v>
      </c>
      <c r="M1932">
        <v>0</v>
      </c>
      <c r="N1932" t="s">
        <v>146</v>
      </c>
      <c r="O1932">
        <v>-6.9933001136757103</v>
      </c>
      <c r="P1932">
        <v>26.465144920648701</v>
      </c>
      <c r="Q1932">
        <v>7.5994605267222801E-3</v>
      </c>
      <c r="R1932">
        <v>18.012373959874999</v>
      </c>
      <c r="S1932">
        <v>0</v>
      </c>
      <c r="T1932">
        <v>0</v>
      </c>
      <c r="U1932">
        <v>0</v>
      </c>
      <c r="V1932">
        <v>7322.8044326945701</v>
      </c>
      <c r="W1932">
        <v>0.39975923083790299</v>
      </c>
      <c r="X1932">
        <v>236.42233711823701</v>
      </c>
      <c r="Y1932">
        <v>3613.2923000000001</v>
      </c>
      <c r="Z1932">
        <v>372.47719999999998</v>
      </c>
      <c r="AA1932">
        <v>7492.7787593273097</v>
      </c>
      <c r="AB1932">
        <f t="shared" si="146"/>
        <v>0.56141733536226501</v>
      </c>
      <c r="AC1932">
        <v>2</v>
      </c>
      <c r="AD1932">
        <v>1</v>
      </c>
      <c r="AE1932">
        <v>184</v>
      </c>
    </row>
    <row r="1933" spans="1:31" x14ac:dyDescent="0.2">
      <c r="A1933" t="s">
        <v>224</v>
      </c>
      <c r="B1933">
        <v>2002</v>
      </c>
      <c r="C1933">
        <v>-2.8567</v>
      </c>
      <c r="D1933">
        <v>0.99875730646365302</v>
      </c>
      <c r="E1933">
        <v>1.0062489070040299</v>
      </c>
      <c r="F1933">
        <v>0.99129516758189096</v>
      </c>
      <c r="G1933">
        <v>-54.9589</v>
      </c>
      <c r="H1933">
        <v>25.832000000000001</v>
      </c>
      <c r="I1933">
        <v>5.7910000000000004</v>
      </c>
      <c r="J1933">
        <v>282.40697917020998</v>
      </c>
      <c r="K1933">
        <v>0</v>
      </c>
      <c r="L1933">
        <v>0</v>
      </c>
      <c r="M1933">
        <v>0</v>
      </c>
      <c r="N1933" t="s">
        <v>146</v>
      </c>
      <c r="O1933">
        <v>-6.9986998579053701</v>
      </c>
      <c r="P1933">
        <v>26.463018849189101</v>
      </c>
      <c r="Q1933">
        <v>7.5921243415971599E-3</v>
      </c>
      <c r="R1933">
        <v>18.0155825501562</v>
      </c>
      <c r="S1933">
        <v>0</v>
      </c>
      <c r="T1933">
        <v>0</v>
      </c>
      <c r="U1933">
        <v>0</v>
      </c>
      <c r="V1933">
        <v>7318.1194091317902</v>
      </c>
      <c r="W1933">
        <v>0.39921036686800998</v>
      </c>
      <c r="X1933">
        <v>234.16595360220401</v>
      </c>
      <c r="Y1933">
        <v>3613.2923000000001</v>
      </c>
      <c r="Z1933">
        <v>372.47719999999998</v>
      </c>
      <c r="AA1933">
        <v>7487.9849886673401</v>
      </c>
      <c r="AB1933">
        <f t="shared" si="146"/>
        <v>0.56069919190507422</v>
      </c>
      <c r="AC1933">
        <v>2</v>
      </c>
      <c r="AD1933">
        <v>1</v>
      </c>
      <c r="AE1933">
        <v>184</v>
      </c>
    </row>
    <row r="1934" spans="1:31" x14ac:dyDescent="0.2">
      <c r="A1934" t="s">
        <v>224</v>
      </c>
      <c r="B1934">
        <v>2002</v>
      </c>
      <c r="C1934">
        <v>-2.8567</v>
      </c>
      <c r="D1934">
        <v>0.99875730646365302</v>
      </c>
      <c r="E1934">
        <v>0.99623648006866505</v>
      </c>
      <c r="F1934">
        <v>1.00125793308523</v>
      </c>
      <c r="G1934">
        <v>-54.9589</v>
      </c>
      <c r="H1934">
        <v>25.832000000000001</v>
      </c>
      <c r="I1934">
        <v>5.7910000000000004</v>
      </c>
      <c r="J1934">
        <v>280.96902082979</v>
      </c>
      <c r="K1934">
        <v>0</v>
      </c>
      <c r="L1934">
        <v>0</v>
      </c>
      <c r="M1934">
        <v>0</v>
      </c>
      <c r="N1934" t="s">
        <v>146</v>
      </c>
      <c r="O1934">
        <v>-6.9927001420946402</v>
      </c>
      <c r="P1934">
        <v>26.465381150810899</v>
      </c>
      <c r="Q1934">
        <v>7.6002756584028401E-3</v>
      </c>
      <c r="R1934">
        <v>18.0120174498438</v>
      </c>
      <c r="S1934">
        <v>0</v>
      </c>
      <c r="T1934">
        <v>0</v>
      </c>
      <c r="U1934">
        <v>0</v>
      </c>
      <c r="V1934">
        <v>7323.3249908682201</v>
      </c>
      <c r="W1934">
        <v>0.399820215723447</v>
      </c>
      <c r="X1934">
        <v>236.67304639779701</v>
      </c>
      <c r="Y1934">
        <v>3613.2923000000001</v>
      </c>
      <c r="Z1934">
        <v>372.47719999999998</v>
      </c>
      <c r="AA1934">
        <v>7493.3114005117604</v>
      </c>
      <c r="AB1934">
        <f t="shared" si="146"/>
        <v>0.5614971574503953</v>
      </c>
      <c r="AC1934">
        <v>2</v>
      </c>
      <c r="AD1934">
        <v>1</v>
      </c>
      <c r="AE1934">
        <v>184</v>
      </c>
    </row>
    <row r="1935" spans="1:31" x14ac:dyDescent="0.2">
      <c r="A1935" t="s">
        <v>224</v>
      </c>
      <c r="B1935">
        <v>2002</v>
      </c>
      <c r="C1935">
        <v>-2.8567</v>
      </c>
      <c r="D1935">
        <f>COS(C1935*PI()/180)</f>
        <v>0.99875730646365302</v>
      </c>
      <c r="E1935">
        <f>2-D1935</f>
        <v>1.001242693536347</v>
      </c>
      <c r="F1935">
        <f>D1935^3</f>
        <v>0.99627655033355922</v>
      </c>
      <c r="G1935">
        <v>-54.9589</v>
      </c>
      <c r="H1935">
        <v>25.832000000000001</v>
      </c>
      <c r="I1935">
        <v>5.7910000000000004</v>
      </c>
      <c r="J1935">
        <v>281.68799999999999</v>
      </c>
      <c r="K1935">
        <v>325.18099999999998</v>
      </c>
      <c r="L1935">
        <v>3213.75</v>
      </c>
      <c r="M1935">
        <v>3289.97</v>
      </c>
      <c r="N1935" t="s">
        <v>146</v>
      </c>
      <c r="O1935">
        <v>-6.9957000000000003</v>
      </c>
      <c r="P1935">
        <v>26.464200000000002</v>
      </c>
      <c r="Q1935">
        <v>7.5962E-3</v>
      </c>
      <c r="R1935">
        <v>18.0138</v>
      </c>
      <c r="S1935">
        <v>-8.7637</v>
      </c>
      <c r="T1935">
        <v>-2.2340000000000001E-4</v>
      </c>
      <c r="U1935">
        <v>0.40355999999999997</v>
      </c>
      <c r="V1935">
        <v>7320.7222000000002</v>
      </c>
      <c r="W1935" s="1">
        <f>(V1935/10000-0.1)^2</f>
        <v>0.39951529129572849</v>
      </c>
      <c r="X1935">
        <v>235.4195</v>
      </c>
      <c r="Y1935">
        <v>3613.2923000000001</v>
      </c>
      <c r="Z1935">
        <v>372.47719999999998</v>
      </c>
      <c r="AA1935">
        <v>7490.6481945895503</v>
      </c>
      <c r="AB1935">
        <f t="shared" si="146"/>
        <v>0.56109810375107683</v>
      </c>
      <c r="AC1935">
        <v>2</v>
      </c>
      <c r="AD1935">
        <v>0</v>
      </c>
      <c r="AE1935">
        <v>184</v>
      </c>
    </row>
    <row r="1936" spans="1:31" x14ac:dyDescent="0.2">
      <c r="A1936" t="s">
        <v>224</v>
      </c>
      <c r="B1936">
        <v>2003</v>
      </c>
      <c r="C1936">
        <v>-2.8567</v>
      </c>
      <c r="D1936">
        <v>0.99875730646365302</v>
      </c>
      <c r="E1936">
        <v>1.0022439362298801</v>
      </c>
      <c r="F1936">
        <v>0.99528027378322603</v>
      </c>
      <c r="G1936">
        <v>-54.9589</v>
      </c>
      <c r="H1936">
        <v>25.827000000000002</v>
      </c>
      <c r="I1936">
        <v>5.6189999999999998</v>
      </c>
      <c r="J1936">
        <v>20.366095834042099</v>
      </c>
      <c r="K1936">
        <v>0</v>
      </c>
      <c r="L1936">
        <v>0</v>
      </c>
      <c r="M1936">
        <v>0</v>
      </c>
      <c r="N1936" t="s">
        <v>146</v>
      </c>
      <c r="O1936">
        <v>-6.0025999715810698</v>
      </c>
      <c r="P1936">
        <v>26.211663769837799</v>
      </c>
      <c r="Q1936">
        <v>6.9641848683194302E-3</v>
      </c>
      <c r="R1936">
        <v>17.7253565100313</v>
      </c>
      <c r="S1936">
        <v>0</v>
      </c>
      <c r="T1936">
        <v>0</v>
      </c>
      <c r="U1936">
        <v>0</v>
      </c>
      <c r="V1936">
        <v>6711.9577418263598</v>
      </c>
      <c r="W1936">
        <v>0.32626309839416501</v>
      </c>
      <c r="X1936">
        <v>-152.831209279559</v>
      </c>
      <c r="Y1936">
        <v>3609.0572999999999</v>
      </c>
      <c r="Z1936">
        <v>374.64609999999999</v>
      </c>
      <c r="AA1936">
        <v>6867.7533127773904</v>
      </c>
      <c r="AB1936">
        <f t="shared" si="146"/>
        <v>0.47166035565164821</v>
      </c>
      <c r="AC1936">
        <v>2</v>
      </c>
      <c r="AD1936">
        <v>1</v>
      </c>
      <c r="AE1936">
        <v>184</v>
      </c>
    </row>
    <row r="1937" spans="1:31" x14ac:dyDescent="0.2">
      <c r="A1937" t="s">
        <v>224</v>
      </c>
      <c r="B1937">
        <v>2003</v>
      </c>
      <c r="C1937">
        <v>-2.8567</v>
      </c>
      <c r="D1937">
        <v>0.99875730646365302</v>
      </c>
      <c r="E1937">
        <v>1.0002414508428099</v>
      </c>
      <c r="F1937">
        <v>0.99727282688389296</v>
      </c>
      <c r="G1937">
        <v>-54.9589</v>
      </c>
      <c r="H1937">
        <v>25.827000000000002</v>
      </c>
      <c r="I1937">
        <v>5.6189999999999998</v>
      </c>
      <c r="J1937">
        <v>20.078504165957899</v>
      </c>
      <c r="K1937">
        <v>0</v>
      </c>
      <c r="L1937">
        <v>0</v>
      </c>
      <c r="M1937">
        <v>0</v>
      </c>
      <c r="N1937" t="s">
        <v>146</v>
      </c>
      <c r="O1937">
        <v>-6.0014000284189297</v>
      </c>
      <c r="P1937">
        <v>26.212136230162201</v>
      </c>
      <c r="Q1937">
        <v>6.9658151316805703E-3</v>
      </c>
      <c r="R1937">
        <v>17.724643489968798</v>
      </c>
      <c r="S1937">
        <v>0</v>
      </c>
      <c r="T1937">
        <v>0</v>
      </c>
      <c r="U1937">
        <v>0</v>
      </c>
      <c r="V1937">
        <v>6712.9988581736397</v>
      </c>
      <c r="W1937">
        <v>0.32638506816525298</v>
      </c>
      <c r="X1937">
        <v>-152.329790720441</v>
      </c>
      <c r="Y1937">
        <v>3609.0572999999999</v>
      </c>
      <c r="Z1937">
        <v>374.64609999999999</v>
      </c>
      <c r="AA1937">
        <v>6868.8185951462601</v>
      </c>
      <c r="AB1937">
        <f t="shared" si="146"/>
        <v>0.47180668893027039</v>
      </c>
      <c r="AC1937">
        <v>2</v>
      </c>
      <c r="AD1937">
        <v>1</v>
      </c>
      <c r="AE1937">
        <v>184</v>
      </c>
    </row>
    <row r="1938" spans="1:31" x14ac:dyDescent="0.2">
      <c r="A1938" t="s">
        <v>224</v>
      </c>
      <c r="B1938">
        <v>2003</v>
      </c>
      <c r="C1938">
        <v>-2.8567</v>
      </c>
      <c r="D1938">
        <v>0.99875730646365302</v>
      </c>
      <c r="E1938">
        <v>1.00324517892342</v>
      </c>
      <c r="F1938">
        <v>0.99428399723289196</v>
      </c>
      <c r="G1938">
        <v>-54.9589</v>
      </c>
      <c r="H1938">
        <v>25.827000000000002</v>
      </c>
      <c r="I1938">
        <v>5.6189999999999998</v>
      </c>
      <c r="J1938">
        <v>20.509891668084101</v>
      </c>
      <c r="K1938">
        <v>0</v>
      </c>
      <c r="L1938">
        <v>0</v>
      </c>
      <c r="M1938">
        <v>0</v>
      </c>
      <c r="N1938" t="s">
        <v>146</v>
      </c>
      <c r="O1938">
        <v>-6.0031999431621497</v>
      </c>
      <c r="P1938">
        <v>26.211427539675601</v>
      </c>
      <c r="Q1938">
        <v>6.9633697366388598E-3</v>
      </c>
      <c r="R1938">
        <v>17.7257130200625</v>
      </c>
      <c r="S1938">
        <v>0</v>
      </c>
      <c r="T1938">
        <v>0</v>
      </c>
      <c r="U1938">
        <v>0</v>
      </c>
      <c r="V1938">
        <v>6711.4371836527098</v>
      </c>
      <c r="W1938">
        <v>0.32620211350862199</v>
      </c>
      <c r="X1938">
        <v>-153.081918559119</v>
      </c>
      <c r="Y1938">
        <v>3609.0572999999999</v>
      </c>
      <c r="Z1938">
        <v>374.64609999999999</v>
      </c>
      <c r="AA1938">
        <v>6867.2206715929397</v>
      </c>
      <c r="AB1938">
        <f t="shared" si="146"/>
        <v>0.47158719752353384</v>
      </c>
      <c r="AC1938">
        <v>2</v>
      </c>
      <c r="AD1938">
        <v>1</v>
      </c>
      <c r="AE1938">
        <v>184</v>
      </c>
    </row>
    <row r="1939" spans="1:31" x14ac:dyDescent="0.2">
      <c r="A1939" t="s">
        <v>224</v>
      </c>
      <c r="B1939">
        <v>2003</v>
      </c>
      <c r="C1939">
        <v>-2.8567</v>
      </c>
      <c r="D1939">
        <v>0.99875730646365302</v>
      </c>
      <c r="E1939">
        <v>0.99924020814927395</v>
      </c>
      <c r="F1939">
        <v>0.99826910343422603</v>
      </c>
      <c r="G1939">
        <v>-54.9589</v>
      </c>
      <c r="H1939">
        <v>25.827000000000002</v>
      </c>
      <c r="I1939">
        <v>5.6189999999999998</v>
      </c>
      <c r="J1939">
        <v>19.9347083319159</v>
      </c>
      <c r="K1939">
        <v>0</v>
      </c>
      <c r="L1939">
        <v>0</v>
      </c>
      <c r="M1939">
        <v>0</v>
      </c>
      <c r="N1939" t="s">
        <v>146</v>
      </c>
      <c r="O1939">
        <v>-6.0008000568378499</v>
      </c>
      <c r="P1939">
        <v>26.212372460324399</v>
      </c>
      <c r="Q1939">
        <v>6.9666302633611399E-3</v>
      </c>
      <c r="R1939">
        <v>17.724286979937499</v>
      </c>
      <c r="S1939">
        <v>0</v>
      </c>
      <c r="T1939">
        <v>0</v>
      </c>
      <c r="U1939">
        <v>0</v>
      </c>
      <c r="V1939">
        <v>6713.5194163472897</v>
      </c>
      <c r="W1939">
        <v>0.32644605305079599</v>
      </c>
      <c r="X1939">
        <v>-152.079081440881</v>
      </c>
      <c r="Y1939">
        <v>3609.0572999999999</v>
      </c>
      <c r="Z1939">
        <v>374.64609999999999</v>
      </c>
      <c r="AA1939">
        <v>6869.35123633071</v>
      </c>
      <c r="AB1939">
        <f t="shared" si="146"/>
        <v>0.47187986408078247</v>
      </c>
      <c r="AC1939">
        <v>2</v>
      </c>
      <c r="AD1939">
        <v>1</v>
      </c>
      <c r="AE1939">
        <v>184</v>
      </c>
    </row>
    <row r="1940" spans="1:31" x14ac:dyDescent="0.2">
      <c r="A1940" t="s">
        <v>224</v>
      </c>
      <c r="B1940">
        <v>2003</v>
      </c>
      <c r="C1940">
        <v>-2.8567</v>
      </c>
      <c r="D1940">
        <v>0.99875730646365302</v>
      </c>
      <c r="E1940">
        <v>1.00424642161696</v>
      </c>
      <c r="F1940">
        <v>0.99328772068255899</v>
      </c>
      <c r="G1940">
        <v>-54.9589</v>
      </c>
      <c r="H1940">
        <v>25.827000000000002</v>
      </c>
      <c r="I1940">
        <v>5.6189999999999998</v>
      </c>
      <c r="J1940">
        <v>20.6536875021262</v>
      </c>
      <c r="K1940">
        <v>0</v>
      </c>
      <c r="L1940">
        <v>0</v>
      </c>
      <c r="M1940">
        <v>0</v>
      </c>
      <c r="N1940" t="s">
        <v>146</v>
      </c>
      <c r="O1940">
        <v>-6.0037999147432197</v>
      </c>
      <c r="P1940">
        <v>26.211191309513499</v>
      </c>
      <c r="Q1940">
        <v>6.9625546049582902E-3</v>
      </c>
      <c r="R1940">
        <v>17.726069530093799</v>
      </c>
      <c r="S1940">
        <v>0</v>
      </c>
      <c r="T1940">
        <v>0</v>
      </c>
      <c r="U1940">
        <v>0</v>
      </c>
      <c r="V1940">
        <v>6710.9166254790698</v>
      </c>
      <c r="W1940">
        <v>0.32614112862307798</v>
      </c>
      <c r="X1940">
        <v>-153.33262783867801</v>
      </c>
      <c r="Y1940">
        <v>3609.0572999999999</v>
      </c>
      <c r="Z1940">
        <v>374.64609999999999</v>
      </c>
      <c r="AA1940">
        <v>6866.6880304084998</v>
      </c>
      <c r="AB1940">
        <f t="shared" si="146"/>
        <v>0.47151404506955363</v>
      </c>
      <c r="AC1940">
        <v>2</v>
      </c>
      <c r="AD1940">
        <v>1</v>
      </c>
      <c r="AE1940">
        <v>184</v>
      </c>
    </row>
    <row r="1941" spans="1:31" x14ac:dyDescent="0.2">
      <c r="A1941" t="s">
        <v>224</v>
      </c>
      <c r="B1941">
        <v>2003</v>
      </c>
      <c r="C1941">
        <v>-2.8567</v>
      </c>
      <c r="D1941">
        <v>0.99875730646365302</v>
      </c>
      <c r="E1941">
        <v>0.99823896545573798</v>
      </c>
      <c r="F1941">
        <v>0.99926537998456</v>
      </c>
      <c r="G1941">
        <v>-54.9589</v>
      </c>
      <c r="H1941">
        <v>25.827000000000002</v>
      </c>
      <c r="I1941">
        <v>5.6189999999999998</v>
      </c>
      <c r="J1941">
        <v>19.790912497873801</v>
      </c>
      <c r="K1941">
        <v>0</v>
      </c>
      <c r="L1941">
        <v>0</v>
      </c>
      <c r="M1941">
        <v>0</v>
      </c>
      <c r="N1941" t="s">
        <v>146</v>
      </c>
      <c r="O1941">
        <v>-6.0002000852567798</v>
      </c>
      <c r="P1941">
        <v>26.212608690486501</v>
      </c>
      <c r="Q1941">
        <v>6.9674453950417103E-3</v>
      </c>
      <c r="R1941">
        <v>17.7239304699063</v>
      </c>
      <c r="S1941">
        <v>0</v>
      </c>
      <c r="T1941">
        <v>0</v>
      </c>
      <c r="U1941">
        <v>0</v>
      </c>
      <c r="V1941">
        <v>6714.0399745209297</v>
      </c>
      <c r="W1941">
        <v>0.32650703793634001</v>
      </c>
      <c r="X1941">
        <v>-151.82837216132199</v>
      </c>
      <c r="Y1941">
        <v>3609.0572999999999</v>
      </c>
      <c r="Z1941">
        <v>374.64609999999999</v>
      </c>
      <c r="AA1941">
        <v>6869.8838775151498</v>
      </c>
      <c r="AB1941">
        <f t="shared" si="146"/>
        <v>0.47195304490542583</v>
      </c>
      <c r="AC1941">
        <v>2</v>
      </c>
      <c r="AD1941">
        <v>1</v>
      </c>
      <c r="AE1941">
        <v>184</v>
      </c>
    </row>
    <row r="1942" spans="1:31" x14ac:dyDescent="0.2">
      <c r="A1942" t="s">
        <v>224</v>
      </c>
      <c r="B1942">
        <v>2003</v>
      </c>
      <c r="C1942">
        <v>-2.8567</v>
      </c>
      <c r="D1942">
        <v>0.99875730646365302</v>
      </c>
      <c r="E1942">
        <v>1.00524766431049</v>
      </c>
      <c r="F1942">
        <v>0.99229144413222503</v>
      </c>
      <c r="G1942">
        <v>-54.9589</v>
      </c>
      <c r="H1942">
        <v>25.827000000000002</v>
      </c>
      <c r="I1942">
        <v>5.6189999999999998</v>
      </c>
      <c r="J1942">
        <v>20.797483336168298</v>
      </c>
      <c r="K1942">
        <v>0</v>
      </c>
      <c r="L1942">
        <v>0</v>
      </c>
      <c r="M1942">
        <v>0</v>
      </c>
      <c r="N1942" t="s">
        <v>146</v>
      </c>
      <c r="O1942">
        <v>-6.0043998863242898</v>
      </c>
      <c r="P1942">
        <v>26.210955079351301</v>
      </c>
      <c r="Q1942">
        <v>6.9617394732777301E-3</v>
      </c>
      <c r="R1942">
        <v>17.726426040124998</v>
      </c>
      <c r="S1942">
        <v>0</v>
      </c>
      <c r="T1942">
        <v>0</v>
      </c>
      <c r="U1942">
        <v>0</v>
      </c>
      <c r="V1942">
        <v>6710.3960673054298</v>
      </c>
      <c r="W1942">
        <v>0.32608014373753402</v>
      </c>
      <c r="X1942">
        <v>-153.58333711823701</v>
      </c>
      <c r="Y1942">
        <v>3609.0572999999999</v>
      </c>
      <c r="Z1942">
        <v>374.64609999999999</v>
      </c>
      <c r="AA1942">
        <v>6866.1553892240599</v>
      </c>
      <c r="AB1942">
        <f t="shared" si="146"/>
        <v>0.47144089828970603</v>
      </c>
      <c r="AC1942">
        <v>2</v>
      </c>
      <c r="AD1942">
        <v>1</v>
      </c>
      <c r="AE1942">
        <v>184</v>
      </c>
    </row>
    <row r="1943" spans="1:31" x14ac:dyDescent="0.2">
      <c r="A1943" t="s">
        <v>224</v>
      </c>
      <c r="B1943">
        <v>2003</v>
      </c>
      <c r="C1943">
        <v>-2.8567</v>
      </c>
      <c r="D1943">
        <v>0.99875730646365302</v>
      </c>
      <c r="E1943">
        <v>0.99723772276220202</v>
      </c>
      <c r="F1943">
        <v>1.0002616565348901</v>
      </c>
      <c r="G1943">
        <v>-54.9589</v>
      </c>
      <c r="H1943">
        <v>25.827000000000002</v>
      </c>
      <c r="I1943">
        <v>5.6189999999999998</v>
      </c>
      <c r="J1943">
        <v>19.647116663831699</v>
      </c>
      <c r="K1943">
        <v>0</v>
      </c>
      <c r="L1943">
        <v>0</v>
      </c>
      <c r="M1943">
        <v>0</v>
      </c>
      <c r="N1943" t="s">
        <v>146</v>
      </c>
      <c r="O1943">
        <v>-5.9996001136757098</v>
      </c>
      <c r="P1943">
        <v>26.212844920648699</v>
      </c>
      <c r="Q1943">
        <v>6.9682605267222799E-3</v>
      </c>
      <c r="R1943">
        <v>17.723573959875001</v>
      </c>
      <c r="S1943">
        <v>0</v>
      </c>
      <c r="T1943">
        <v>0</v>
      </c>
      <c r="U1943">
        <v>0</v>
      </c>
      <c r="V1943">
        <v>6714.5605326945697</v>
      </c>
      <c r="W1943">
        <v>0.32656802282188302</v>
      </c>
      <c r="X1943">
        <v>-151.57766288176299</v>
      </c>
      <c r="Y1943">
        <v>3609.0572999999999</v>
      </c>
      <c r="Z1943">
        <v>374.64609999999999</v>
      </c>
      <c r="AA1943">
        <v>6870.4165186995897</v>
      </c>
      <c r="AB1943">
        <f t="shared" si="146"/>
        <v>0.4720262314042018</v>
      </c>
      <c r="AC1943">
        <v>2</v>
      </c>
      <c r="AD1943">
        <v>1</v>
      </c>
      <c r="AE1943">
        <v>184</v>
      </c>
    </row>
    <row r="1944" spans="1:31" x14ac:dyDescent="0.2">
      <c r="A1944" t="s">
        <v>224</v>
      </c>
      <c r="B1944">
        <v>2003</v>
      </c>
      <c r="C1944">
        <v>-2.8567</v>
      </c>
      <c r="D1944">
        <v>0.99875730646365302</v>
      </c>
      <c r="E1944">
        <v>1.0062489070040299</v>
      </c>
      <c r="F1944">
        <v>0.99129516758189096</v>
      </c>
      <c r="G1944">
        <v>-54.9589</v>
      </c>
      <c r="H1944">
        <v>25.827000000000002</v>
      </c>
      <c r="I1944">
        <v>5.6189999999999998</v>
      </c>
      <c r="J1944">
        <v>20.9412791702104</v>
      </c>
      <c r="K1944">
        <v>0</v>
      </c>
      <c r="L1944">
        <v>0</v>
      </c>
      <c r="M1944">
        <v>0</v>
      </c>
      <c r="N1944" t="s">
        <v>146</v>
      </c>
      <c r="O1944">
        <v>-6.0049998579053696</v>
      </c>
      <c r="P1944">
        <v>26.210718849189099</v>
      </c>
      <c r="Q1944">
        <v>6.9609243415971597E-3</v>
      </c>
      <c r="R1944">
        <v>17.726782550156202</v>
      </c>
      <c r="S1944">
        <v>0</v>
      </c>
      <c r="T1944">
        <v>0</v>
      </c>
      <c r="U1944">
        <v>0</v>
      </c>
      <c r="V1944">
        <v>6709.8755091317798</v>
      </c>
      <c r="W1944">
        <v>0.32601915885199101</v>
      </c>
      <c r="X1944">
        <v>-153.83404639779701</v>
      </c>
      <c r="Y1944">
        <v>3609.0572999999999</v>
      </c>
      <c r="Z1944">
        <v>374.64609999999999</v>
      </c>
      <c r="AA1944">
        <v>6865.6227480396101</v>
      </c>
      <c r="AB1944">
        <f t="shared" si="146"/>
        <v>0.47136775718398971</v>
      </c>
      <c r="AC1944">
        <v>2</v>
      </c>
      <c r="AD1944">
        <v>1</v>
      </c>
      <c r="AE1944">
        <v>184</v>
      </c>
    </row>
    <row r="1945" spans="1:31" x14ac:dyDescent="0.2">
      <c r="A1945" t="s">
        <v>224</v>
      </c>
      <c r="B1945">
        <v>2003</v>
      </c>
      <c r="C1945">
        <v>-2.8567</v>
      </c>
      <c r="D1945">
        <v>0.99875730646365302</v>
      </c>
      <c r="E1945">
        <v>0.99623648006866505</v>
      </c>
      <c r="F1945">
        <v>1.00125793308523</v>
      </c>
      <c r="G1945">
        <v>-54.9589</v>
      </c>
      <c r="H1945">
        <v>25.827000000000002</v>
      </c>
      <c r="I1945">
        <v>5.6189999999999998</v>
      </c>
      <c r="J1945">
        <v>19.503320829789601</v>
      </c>
      <c r="K1945">
        <v>0</v>
      </c>
      <c r="L1945">
        <v>0</v>
      </c>
      <c r="M1945">
        <v>0</v>
      </c>
      <c r="N1945" t="s">
        <v>146</v>
      </c>
      <c r="O1945">
        <v>-5.99900014209463</v>
      </c>
      <c r="P1945">
        <v>26.213081150810901</v>
      </c>
      <c r="Q1945">
        <v>6.96907565840284E-3</v>
      </c>
      <c r="R1945">
        <v>17.723217449843801</v>
      </c>
      <c r="S1945">
        <v>0</v>
      </c>
      <c r="T1945">
        <v>0</v>
      </c>
      <c r="U1945">
        <v>0</v>
      </c>
      <c r="V1945">
        <v>6715.0810908682197</v>
      </c>
      <c r="W1945">
        <v>0.32662900770742698</v>
      </c>
      <c r="X1945">
        <v>-151.32695360220399</v>
      </c>
      <c r="Y1945">
        <v>3609.0572999999999</v>
      </c>
      <c r="Z1945">
        <v>374.64609999999999</v>
      </c>
      <c r="AA1945">
        <v>6870.9491598840395</v>
      </c>
      <c r="AB1945">
        <f t="shared" si="146"/>
        <v>0.47209942357711193</v>
      </c>
      <c r="AC1945">
        <v>2</v>
      </c>
      <c r="AD1945">
        <v>1</v>
      </c>
      <c r="AE1945">
        <v>184</v>
      </c>
    </row>
    <row r="1946" spans="1:31" x14ac:dyDescent="0.2">
      <c r="A1946" t="s">
        <v>224</v>
      </c>
      <c r="B1946">
        <v>2003</v>
      </c>
      <c r="C1946">
        <v>-2.8567</v>
      </c>
      <c r="D1946">
        <f>COS(C1946*PI()/180)</f>
        <v>0.99875730646365302</v>
      </c>
      <c r="E1946">
        <f>2-D1946</f>
        <v>1.001242693536347</v>
      </c>
      <c r="F1946">
        <f>D1946^3</f>
        <v>0.99627655033355922</v>
      </c>
      <c r="G1946">
        <v>-54.9589</v>
      </c>
      <c r="H1946">
        <v>25.827000000000002</v>
      </c>
      <c r="I1946">
        <v>5.6189999999999998</v>
      </c>
      <c r="J1946">
        <v>20.222300000000001</v>
      </c>
      <c r="K1946">
        <v>78.975999999999999</v>
      </c>
      <c r="L1946">
        <v>3332.91</v>
      </c>
      <c r="M1946">
        <v>3342.36</v>
      </c>
      <c r="N1946" t="s">
        <v>146</v>
      </c>
      <c r="O1946">
        <v>-6.0019999999999998</v>
      </c>
      <c r="P1946">
        <v>26.2119</v>
      </c>
      <c r="Q1946">
        <v>6.9649999999999998E-3</v>
      </c>
      <c r="R1946">
        <v>17.725000000000001</v>
      </c>
      <c r="S1946">
        <v>-7.7698999999999998</v>
      </c>
      <c r="T1946">
        <v>-8.5459999999999996E-4</v>
      </c>
      <c r="U1946">
        <v>0.11476</v>
      </c>
      <c r="V1946">
        <v>6712.4782999999998</v>
      </c>
      <c r="W1946" s="1">
        <f>(V1946/10000-0.1)^2</f>
        <v>0.32632408327970891</v>
      </c>
      <c r="X1946">
        <v>-152.5805</v>
      </c>
      <c r="Y1946">
        <v>3609.0572999999999</v>
      </c>
      <c r="Z1946">
        <v>374.64609999999999</v>
      </c>
      <c r="AA1946">
        <v>6868.2859539618303</v>
      </c>
      <c r="AB1946">
        <f t="shared" si="146"/>
        <v>0.47173351945389369</v>
      </c>
      <c r="AC1946">
        <v>2</v>
      </c>
      <c r="AD1946">
        <v>0</v>
      </c>
      <c r="AE1946">
        <v>184</v>
      </c>
    </row>
    <row r="1947" spans="1:31" x14ac:dyDescent="0.2">
      <c r="A1947" t="s">
        <v>224</v>
      </c>
      <c r="B1947">
        <v>2004</v>
      </c>
      <c r="C1947">
        <v>-2.8567</v>
      </c>
      <c r="D1947">
        <f>COS(C1947*PI()/180)</f>
        <v>0.99875730646365302</v>
      </c>
      <c r="E1947">
        <f>2-D1947</f>
        <v>1.001242693536347</v>
      </c>
      <c r="F1947">
        <f>D1947^3</f>
        <v>0.99627655033355922</v>
      </c>
      <c r="G1947">
        <v>-54.9589</v>
      </c>
      <c r="H1947">
        <v>25.98</v>
      </c>
      <c r="I1947">
        <v>5.16</v>
      </c>
      <c r="J1947">
        <v>-135.88</v>
      </c>
      <c r="K1947">
        <v>-93.888400000000004</v>
      </c>
      <c r="L1947">
        <v>3384.19</v>
      </c>
      <c r="M1947">
        <v>3364.44</v>
      </c>
      <c r="N1947" t="s">
        <v>146</v>
      </c>
      <c r="O1947">
        <v>-6.5549999999999997</v>
      </c>
      <c r="P1947">
        <v>26.176600000000001</v>
      </c>
      <c r="Q1947">
        <v>8.4474000000000007E-3</v>
      </c>
      <c r="R1947">
        <v>17.139199999999999</v>
      </c>
      <c r="S1947">
        <v>-8.3229000000000006</v>
      </c>
      <c r="T1947">
        <v>6.2774E-4</v>
      </c>
      <c r="U1947">
        <v>-0.47104000000000001</v>
      </c>
      <c r="V1947">
        <v>6800.3042999999998</v>
      </c>
      <c r="W1947" s="1">
        <f>(V1947/10000-0.1)^2</f>
        <v>0.3364352997259849</v>
      </c>
      <c r="X1947">
        <v>586.41949999999997</v>
      </c>
      <c r="Y1947">
        <v>3574.8166999999999</v>
      </c>
      <c r="Z1947">
        <v>376.82190000000003</v>
      </c>
      <c r="AA1947">
        <v>6958.1505397725005</v>
      </c>
      <c r="AB1947">
        <f t="shared" si="146"/>
        <v>0.48415858934136341</v>
      </c>
      <c r="AC1947">
        <v>2</v>
      </c>
      <c r="AD1947">
        <v>0</v>
      </c>
      <c r="AE1947">
        <v>184</v>
      </c>
    </row>
    <row r="1948" spans="1:31" x14ac:dyDescent="0.2">
      <c r="A1948" t="s">
        <v>224</v>
      </c>
      <c r="B1948">
        <v>2004</v>
      </c>
      <c r="C1948">
        <v>-2.8567</v>
      </c>
      <c r="D1948">
        <v>0.99875730646365302</v>
      </c>
      <c r="E1948">
        <v>1.0022439362298801</v>
      </c>
      <c r="F1948">
        <v>0.99528027378322603</v>
      </c>
      <c r="G1948">
        <v>-54.9589</v>
      </c>
      <c r="H1948">
        <v>25.98</v>
      </c>
      <c r="I1948">
        <v>5.16</v>
      </c>
      <c r="J1948">
        <v>-135.73620416595799</v>
      </c>
      <c r="K1948">
        <v>0</v>
      </c>
      <c r="L1948">
        <v>0</v>
      </c>
      <c r="M1948">
        <v>0</v>
      </c>
      <c r="N1948" t="s">
        <v>146</v>
      </c>
      <c r="O1948">
        <v>-6.5555999715810698</v>
      </c>
      <c r="P1948">
        <v>26.176363769837799</v>
      </c>
      <c r="Q1948">
        <v>8.4465848683194303E-3</v>
      </c>
      <c r="R1948">
        <v>17.139556510031198</v>
      </c>
      <c r="S1948">
        <v>0</v>
      </c>
      <c r="T1948">
        <v>0</v>
      </c>
      <c r="U1948">
        <v>0</v>
      </c>
      <c r="V1948">
        <v>6799.7837418263598</v>
      </c>
      <c r="W1948">
        <v>0.336374314840441</v>
      </c>
      <c r="X1948">
        <v>586.16879072044105</v>
      </c>
      <c r="Y1948">
        <v>3574.8166999999999</v>
      </c>
      <c r="Z1948">
        <v>376.82190000000003</v>
      </c>
      <c r="AA1948">
        <v>6957.6178985880597</v>
      </c>
      <c r="AB1948">
        <f t="shared" si="146"/>
        <v>0.48408446822752932</v>
      </c>
      <c r="AC1948">
        <v>2</v>
      </c>
      <c r="AD1948">
        <v>1</v>
      </c>
      <c r="AE1948">
        <v>184</v>
      </c>
    </row>
    <row r="1949" spans="1:31" x14ac:dyDescent="0.2">
      <c r="A1949" t="s">
        <v>224</v>
      </c>
      <c r="B1949">
        <v>2004</v>
      </c>
      <c r="C1949">
        <v>-2.8567</v>
      </c>
      <c r="D1949">
        <v>0.99875730646365302</v>
      </c>
      <c r="E1949">
        <v>1.0002414508428099</v>
      </c>
      <c r="F1949">
        <v>0.99727282688389296</v>
      </c>
      <c r="G1949">
        <v>-54.9589</v>
      </c>
      <c r="H1949">
        <v>25.98</v>
      </c>
      <c r="I1949">
        <v>5.16</v>
      </c>
      <c r="J1949">
        <v>-136.02379583404201</v>
      </c>
      <c r="K1949">
        <v>0</v>
      </c>
      <c r="L1949">
        <v>0</v>
      </c>
      <c r="M1949">
        <v>0</v>
      </c>
      <c r="N1949" t="s">
        <v>146</v>
      </c>
      <c r="O1949">
        <v>-6.5544000284189297</v>
      </c>
      <c r="P1949">
        <v>26.176836230162198</v>
      </c>
      <c r="Q1949">
        <v>8.4482151316805695E-3</v>
      </c>
      <c r="R1949">
        <v>17.138843489968799</v>
      </c>
      <c r="S1949">
        <v>0</v>
      </c>
      <c r="T1949">
        <v>0</v>
      </c>
      <c r="U1949">
        <v>0</v>
      </c>
      <c r="V1949">
        <v>6800.8248581736398</v>
      </c>
      <c r="W1949">
        <v>0.33649628461152897</v>
      </c>
      <c r="X1949">
        <v>586.670209279559</v>
      </c>
      <c r="Y1949">
        <v>3574.8166999999999</v>
      </c>
      <c r="Z1949">
        <v>376.82190000000003</v>
      </c>
      <c r="AA1949">
        <v>6958.6831809569403</v>
      </c>
      <c r="AB1949">
        <f t="shared" si="146"/>
        <v>0.48423271612933005</v>
      </c>
      <c r="AC1949">
        <v>2</v>
      </c>
      <c r="AD1949">
        <v>1</v>
      </c>
      <c r="AE1949">
        <v>184</v>
      </c>
    </row>
    <row r="1950" spans="1:31" x14ac:dyDescent="0.2">
      <c r="A1950" t="s">
        <v>224</v>
      </c>
      <c r="B1950">
        <v>2004</v>
      </c>
      <c r="C1950">
        <v>-2.8567</v>
      </c>
      <c r="D1950">
        <v>0.99875730646365302</v>
      </c>
      <c r="E1950">
        <v>1.00324517892342</v>
      </c>
      <c r="F1950">
        <v>0.99428399723289196</v>
      </c>
      <c r="G1950">
        <v>-54.9589</v>
      </c>
      <c r="H1950">
        <v>25.98</v>
      </c>
      <c r="I1950">
        <v>5.16</v>
      </c>
      <c r="J1950">
        <v>-135.592408331916</v>
      </c>
      <c r="K1950">
        <v>0</v>
      </c>
      <c r="L1950">
        <v>0</v>
      </c>
      <c r="M1950">
        <v>0</v>
      </c>
      <c r="N1950" t="s">
        <v>146</v>
      </c>
      <c r="O1950">
        <v>-6.5561999431621496</v>
      </c>
      <c r="P1950">
        <v>26.176127539675601</v>
      </c>
      <c r="Q1950">
        <v>8.4457697366388598E-3</v>
      </c>
      <c r="R1950">
        <v>17.139913020062501</v>
      </c>
      <c r="S1950">
        <v>0</v>
      </c>
      <c r="T1950">
        <v>0</v>
      </c>
      <c r="U1950">
        <v>0</v>
      </c>
      <c r="V1950">
        <v>6799.2631836527098</v>
      </c>
      <c r="W1950">
        <v>0.33631332995489799</v>
      </c>
      <c r="X1950">
        <v>585.918081440881</v>
      </c>
      <c r="Y1950">
        <v>3574.8166999999999</v>
      </c>
      <c r="Z1950">
        <v>376.82190000000003</v>
      </c>
      <c r="AA1950">
        <v>6957.0852574036098</v>
      </c>
      <c r="AB1950">
        <f t="shared" si="146"/>
        <v>0.48401035278782656</v>
      </c>
      <c r="AC1950">
        <v>2</v>
      </c>
      <c r="AD1950">
        <v>1</v>
      </c>
      <c r="AE1950">
        <v>184</v>
      </c>
    </row>
    <row r="1951" spans="1:31" x14ac:dyDescent="0.2">
      <c r="A1951" t="s">
        <v>224</v>
      </c>
      <c r="B1951">
        <v>2004</v>
      </c>
      <c r="C1951">
        <v>-2.8567</v>
      </c>
      <c r="D1951">
        <v>0.99875730646365302</v>
      </c>
      <c r="E1951">
        <v>0.99924020814927395</v>
      </c>
      <c r="F1951">
        <v>0.99826910343422603</v>
      </c>
      <c r="G1951">
        <v>-54.9589</v>
      </c>
      <c r="H1951">
        <v>25.98</v>
      </c>
      <c r="I1951">
        <v>5.16</v>
      </c>
      <c r="J1951">
        <v>-136.16759166808399</v>
      </c>
      <c r="K1951">
        <v>0</v>
      </c>
      <c r="L1951">
        <v>0</v>
      </c>
      <c r="M1951">
        <v>0</v>
      </c>
      <c r="N1951" t="s">
        <v>146</v>
      </c>
      <c r="O1951">
        <v>-6.5538000568378498</v>
      </c>
      <c r="P1951">
        <v>26.1770724603244</v>
      </c>
      <c r="Q1951">
        <v>8.4490302633611399E-3</v>
      </c>
      <c r="R1951">
        <v>17.1384869799375</v>
      </c>
      <c r="S1951">
        <v>0</v>
      </c>
      <c r="T1951">
        <v>0</v>
      </c>
      <c r="U1951">
        <v>0</v>
      </c>
      <c r="V1951">
        <v>6801.3454163472898</v>
      </c>
      <c r="W1951">
        <v>0.33655726949707199</v>
      </c>
      <c r="X1951">
        <v>586.92091855911895</v>
      </c>
      <c r="Y1951">
        <v>3574.8166999999999</v>
      </c>
      <c r="Z1951">
        <v>376.82190000000003</v>
      </c>
      <c r="AA1951">
        <v>6959.2158221413902</v>
      </c>
      <c r="AB1951">
        <f t="shared" si="146"/>
        <v>0.48430684859143064</v>
      </c>
      <c r="AC1951">
        <v>2</v>
      </c>
      <c r="AD1951">
        <v>1</v>
      </c>
      <c r="AE1951">
        <v>184</v>
      </c>
    </row>
    <row r="1952" spans="1:31" x14ac:dyDescent="0.2">
      <c r="A1952" t="s">
        <v>224</v>
      </c>
      <c r="B1952">
        <v>2004</v>
      </c>
      <c r="C1952">
        <v>-2.8567</v>
      </c>
      <c r="D1952">
        <v>0.99875730646365302</v>
      </c>
      <c r="E1952">
        <v>1.00424642161696</v>
      </c>
      <c r="F1952">
        <v>0.99328772068255899</v>
      </c>
      <c r="G1952">
        <v>-54.9589</v>
      </c>
      <c r="H1952">
        <v>25.98</v>
      </c>
      <c r="I1952">
        <v>5.16</v>
      </c>
      <c r="J1952">
        <v>-135.448612497874</v>
      </c>
      <c r="K1952">
        <v>0</v>
      </c>
      <c r="L1952">
        <v>0</v>
      </c>
      <c r="M1952">
        <v>0</v>
      </c>
      <c r="N1952" t="s">
        <v>146</v>
      </c>
      <c r="O1952">
        <v>-6.5567999147432197</v>
      </c>
      <c r="P1952">
        <v>26.175891309513499</v>
      </c>
      <c r="Q1952">
        <v>8.4449546049582998E-3</v>
      </c>
      <c r="R1952">
        <v>17.1402695300937</v>
      </c>
      <c r="S1952">
        <v>0</v>
      </c>
      <c r="T1952">
        <v>0</v>
      </c>
      <c r="U1952">
        <v>0</v>
      </c>
      <c r="V1952">
        <v>6798.7426254790698</v>
      </c>
      <c r="W1952">
        <v>0.33625234506935398</v>
      </c>
      <c r="X1952">
        <v>585.66737216132196</v>
      </c>
      <c r="Y1952">
        <v>3574.8166999999999</v>
      </c>
      <c r="Z1952">
        <v>376.82190000000003</v>
      </c>
      <c r="AA1952">
        <v>6956.55261621917</v>
      </c>
      <c r="AB1952">
        <f t="shared" si="146"/>
        <v>0.48393624302225785</v>
      </c>
      <c r="AC1952">
        <v>2</v>
      </c>
      <c r="AD1952">
        <v>1</v>
      </c>
      <c r="AE1952">
        <v>184</v>
      </c>
    </row>
    <row r="1953" spans="1:31" x14ac:dyDescent="0.2">
      <c r="A1953" t="s">
        <v>224</v>
      </c>
      <c r="B1953">
        <v>2004</v>
      </c>
      <c r="C1953">
        <v>-2.8567</v>
      </c>
      <c r="D1953">
        <v>0.99875730646365302</v>
      </c>
      <c r="E1953">
        <v>0.99823896545573798</v>
      </c>
      <c r="F1953">
        <v>0.99926537998456</v>
      </c>
      <c r="G1953">
        <v>-54.9589</v>
      </c>
      <c r="H1953">
        <v>25.98</v>
      </c>
      <c r="I1953">
        <v>5.16</v>
      </c>
      <c r="J1953">
        <v>-136.311387502126</v>
      </c>
      <c r="K1953">
        <v>0</v>
      </c>
      <c r="L1953">
        <v>0</v>
      </c>
      <c r="M1953">
        <v>0</v>
      </c>
      <c r="N1953" t="s">
        <v>146</v>
      </c>
      <c r="O1953">
        <v>-6.5532000852567798</v>
      </c>
      <c r="P1953">
        <v>26.177308690486502</v>
      </c>
      <c r="Q1953">
        <v>8.4498453950417104E-3</v>
      </c>
      <c r="R1953">
        <v>17.138130469906301</v>
      </c>
      <c r="S1953">
        <v>0</v>
      </c>
      <c r="T1953">
        <v>0</v>
      </c>
      <c r="U1953">
        <v>0</v>
      </c>
      <c r="V1953">
        <v>6801.8659745209297</v>
      </c>
      <c r="W1953">
        <v>0.336618254382616</v>
      </c>
      <c r="X1953">
        <v>587.17162783867798</v>
      </c>
      <c r="Y1953">
        <v>3574.8166999999999</v>
      </c>
      <c r="Z1953">
        <v>376.82190000000003</v>
      </c>
      <c r="AA1953">
        <v>6959.74846332583</v>
      </c>
      <c r="AB1953">
        <f t="shared" si="146"/>
        <v>0.4843809867276625</v>
      </c>
      <c r="AC1953">
        <v>2</v>
      </c>
      <c r="AD1953">
        <v>1</v>
      </c>
      <c r="AE1953">
        <v>184</v>
      </c>
    </row>
    <row r="1954" spans="1:31" x14ac:dyDescent="0.2">
      <c r="A1954" t="s">
        <v>224</v>
      </c>
      <c r="B1954">
        <v>2004</v>
      </c>
      <c r="C1954">
        <v>-2.8567</v>
      </c>
      <c r="D1954">
        <v>0.99875730646365302</v>
      </c>
      <c r="E1954">
        <v>1.00524766431049</v>
      </c>
      <c r="F1954">
        <v>0.99229144413222503</v>
      </c>
      <c r="G1954">
        <v>-54.9589</v>
      </c>
      <c r="H1954">
        <v>25.98</v>
      </c>
      <c r="I1954">
        <v>5.16</v>
      </c>
      <c r="J1954">
        <v>-135.30481666383201</v>
      </c>
      <c r="K1954">
        <v>0</v>
      </c>
      <c r="L1954">
        <v>0</v>
      </c>
      <c r="M1954">
        <v>0</v>
      </c>
      <c r="N1954" t="s">
        <v>146</v>
      </c>
      <c r="O1954">
        <v>-6.5573998863242897</v>
      </c>
      <c r="P1954">
        <v>26.175655079351301</v>
      </c>
      <c r="Q1954">
        <v>8.4441394732777293E-3</v>
      </c>
      <c r="R1954">
        <v>17.140626040124999</v>
      </c>
      <c r="S1954">
        <v>0</v>
      </c>
      <c r="T1954">
        <v>0</v>
      </c>
      <c r="U1954">
        <v>0</v>
      </c>
      <c r="V1954">
        <v>6798.2220673054298</v>
      </c>
      <c r="W1954">
        <v>0.33619136018381002</v>
      </c>
      <c r="X1954">
        <v>585.41666288176305</v>
      </c>
      <c r="Y1954">
        <v>3574.8166999999999</v>
      </c>
      <c r="Z1954">
        <v>376.82190000000003</v>
      </c>
      <c r="AA1954">
        <v>6956.0199750347401</v>
      </c>
      <c r="AB1954">
        <f t="shared" si="146"/>
        <v>0.48386213893082314</v>
      </c>
      <c r="AC1954">
        <v>2</v>
      </c>
      <c r="AD1954">
        <v>1</v>
      </c>
      <c r="AE1954">
        <v>184</v>
      </c>
    </row>
    <row r="1955" spans="1:31" x14ac:dyDescent="0.2">
      <c r="A1955" t="s">
        <v>224</v>
      </c>
      <c r="B1955">
        <v>2004</v>
      </c>
      <c r="C1955">
        <v>-2.8567</v>
      </c>
      <c r="D1955">
        <v>0.99875730646365302</v>
      </c>
      <c r="E1955">
        <v>0.99723772276220202</v>
      </c>
      <c r="F1955">
        <v>1.0002616565348901</v>
      </c>
      <c r="G1955">
        <v>-54.9589</v>
      </c>
      <c r="H1955">
        <v>25.98</v>
      </c>
      <c r="I1955">
        <v>5.16</v>
      </c>
      <c r="J1955">
        <v>-136.45518333616801</v>
      </c>
      <c r="K1955">
        <v>0</v>
      </c>
      <c r="L1955">
        <v>0</v>
      </c>
      <c r="M1955">
        <v>0</v>
      </c>
      <c r="N1955" t="s">
        <v>146</v>
      </c>
      <c r="O1955">
        <v>-6.5526001136757097</v>
      </c>
      <c r="P1955">
        <v>26.1775449206487</v>
      </c>
      <c r="Q1955">
        <v>8.4506605267222808E-3</v>
      </c>
      <c r="R1955">
        <v>17.137773959874998</v>
      </c>
      <c r="S1955">
        <v>0</v>
      </c>
      <c r="T1955">
        <v>0</v>
      </c>
      <c r="U1955">
        <v>0</v>
      </c>
      <c r="V1955">
        <v>6802.3865326945697</v>
      </c>
      <c r="W1955">
        <v>0.33667923926815901</v>
      </c>
      <c r="X1955">
        <v>587.42233711823701</v>
      </c>
      <c r="Y1955">
        <v>3574.8166999999999</v>
      </c>
      <c r="Z1955">
        <v>376.82190000000003</v>
      </c>
      <c r="AA1955">
        <v>6960.2811045102699</v>
      </c>
      <c r="AB1955">
        <f t="shared" si="146"/>
        <v>0.48445513053802702</v>
      </c>
      <c r="AC1955">
        <v>2</v>
      </c>
      <c r="AD1955">
        <v>1</v>
      </c>
      <c r="AE1955">
        <v>184</v>
      </c>
    </row>
    <row r="1956" spans="1:31" x14ac:dyDescent="0.2">
      <c r="A1956" t="s">
        <v>224</v>
      </c>
      <c r="B1956">
        <v>2004</v>
      </c>
      <c r="C1956">
        <v>-2.8567</v>
      </c>
      <c r="D1956">
        <v>0.99875730646365302</v>
      </c>
      <c r="E1956">
        <v>1.0062489070040299</v>
      </c>
      <c r="F1956">
        <v>0.99129516758189096</v>
      </c>
      <c r="G1956">
        <v>-54.9589</v>
      </c>
      <c r="H1956">
        <v>25.98</v>
      </c>
      <c r="I1956">
        <v>5.16</v>
      </c>
      <c r="J1956">
        <v>-135.16102082979</v>
      </c>
      <c r="K1956">
        <v>0</v>
      </c>
      <c r="L1956">
        <v>0</v>
      </c>
      <c r="M1956">
        <v>0</v>
      </c>
      <c r="N1956" t="s">
        <v>146</v>
      </c>
      <c r="O1956">
        <v>-6.5579998579053704</v>
      </c>
      <c r="P1956">
        <v>26.1754188491891</v>
      </c>
      <c r="Q1956">
        <v>8.4433243415971606E-3</v>
      </c>
      <c r="R1956">
        <v>17.140982550156199</v>
      </c>
      <c r="S1956">
        <v>0</v>
      </c>
      <c r="T1956">
        <v>0</v>
      </c>
      <c r="U1956">
        <v>0</v>
      </c>
      <c r="V1956">
        <v>6797.7015091317799</v>
      </c>
      <c r="W1956">
        <v>0.336130375298267</v>
      </c>
      <c r="X1956">
        <v>585.16595360220299</v>
      </c>
      <c r="Y1956">
        <v>3574.8166999999999</v>
      </c>
      <c r="Z1956">
        <v>376.82190000000003</v>
      </c>
      <c r="AA1956">
        <v>6955.4873338502903</v>
      </c>
      <c r="AB1956">
        <f t="shared" si="146"/>
        <v>0.48378804051351815</v>
      </c>
      <c r="AC1956">
        <v>2</v>
      </c>
      <c r="AD1956">
        <v>1</v>
      </c>
      <c r="AE1956">
        <v>184</v>
      </c>
    </row>
    <row r="1957" spans="1:31" x14ac:dyDescent="0.2">
      <c r="A1957" t="s">
        <v>224</v>
      </c>
      <c r="B1957">
        <v>2004</v>
      </c>
      <c r="C1957">
        <v>-2.8567</v>
      </c>
      <c r="D1957">
        <v>0.99875730646365302</v>
      </c>
      <c r="E1957">
        <v>0.99623648006866505</v>
      </c>
      <c r="F1957">
        <v>1.00125793308523</v>
      </c>
      <c r="G1957">
        <v>-54.9589</v>
      </c>
      <c r="H1957">
        <v>25.98</v>
      </c>
      <c r="I1957">
        <v>5.16</v>
      </c>
      <c r="J1957">
        <v>-136.59897917020999</v>
      </c>
      <c r="K1957">
        <v>0</v>
      </c>
      <c r="L1957">
        <v>0</v>
      </c>
      <c r="M1957">
        <v>0</v>
      </c>
      <c r="N1957" t="s">
        <v>146</v>
      </c>
      <c r="O1957">
        <v>-6.5520001420946299</v>
      </c>
      <c r="P1957">
        <v>26.177781150810901</v>
      </c>
      <c r="Q1957">
        <v>8.4514756584028392E-3</v>
      </c>
      <c r="R1957">
        <v>17.137417449843799</v>
      </c>
      <c r="S1957">
        <v>0</v>
      </c>
      <c r="T1957">
        <v>0</v>
      </c>
      <c r="U1957">
        <v>0</v>
      </c>
      <c r="V1957">
        <v>6802.9070908682197</v>
      </c>
      <c r="W1957">
        <v>0.33674022415370303</v>
      </c>
      <c r="X1957">
        <v>587.67304639779695</v>
      </c>
      <c r="Y1957">
        <v>3574.8166999999999</v>
      </c>
      <c r="Z1957">
        <v>376.82190000000003</v>
      </c>
      <c r="AA1957">
        <v>6960.8137456947197</v>
      </c>
      <c r="AB1957">
        <f t="shared" si="146"/>
        <v>0.48452928002252549</v>
      </c>
      <c r="AC1957">
        <v>2</v>
      </c>
      <c r="AD1957">
        <v>1</v>
      </c>
      <c r="AE1957">
        <v>184</v>
      </c>
    </row>
    <row r="1958" spans="1:31" x14ac:dyDescent="0.2">
      <c r="A1958" t="s">
        <v>224</v>
      </c>
      <c r="B1958">
        <v>2005</v>
      </c>
      <c r="C1958">
        <v>-2.8567</v>
      </c>
      <c r="D1958">
        <f>COS(C1958*PI()/180)</f>
        <v>0.99875730646365302</v>
      </c>
      <c r="E1958">
        <f>2-D1958</f>
        <v>1.001242693536347</v>
      </c>
      <c r="F1958">
        <f>D1958^3</f>
        <v>0.99627655033355922</v>
      </c>
      <c r="G1958">
        <v>-54.9589</v>
      </c>
      <c r="H1958">
        <v>26.196000000000002</v>
      </c>
      <c r="I1958">
        <v>5.8579999999999997</v>
      </c>
      <c r="J1958">
        <v>-113.12</v>
      </c>
      <c r="K1958">
        <v>-65.537400000000005</v>
      </c>
      <c r="L1958">
        <v>3426.19</v>
      </c>
      <c r="M1958">
        <v>3506.69</v>
      </c>
      <c r="N1958" t="s">
        <v>146</v>
      </c>
      <c r="O1958">
        <v>-6.8063000000000002</v>
      </c>
      <c r="P1958">
        <v>26.560099999999998</v>
      </c>
      <c r="Q1958">
        <v>8.2930999999999994E-3</v>
      </c>
      <c r="R1958">
        <v>17.3447</v>
      </c>
      <c r="S1958">
        <v>-8.5741999999999994</v>
      </c>
      <c r="T1958">
        <v>4.7346999999999998E-4</v>
      </c>
      <c r="U1958">
        <v>-0.26550000000000001</v>
      </c>
      <c r="V1958">
        <v>7223.4782999999998</v>
      </c>
      <c r="W1958" s="1">
        <f>(V1958/10000-0.1)^2</f>
        <v>0.38731682150570895</v>
      </c>
      <c r="X1958">
        <v>195.4195</v>
      </c>
      <c r="Y1958">
        <v>3579.2863000000002</v>
      </c>
      <c r="Z1958">
        <v>379.00099999999998</v>
      </c>
      <c r="AA1958">
        <v>7391.1471038406198</v>
      </c>
      <c r="AB1958">
        <f t="shared" si="146"/>
        <v>0.54629055510611579</v>
      </c>
      <c r="AC1958">
        <v>2</v>
      </c>
      <c r="AD1958">
        <v>0</v>
      </c>
      <c r="AE1958">
        <v>184</v>
      </c>
    </row>
    <row r="1959" spans="1:31" x14ac:dyDescent="0.2">
      <c r="A1959" t="s">
        <v>224</v>
      </c>
      <c r="B1959">
        <v>2005</v>
      </c>
      <c r="C1959">
        <v>-2.8567</v>
      </c>
      <c r="D1959">
        <v>0.99875730646365302</v>
      </c>
      <c r="E1959">
        <v>1.0022439362298801</v>
      </c>
      <c r="F1959">
        <v>0.99528027378322603</v>
      </c>
      <c r="G1959">
        <v>-54.9589</v>
      </c>
      <c r="H1959">
        <v>26.196000000000002</v>
      </c>
      <c r="I1959">
        <v>5.8579999999999997</v>
      </c>
      <c r="J1959">
        <v>-112.97620416595799</v>
      </c>
      <c r="K1959">
        <v>0</v>
      </c>
      <c r="L1959">
        <v>0</v>
      </c>
      <c r="M1959">
        <v>0</v>
      </c>
      <c r="N1959" t="s">
        <v>146</v>
      </c>
      <c r="O1959">
        <v>-6.8068999715810703</v>
      </c>
      <c r="P1959">
        <v>26.559863769837801</v>
      </c>
      <c r="Q1959">
        <v>8.2922848683194307E-3</v>
      </c>
      <c r="R1959">
        <v>17.345056510031299</v>
      </c>
      <c r="S1959">
        <v>0</v>
      </c>
      <c r="T1959">
        <v>0</v>
      </c>
      <c r="U1959">
        <v>0</v>
      </c>
      <c r="V1959">
        <v>7222.9577418263598</v>
      </c>
      <c r="W1959">
        <v>0.38725583662016499</v>
      </c>
      <c r="X1959">
        <v>195.168790720441</v>
      </c>
      <c r="Y1959">
        <v>3579.2863000000002</v>
      </c>
      <c r="Z1959">
        <v>379.00099999999998</v>
      </c>
      <c r="AA1959">
        <v>7390.61446265619</v>
      </c>
      <c r="AB1959">
        <f t="shared" si="146"/>
        <v>0.54621182135622837</v>
      </c>
      <c r="AC1959">
        <v>2</v>
      </c>
      <c r="AD1959">
        <v>1</v>
      </c>
      <c r="AE1959">
        <v>184</v>
      </c>
    </row>
    <row r="1960" spans="1:31" x14ac:dyDescent="0.2">
      <c r="A1960" t="s">
        <v>224</v>
      </c>
      <c r="B1960">
        <v>2005</v>
      </c>
      <c r="C1960">
        <v>-2.8567</v>
      </c>
      <c r="D1960">
        <v>0.99875730646365302</v>
      </c>
      <c r="E1960">
        <v>1.0002414508428099</v>
      </c>
      <c r="F1960">
        <v>0.99727282688389296</v>
      </c>
      <c r="G1960">
        <v>-54.9589</v>
      </c>
      <c r="H1960">
        <v>26.196000000000002</v>
      </c>
      <c r="I1960">
        <v>5.8579999999999997</v>
      </c>
      <c r="J1960">
        <v>-113.263795834042</v>
      </c>
      <c r="K1960">
        <v>0</v>
      </c>
      <c r="L1960">
        <v>0</v>
      </c>
      <c r="M1960">
        <v>0</v>
      </c>
      <c r="N1960" t="s">
        <v>146</v>
      </c>
      <c r="O1960">
        <v>-6.8057000284189302</v>
      </c>
      <c r="P1960">
        <v>26.5603362301622</v>
      </c>
      <c r="Q1960">
        <v>8.2939151316805699E-3</v>
      </c>
      <c r="R1960">
        <v>17.3443434899688</v>
      </c>
      <c r="S1960">
        <v>0</v>
      </c>
      <c r="T1960">
        <v>0</v>
      </c>
      <c r="U1960">
        <v>0</v>
      </c>
      <c r="V1960">
        <v>7223.9988581736397</v>
      </c>
      <c r="W1960">
        <v>0.38737780639125302</v>
      </c>
      <c r="X1960">
        <v>195.670209279559</v>
      </c>
      <c r="Y1960">
        <v>3579.2863000000002</v>
      </c>
      <c r="Z1960">
        <v>379.00099999999998</v>
      </c>
      <c r="AA1960">
        <v>7391.6797450250597</v>
      </c>
      <c r="AB1960">
        <f t="shared" si="146"/>
        <v>0.54636929453013727</v>
      </c>
      <c r="AC1960">
        <v>2</v>
      </c>
      <c r="AD1960">
        <v>1</v>
      </c>
      <c r="AE1960">
        <v>184</v>
      </c>
    </row>
    <row r="1961" spans="1:31" x14ac:dyDescent="0.2">
      <c r="A1961" t="s">
        <v>224</v>
      </c>
      <c r="B1961">
        <v>2005</v>
      </c>
      <c r="C1961">
        <v>-2.8567</v>
      </c>
      <c r="D1961">
        <v>0.99875730646365302</v>
      </c>
      <c r="E1961">
        <v>1.00324517892342</v>
      </c>
      <c r="F1961">
        <v>0.99428399723289196</v>
      </c>
      <c r="G1961">
        <v>-54.9589</v>
      </c>
      <c r="H1961">
        <v>26.196000000000002</v>
      </c>
      <c r="I1961">
        <v>5.8579999999999997</v>
      </c>
      <c r="J1961">
        <v>-112.832408331916</v>
      </c>
      <c r="K1961">
        <v>0</v>
      </c>
      <c r="L1961">
        <v>0</v>
      </c>
      <c r="M1961">
        <v>0</v>
      </c>
      <c r="N1961" t="s">
        <v>146</v>
      </c>
      <c r="O1961">
        <v>-6.8074999431621501</v>
      </c>
      <c r="P1961">
        <v>26.559627539675599</v>
      </c>
      <c r="Q1961">
        <v>8.2914697366388602E-3</v>
      </c>
      <c r="R1961">
        <v>17.345413020062502</v>
      </c>
      <c r="S1961">
        <v>0</v>
      </c>
      <c r="T1961">
        <v>0</v>
      </c>
      <c r="U1961">
        <v>0</v>
      </c>
      <c r="V1961">
        <v>7222.4371836527098</v>
      </c>
      <c r="W1961">
        <v>0.38719485173462198</v>
      </c>
      <c r="X1961">
        <v>194.918081440881</v>
      </c>
      <c r="Y1961">
        <v>3579.2863000000002</v>
      </c>
      <c r="Z1961">
        <v>379.00099999999998</v>
      </c>
      <c r="AA1961">
        <v>7390.0818214717401</v>
      </c>
      <c r="AB1961">
        <f t="shared" si="146"/>
        <v>0.54613309328047077</v>
      </c>
      <c r="AC1961">
        <v>2</v>
      </c>
      <c r="AD1961">
        <v>1</v>
      </c>
      <c r="AE1961">
        <v>184</v>
      </c>
    </row>
    <row r="1962" spans="1:31" x14ac:dyDescent="0.2">
      <c r="A1962" t="s">
        <v>224</v>
      </c>
      <c r="B1962">
        <v>2005</v>
      </c>
      <c r="C1962">
        <v>-2.8567</v>
      </c>
      <c r="D1962">
        <v>0.99875730646365302</v>
      </c>
      <c r="E1962">
        <v>0.99924020814927395</v>
      </c>
      <c r="F1962">
        <v>0.99826910343422603</v>
      </c>
      <c r="G1962">
        <v>-54.9589</v>
      </c>
      <c r="H1962">
        <v>26.196000000000002</v>
      </c>
      <c r="I1962">
        <v>5.8579999999999997</v>
      </c>
      <c r="J1962">
        <v>-113.407591668084</v>
      </c>
      <c r="K1962">
        <v>0</v>
      </c>
      <c r="L1962">
        <v>0</v>
      </c>
      <c r="M1962">
        <v>0</v>
      </c>
      <c r="N1962" t="s">
        <v>146</v>
      </c>
      <c r="O1962">
        <v>-6.8051000568378504</v>
      </c>
      <c r="P1962">
        <v>26.560572460324401</v>
      </c>
      <c r="Q1962">
        <v>8.2947302633611403E-3</v>
      </c>
      <c r="R1962">
        <v>17.343986979937501</v>
      </c>
      <c r="S1962">
        <v>0</v>
      </c>
      <c r="T1962">
        <v>0</v>
      </c>
      <c r="U1962">
        <v>0</v>
      </c>
      <c r="V1962">
        <v>7224.5194163472897</v>
      </c>
      <c r="W1962">
        <v>0.38743879127679598</v>
      </c>
      <c r="X1962">
        <v>195.920918559119</v>
      </c>
      <c r="Y1962">
        <v>3579.2863000000002</v>
      </c>
      <c r="Z1962">
        <v>379.00099999999998</v>
      </c>
      <c r="AA1962">
        <v>7392.2123862095104</v>
      </c>
      <c r="AB1962">
        <f t="shared" si="146"/>
        <v>0.54644803962829303</v>
      </c>
      <c r="AC1962">
        <v>2</v>
      </c>
      <c r="AD1962">
        <v>1</v>
      </c>
      <c r="AE1962">
        <v>184</v>
      </c>
    </row>
    <row r="1963" spans="1:31" x14ac:dyDescent="0.2">
      <c r="A1963" t="s">
        <v>224</v>
      </c>
      <c r="B1963">
        <v>2005</v>
      </c>
      <c r="C1963">
        <v>-2.8567</v>
      </c>
      <c r="D1963">
        <v>0.99875730646365302</v>
      </c>
      <c r="E1963">
        <v>1.00424642161696</v>
      </c>
      <c r="F1963">
        <v>0.99328772068255899</v>
      </c>
      <c r="G1963">
        <v>-54.9589</v>
      </c>
      <c r="H1963">
        <v>26.196000000000002</v>
      </c>
      <c r="I1963">
        <v>5.8579999999999997</v>
      </c>
      <c r="J1963">
        <v>-112.688612497874</v>
      </c>
      <c r="K1963">
        <v>0</v>
      </c>
      <c r="L1963">
        <v>0</v>
      </c>
      <c r="M1963">
        <v>0</v>
      </c>
      <c r="N1963" t="s">
        <v>146</v>
      </c>
      <c r="O1963">
        <v>-6.8080999147432202</v>
      </c>
      <c r="P1963">
        <v>26.559391309513501</v>
      </c>
      <c r="Q1963">
        <v>8.2906546049582898E-3</v>
      </c>
      <c r="R1963">
        <v>17.345769530093701</v>
      </c>
      <c r="S1963">
        <v>0</v>
      </c>
      <c r="T1963">
        <v>0</v>
      </c>
      <c r="U1963">
        <v>0</v>
      </c>
      <c r="V1963">
        <v>7221.9166254790698</v>
      </c>
      <c r="W1963">
        <v>0.38713386684907802</v>
      </c>
      <c r="X1963">
        <v>194.66737216132199</v>
      </c>
      <c r="Y1963">
        <v>3579.2863000000002</v>
      </c>
      <c r="Z1963">
        <v>379.00099999999998</v>
      </c>
      <c r="AA1963">
        <v>7389.5491802873003</v>
      </c>
      <c r="AB1963">
        <f t="shared" si="146"/>
        <v>0.54605437087884712</v>
      </c>
      <c r="AC1963">
        <v>2</v>
      </c>
      <c r="AD1963">
        <v>1</v>
      </c>
      <c r="AE1963">
        <v>184</v>
      </c>
    </row>
    <row r="1964" spans="1:31" x14ac:dyDescent="0.2">
      <c r="A1964" t="s">
        <v>224</v>
      </c>
      <c r="B1964">
        <v>2005</v>
      </c>
      <c r="C1964">
        <v>-2.8567</v>
      </c>
      <c r="D1964">
        <v>0.99875730646365302</v>
      </c>
      <c r="E1964">
        <v>0.99823896545573798</v>
      </c>
      <c r="F1964">
        <v>0.99926537998456</v>
      </c>
      <c r="G1964">
        <v>-54.9589</v>
      </c>
      <c r="H1964">
        <v>26.196000000000002</v>
      </c>
      <c r="I1964">
        <v>5.8579999999999997</v>
      </c>
      <c r="J1964">
        <v>-113.551387502126</v>
      </c>
      <c r="K1964">
        <v>0</v>
      </c>
      <c r="L1964">
        <v>0</v>
      </c>
      <c r="M1964">
        <v>0</v>
      </c>
      <c r="N1964" t="s">
        <v>146</v>
      </c>
      <c r="O1964">
        <v>-6.8045000852567803</v>
      </c>
      <c r="P1964">
        <v>26.5608086904865</v>
      </c>
      <c r="Q1964">
        <v>8.2955453950417108E-3</v>
      </c>
      <c r="R1964">
        <v>17.343630469906302</v>
      </c>
      <c r="S1964">
        <v>0</v>
      </c>
      <c r="T1964">
        <v>0</v>
      </c>
      <c r="U1964">
        <v>0</v>
      </c>
      <c r="V1964">
        <v>7225.0399745209297</v>
      </c>
      <c r="W1964">
        <v>0.38749977616233999</v>
      </c>
      <c r="X1964">
        <v>196.17162783867801</v>
      </c>
      <c r="Y1964">
        <v>3579.2863000000002</v>
      </c>
      <c r="Z1964">
        <v>379.00099999999998</v>
      </c>
      <c r="AA1964">
        <v>7392.7450273939503</v>
      </c>
      <c r="AB1964">
        <f t="shared" si="146"/>
        <v>0.54652679040057972</v>
      </c>
      <c r="AC1964">
        <v>2</v>
      </c>
      <c r="AD1964">
        <v>1</v>
      </c>
      <c r="AE1964">
        <v>184</v>
      </c>
    </row>
    <row r="1965" spans="1:31" x14ac:dyDescent="0.2">
      <c r="A1965" t="s">
        <v>224</v>
      </c>
      <c r="B1965">
        <v>2005</v>
      </c>
      <c r="C1965">
        <v>-2.8567</v>
      </c>
      <c r="D1965">
        <v>0.99875730646365302</v>
      </c>
      <c r="E1965">
        <v>1.00524766431049</v>
      </c>
      <c r="F1965">
        <v>0.99229144413222503</v>
      </c>
      <c r="G1965">
        <v>-54.9589</v>
      </c>
      <c r="H1965">
        <v>26.196000000000002</v>
      </c>
      <c r="I1965">
        <v>5.8579999999999997</v>
      </c>
      <c r="J1965">
        <v>-112.54481666383199</v>
      </c>
      <c r="K1965">
        <v>0</v>
      </c>
      <c r="L1965">
        <v>0</v>
      </c>
      <c r="M1965">
        <v>0</v>
      </c>
      <c r="N1965" t="s">
        <v>146</v>
      </c>
      <c r="O1965">
        <v>-6.8086998863242902</v>
      </c>
      <c r="P1965">
        <v>26.559155079351299</v>
      </c>
      <c r="Q1965">
        <v>8.2898394732777297E-3</v>
      </c>
      <c r="R1965">
        <v>17.346126040125</v>
      </c>
      <c r="S1965">
        <v>0</v>
      </c>
      <c r="T1965">
        <v>0</v>
      </c>
      <c r="U1965">
        <v>0</v>
      </c>
      <c r="V1965">
        <v>7221.3960673054298</v>
      </c>
      <c r="W1965">
        <v>0.38707288196353401</v>
      </c>
      <c r="X1965">
        <v>194.41666288176299</v>
      </c>
      <c r="Y1965">
        <v>3579.2863000000002</v>
      </c>
      <c r="Z1965">
        <v>379.00099999999998</v>
      </c>
      <c r="AA1965">
        <v>7389.0165391028604</v>
      </c>
      <c r="AB1965">
        <f t="shared" si="146"/>
        <v>0.54597565415135618</v>
      </c>
      <c r="AC1965">
        <v>2</v>
      </c>
      <c r="AD1965">
        <v>1</v>
      </c>
      <c r="AE1965">
        <v>184</v>
      </c>
    </row>
    <row r="1966" spans="1:31" x14ac:dyDescent="0.2">
      <c r="A1966" t="s">
        <v>224</v>
      </c>
      <c r="B1966">
        <v>2005</v>
      </c>
      <c r="C1966">
        <v>-2.8567</v>
      </c>
      <c r="D1966">
        <v>0.99875730646365302</v>
      </c>
      <c r="E1966">
        <v>0.99723772276220202</v>
      </c>
      <c r="F1966">
        <v>1.0002616565348901</v>
      </c>
      <c r="G1966">
        <v>-54.9589</v>
      </c>
      <c r="H1966">
        <v>26.196000000000002</v>
      </c>
      <c r="I1966">
        <v>5.8579999999999997</v>
      </c>
      <c r="J1966">
        <v>-113.695183336168</v>
      </c>
      <c r="K1966">
        <v>0</v>
      </c>
      <c r="L1966">
        <v>0</v>
      </c>
      <c r="M1966">
        <v>0</v>
      </c>
      <c r="N1966" t="s">
        <v>146</v>
      </c>
      <c r="O1966">
        <v>-6.8039001136757102</v>
      </c>
      <c r="P1966">
        <v>26.561044920648701</v>
      </c>
      <c r="Q1966">
        <v>8.2963605267222709E-3</v>
      </c>
      <c r="R1966">
        <v>17.343273959874999</v>
      </c>
      <c r="S1966">
        <v>0</v>
      </c>
      <c r="T1966">
        <v>0</v>
      </c>
      <c r="U1966">
        <v>0</v>
      </c>
      <c r="V1966">
        <v>7225.5605326945697</v>
      </c>
      <c r="W1966">
        <v>0.38756076104788401</v>
      </c>
      <c r="X1966">
        <v>196.42233711823701</v>
      </c>
      <c r="Y1966">
        <v>3579.2863000000002</v>
      </c>
      <c r="Z1966">
        <v>379.00099999999998</v>
      </c>
      <c r="AA1966">
        <v>7393.2776685783901</v>
      </c>
      <c r="AB1966">
        <f t="shared" si="146"/>
        <v>0.54660554684699914</v>
      </c>
      <c r="AC1966">
        <v>2</v>
      </c>
      <c r="AD1966">
        <v>1</v>
      </c>
      <c r="AE1966">
        <v>184</v>
      </c>
    </row>
    <row r="1967" spans="1:31" x14ac:dyDescent="0.2">
      <c r="A1967" t="s">
        <v>224</v>
      </c>
      <c r="B1967">
        <v>2005</v>
      </c>
      <c r="C1967">
        <v>-2.8567</v>
      </c>
      <c r="D1967">
        <v>0.99875730646365302</v>
      </c>
      <c r="E1967">
        <v>1.0062489070040299</v>
      </c>
      <c r="F1967">
        <v>0.99129516758189096</v>
      </c>
      <c r="G1967">
        <v>-54.9589</v>
      </c>
      <c r="H1967">
        <v>26.196000000000002</v>
      </c>
      <c r="I1967">
        <v>5.8579999999999997</v>
      </c>
      <c r="J1967">
        <v>-112.40102082979</v>
      </c>
      <c r="K1967">
        <v>0</v>
      </c>
      <c r="L1967">
        <v>0</v>
      </c>
      <c r="M1967">
        <v>0</v>
      </c>
      <c r="N1967" t="s">
        <v>146</v>
      </c>
      <c r="O1967">
        <v>-6.8092998579053701</v>
      </c>
      <c r="P1967">
        <v>26.558918849189102</v>
      </c>
      <c r="Q1967">
        <v>8.2890243415971593E-3</v>
      </c>
      <c r="R1967">
        <v>17.3464825501562</v>
      </c>
      <c r="S1967">
        <v>0</v>
      </c>
      <c r="T1967">
        <v>0</v>
      </c>
      <c r="U1967">
        <v>0</v>
      </c>
      <c r="V1967">
        <v>7220.8755091317798</v>
      </c>
      <c r="W1967">
        <v>0.387011897077991</v>
      </c>
      <c r="X1967">
        <v>194.16595360220401</v>
      </c>
      <c r="Y1967">
        <v>3579.2863000000002</v>
      </c>
      <c r="Z1967">
        <v>379.00099999999998</v>
      </c>
      <c r="AA1967">
        <v>7388.4838979184096</v>
      </c>
      <c r="AB1967">
        <f t="shared" si="146"/>
        <v>0.54589694309799619</v>
      </c>
      <c r="AC1967">
        <v>2</v>
      </c>
      <c r="AD1967">
        <v>1</v>
      </c>
      <c r="AE1967">
        <v>184</v>
      </c>
    </row>
    <row r="1968" spans="1:31" x14ac:dyDescent="0.2">
      <c r="A1968" t="s">
        <v>224</v>
      </c>
      <c r="B1968">
        <v>2005</v>
      </c>
      <c r="C1968">
        <v>-2.8567</v>
      </c>
      <c r="D1968">
        <v>0.99875730646365302</v>
      </c>
      <c r="E1968">
        <v>0.99623648006866505</v>
      </c>
      <c r="F1968">
        <v>1.00125793308523</v>
      </c>
      <c r="G1968">
        <v>-54.9589</v>
      </c>
      <c r="H1968">
        <v>26.196000000000002</v>
      </c>
      <c r="I1968">
        <v>5.8579999999999997</v>
      </c>
      <c r="J1968">
        <v>-113.83897917021</v>
      </c>
      <c r="K1968">
        <v>0</v>
      </c>
      <c r="L1968">
        <v>0</v>
      </c>
      <c r="M1968">
        <v>0</v>
      </c>
      <c r="N1968" t="s">
        <v>146</v>
      </c>
      <c r="O1968">
        <v>-6.8033001420946402</v>
      </c>
      <c r="P1968">
        <v>26.561281150810899</v>
      </c>
      <c r="Q1968">
        <v>8.2971756584028396E-3</v>
      </c>
      <c r="R1968">
        <v>17.342917449843799</v>
      </c>
      <c r="S1968">
        <v>0</v>
      </c>
      <c r="T1968">
        <v>0</v>
      </c>
      <c r="U1968">
        <v>0</v>
      </c>
      <c r="V1968">
        <v>7226.0810908682197</v>
      </c>
      <c r="W1968">
        <v>0.38762174593342702</v>
      </c>
      <c r="X1968">
        <v>196.67304639779701</v>
      </c>
      <c r="Y1968">
        <v>3579.2863000000002</v>
      </c>
      <c r="Z1968">
        <v>379.00099999999998</v>
      </c>
      <c r="AA1968">
        <v>7393.81030976284</v>
      </c>
      <c r="AB1968">
        <f t="shared" si="146"/>
        <v>0.54668430896755271</v>
      </c>
      <c r="AC1968">
        <v>2</v>
      </c>
      <c r="AD1968">
        <v>1</v>
      </c>
      <c r="AE1968">
        <v>184</v>
      </c>
    </row>
    <row r="1969" spans="1:31" x14ac:dyDescent="0.2">
      <c r="A1969" t="s">
        <v>224</v>
      </c>
      <c r="B1969">
        <v>2009</v>
      </c>
      <c r="C1969">
        <v>-2.8567</v>
      </c>
      <c r="D1969">
        <v>0.99875730646365302</v>
      </c>
      <c r="E1969">
        <v>1.0022439362298801</v>
      </c>
      <c r="F1969">
        <v>0.99528027378322603</v>
      </c>
      <c r="G1969">
        <v>-54.9589</v>
      </c>
      <c r="H1969">
        <v>25.789000000000001</v>
      </c>
      <c r="I1969">
        <v>5.8490000000000002</v>
      </c>
      <c r="J1969">
        <v>27.517095834042099</v>
      </c>
      <c r="K1969">
        <v>0</v>
      </c>
      <c r="L1969">
        <v>0</v>
      </c>
      <c r="M1969">
        <v>0</v>
      </c>
      <c r="N1969" t="s">
        <v>146</v>
      </c>
      <c r="O1969">
        <v>-7.9311999715810702</v>
      </c>
      <c r="P1969">
        <v>26.6575637698378</v>
      </c>
      <c r="Q1969">
        <v>7.7083848683194298E-3</v>
      </c>
      <c r="R1969">
        <v>17.782556510031299</v>
      </c>
      <c r="S1969">
        <v>0</v>
      </c>
      <c r="T1969">
        <v>0</v>
      </c>
      <c r="U1969">
        <v>0</v>
      </c>
      <c r="V1969">
        <v>6055.5664418263596</v>
      </c>
      <c r="W1969">
        <v>0.25557917263014601</v>
      </c>
      <c r="X1969">
        <v>106.168790720441</v>
      </c>
      <c r="Y1969">
        <v>3513.5239999999999</v>
      </c>
      <c r="Z1969">
        <v>387.779</v>
      </c>
      <c r="AA1969">
        <v>6196.1260918606704</v>
      </c>
      <c r="AB1969">
        <f t="shared" si="146"/>
        <v>0.38391978546236588</v>
      </c>
      <c r="AC1969">
        <v>2</v>
      </c>
      <c r="AD1969">
        <v>1</v>
      </c>
      <c r="AE1969">
        <v>184</v>
      </c>
    </row>
    <row r="1970" spans="1:31" x14ac:dyDescent="0.2">
      <c r="A1970" t="s">
        <v>224</v>
      </c>
      <c r="B1970">
        <v>2009</v>
      </c>
      <c r="C1970">
        <v>-2.8567</v>
      </c>
      <c r="D1970">
        <v>0.99875730646365302</v>
      </c>
      <c r="E1970">
        <v>1.0002414508428099</v>
      </c>
      <c r="F1970">
        <v>0.99727282688389296</v>
      </c>
      <c r="G1970">
        <v>-54.9589</v>
      </c>
      <c r="H1970">
        <v>25.789000000000001</v>
      </c>
      <c r="I1970">
        <v>5.8490000000000002</v>
      </c>
      <c r="J1970">
        <v>27.229504165957898</v>
      </c>
      <c r="K1970">
        <v>0</v>
      </c>
      <c r="L1970">
        <v>0</v>
      </c>
      <c r="M1970">
        <v>0</v>
      </c>
      <c r="N1970" t="s">
        <v>146</v>
      </c>
      <c r="O1970">
        <v>-7.93000002841893</v>
      </c>
      <c r="P1970">
        <v>26.6580362301622</v>
      </c>
      <c r="Q1970">
        <v>7.7100151316805698E-3</v>
      </c>
      <c r="R1970">
        <v>17.7818434899688</v>
      </c>
      <c r="S1970">
        <v>0</v>
      </c>
      <c r="T1970">
        <v>0</v>
      </c>
      <c r="U1970">
        <v>0</v>
      </c>
      <c r="V1970">
        <v>6056.6075581736404</v>
      </c>
      <c r="W1970">
        <v>0.25570114240123398</v>
      </c>
      <c r="X1970">
        <v>106.670209279559</v>
      </c>
      <c r="Y1970">
        <v>3513.5239999999999</v>
      </c>
      <c r="Z1970">
        <v>387.779</v>
      </c>
      <c r="AA1970">
        <v>6197.1913742295501</v>
      </c>
      <c r="AB1970">
        <f t="shared" si="146"/>
        <v>0.38405180928825144</v>
      </c>
      <c r="AC1970">
        <v>2</v>
      </c>
      <c r="AD1970">
        <v>1</v>
      </c>
      <c r="AE1970">
        <v>184</v>
      </c>
    </row>
    <row r="1971" spans="1:31" x14ac:dyDescent="0.2">
      <c r="A1971" t="s">
        <v>224</v>
      </c>
      <c r="B1971">
        <v>2009</v>
      </c>
      <c r="C1971">
        <v>-2.8567</v>
      </c>
      <c r="D1971">
        <v>0.99875730646365302</v>
      </c>
      <c r="E1971">
        <v>1.00324517892342</v>
      </c>
      <c r="F1971">
        <v>0.99428399723289196</v>
      </c>
      <c r="G1971">
        <v>-54.9589</v>
      </c>
      <c r="H1971">
        <v>25.789000000000001</v>
      </c>
      <c r="I1971">
        <v>5.8490000000000002</v>
      </c>
      <c r="J1971">
        <v>27.660891668084101</v>
      </c>
      <c r="K1971">
        <v>0</v>
      </c>
      <c r="L1971">
        <v>0</v>
      </c>
      <c r="M1971">
        <v>0</v>
      </c>
      <c r="N1971" t="s">
        <v>146</v>
      </c>
      <c r="O1971">
        <v>-7.93179994316215</v>
      </c>
      <c r="P1971">
        <v>26.657327539675599</v>
      </c>
      <c r="Q1971">
        <v>7.7075697366388602E-3</v>
      </c>
      <c r="R1971">
        <v>17.782913020062502</v>
      </c>
      <c r="S1971">
        <v>0</v>
      </c>
      <c r="T1971">
        <v>0</v>
      </c>
      <c r="U1971">
        <v>0</v>
      </c>
      <c r="V1971">
        <v>6055.0458836527096</v>
      </c>
      <c r="W1971">
        <v>0.255518187744603</v>
      </c>
      <c r="X1971">
        <v>105.918081440881</v>
      </c>
      <c r="Y1971">
        <v>3513.5239999999999</v>
      </c>
      <c r="Z1971">
        <v>387.779</v>
      </c>
      <c r="AA1971">
        <v>6195.5934506762196</v>
      </c>
      <c r="AB1971">
        <f t="shared" si="146"/>
        <v>0.38385378206062071</v>
      </c>
      <c r="AC1971">
        <v>2</v>
      </c>
      <c r="AD1971">
        <v>1</v>
      </c>
      <c r="AE1971">
        <v>184</v>
      </c>
    </row>
    <row r="1972" spans="1:31" x14ac:dyDescent="0.2">
      <c r="A1972" t="s">
        <v>224</v>
      </c>
      <c r="B1972">
        <v>2009</v>
      </c>
      <c r="C1972">
        <v>-2.8567</v>
      </c>
      <c r="D1972">
        <v>0.99875730646365302</v>
      </c>
      <c r="E1972">
        <v>0.99924020814927395</v>
      </c>
      <c r="F1972">
        <v>0.99826910343422603</v>
      </c>
      <c r="G1972">
        <v>-54.9589</v>
      </c>
      <c r="H1972">
        <v>25.789000000000001</v>
      </c>
      <c r="I1972">
        <v>5.8490000000000002</v>
      </c>
      <c r="J1972">
        <v>27.0857083319159</v>
      </c>
      <c r="K1972">
        <v>0</v>
      </c>
      <c r="L1972">
        <v>0</v>
      </c>
      <c r="M1972">
        <v>0</v>
      </c>
      <c r="N1972" t="s">
        <v>146</v>
      </c>
      <c r="O1972">
        <v>-7.9294000568378502</v>
      </c>
      <c r="P1972">
        <v>26.658272460324401</v>
      </c>
      <c r="Q1972">
        <v>7.7108302633611403E-3</v>
      </c>
      <c r="R1972">
        <v>17.781486979937501</v>
      </c>
      <c r="S1972">
        <v>0</v>
      </c>
      <c r="T1972">
        <v>0</v>
      </c>
      <c r="U1972">
        <v>0</v>
      </c>
      <c r="V1972">
        <v>6057.1281163472904</v>
      </c>
      <c r="W1972">
        <v>0.255762127286777</v>
      </c>
      <c r="X1972">
        <v>106.920918559119</v>
      </c>
      <c r="Y1972">
        <v>3513.5239999999999</v>
      </c>
      <c r="Z1972">
        <v>387.779</v>
      </c>
      <c r="AA1972">
        <v>6197.724015414</v>
      </c>
      <c r="AB1972">
        <f t="shared" si="146"/>
        <v>0.38411782971239439</v>
      </c>
      <c r="AC1972">
        <v>2</v>
      </c>
      <c r="AD1972">
        <v>1</v>
      </c>
      <c r="AE1972">
        <v>184</v>
      </c>
    </row>
    <row r="1973" spans="1:31" x14ac:dyDescent="0.2">
      <c r="A1973" t="s">
        <v>224</v>
      </c>
      <c r="B1973">
        <v>2009</v>
      </c>
      <c r="C1973">
        <v>-2.8567</v>
      </c>
      <c r="D1973">
        <v>0.99875730646365302</v>
      </c>
      <c r="E1973">
        <v>1.00424642161696</v>
      </c>
      <c r="F1973">
        <v>0.99328772068255899</v>
      </c>
      <c r="G1973">
        <v>-54.9589</v>
      </c>
      <c r="H1973">
        <v>25.789000000000001</v>
      </c>
      <c r="I1973">
        <v>5.8490000000000002</v>
      </c>
      <c r="J1973">
        <v>27.8046875021262</v>
      </c>
      <c r="K1973">
        <v>0</v>
      </c>
      <c r="L1973">
        <v>0</v>
      </c>
      <c r="M1973">
        <v>0</v>
      </c>
      <c r="N1973" t="s">
        <v>146</v>
      </c>
      <c r="O1973">
        <v>-7.93239991474322</v>
      </c>
      <c r="P1973">
        <v>26.6570913095135</v>
      </c>
      <c r="Q1973">
        <v>7.7067546049582897E-3</v>
      </c>
      <c r="R1973">
        <v>17.783269530093701</v>
      </c>
      <c r="S1973">
        <v>0</v>
      </c>
      <c r="T1973">
        <v>0</v>
      </c>
      <c r="U1973">
        <v>0</v>
      </c>
      <c r="V1973">
        <v>6054.5253254790696</v>
      </c>
      <c r="W1973">
        <v>0.25545720285905898</v>
      </c>
      <c r="X1973">
        <v>105.66737216132201</v>
      </c>
      <c r="Y1973">
        <v>3513.5239999999999</v>
      </c>
      <c r="Z1973">
        <v>387.779</v>
      </c>
      <c r="AA1973">
        <v>6195.0608094917898</v>
      </c>
      <c r="AB1973">
        <f t="shared" si="146"/>
        <v>0.38378778433301075</v>
      </c>
      <c r="AC1973">
        <v>2</v>
      </c>
      <c r="AD1973">
        <v>1</v>
      </c>
      <c r="AE1973">
        <v>184</v>
      </c>
    </row>
    <row r="1974" spans="1:31" x14ac:dyDescent="0.2">
      <c r="A1974" t="s">
        <v>224</v>
      </c>
      <c r="B1974">
        <v>2009</v>
      </c>
      <c r="C1974">
        <v>-2.8567</v>
      </c>
      <c r="D1974">
        <v>0.99875730646365302</v>
      </c>
      <c r="E1974">
        <v>0.99823896545573798</v>
      </c>
      <c r="F1974">
        <v>0.99926537998456</v>
      </c>
      <c r="G1974">
        <v>-54.9589</v>
      </c>
      <c r="H1974">
        <v>25.789000000000001</v>
      </c>
      <c r="I1974">
        <v>5.8490000000000002</v>
      </c>
      <c r="J1974">
        <v>26.941912497873801</v>
      </c>
      <c r="K1974">
        <v>0</v>
      </c>
      <c r="L1974">
        <v>0</v>
      </c>
      <c r="M1974">
        <v>0</v>
      </c>
      <c r="N1974" t="s">
        <v>146</v>
      </c>
      <c r="O1974">
        <v>-7.9288000852567802</v>
      </c>
      <c r="P1974">
        <v>26.658508690486499</v>
      </c>
      <c r="Q1974">
        <v>7.7116453950417099E-3</v>
      </c>
      <c r="R1974">
        <v>17.781130469906302</v>
      </c>
      <c r="S1974">
        <v>0</v>
      </c>
      <c r="T1974">
        <v>0</v>
      </c>
      <c r="U1974">
        <v>0</v>
      </c>
      <c r="V1974">
        <v>6057.6486745209304</v>
      </c>
      <c r="W1974">
        <v>0.25582311217232101</v>
      </c>
      <c r="X1974">
        <v>107.17162783867801</v>
      </c>
      <c r="Y1974">
        <v>3513.5239999999999</v>
      </c>
      <c r="Z1974">
        <v>387.779</v>
      </c>
      <c r="AA1974">
        <v>6198.2566565984398</v>
      </c>
      <c r="AB1974">
        <f t="shared" si="146"/>
        <v>0.38418385581066872</v>
      </c>
      <c r="AC1974">
        <v>2</v>
      </c>
      <c r="AD1974">
        <v>1</v>
      </c>
      <c r="AE1974">
        <v>184</v>
      </c>
    </row>
    <row r="1975" spans="1:31" x14ac:dyDescent="0.2">
      <c r="A1975" t="s">
        <v>224</v>
      </c>
      <c r="B1975">
        <v>2009</v>
      </c>
      <c r="C1975">
        <v>-2.8567</v>
      </c>
      <c r="D1975">
        <v>0.99875730646365302</v>
      </c>
      <c r="E1975">
        <v>1.00524766431049</v>
      </c>
      <c r="F1975">
        <v>0.99229144413222503</v>
      </c>
      <c r="G1975">
        <v>-54.9589</v>
      </c>
      <c r="H1975">
        <v>25.789000000000001</v>
      </c>
      <c r="I1975">
        <v>5.8490000000000002</v>
      </c>
      <c r="J1975">
        <v>27.948483336168302</v>
      </c>
      <c r="K1975">
        <v>0</v>
      </c>
      <c r="L1975">
        <v>0</v>
      </c>
      <c r="M1975">
        <v>0</v>
      </c>
      <c r="N1975" t="s">
        <v>146</v>
      </c>
      <c r="O1975">
        <v>-7.9329998863242901</v>
      </c>
      <c r="P1975">
        <v>26.656855079351299</v>
      </c>
      <c r="Q1975">
        <v>7.7059394732777297E-3</v>
      </c>
      <c r="R1975">
        <v>17.783626040125</v>
      </c>
      <c r="S1975">
        <v>0</v>
      </c>
      <c r="T1975">
        <v>0</v>
      </c>
      <c r="U1975">
        <v>0</v>
      </c>
      <c r="V1975">
        <v>6054.0047673054296</v>
      </c>
      <c r="W1975">
        <v>0.25539621797351503</v>
      </c>
      <c r="X1975">
        <v>105.416662881763</v>
      </c>
      <c r="Y1975">
        <v>3513.5239999999999</v>
      </c>
      <c r="Z1975">
        <v>387.779</v>
      </c>
      <c r="AA1975">
        <v>6194.5281683073499</v>
      </c>
      <c r="AB1975">
        <f t="shared" si="146"/>
        <v>0.38372179227953207</v>
      </c>
      <c r="AC1975">
        <v>2</v>
      </c>
      <c r="AD1975">
        <v>1</v>
      </c>
      <c r="AE1975">
        <v>184</v>
      </c>
    </row>
    <row r="1976" spans="1:31" x14ac:dyDescent="0.2">
      <c r="A1976" t="s">
        <v>224</v>
      </c>
      <c r="B1976">
        <v>2009</v>
      </c>
      <c r="C1976">
        <v>-2.8567</v>
      </c>
      <c r="D1976">
        <v>0.99875730646365302</v>
      </c>
      <c r="E1976">
        <v>0.99723772276220202</v>
      </c>
      <c r="F1976">
        <v>1.0002616565348901</v>
      </c>
      <c r="G1976">
        <v>-54.9589</v>
      </c>
      <c r="H1976">
        <v>25.789000000000001</v>
      </c>
      <c r="I1976">
        <v>5.8490000000000002</v>
      </c>
      <c r="J1976">
        <v>26.798116663831699</v>
      </c>
      <c r="K1976">
        <v>0</v>
      </c>
      <c r="L1976">
        <v>0</v>
      </c>
      <c r="M1976">
        <v>0</v>
      </c>
      <c r="N1976" t="s">
        <v>146</v>
      </c>
      <c r="O1976">
        <v>-7.9282001136757101</v>
      </c>
      <c r="P1976">
        <v>26.658744920648701</v>
      </c>
      <c r="Q1976">
        <v>7.7124605267222804E-3</v>
      </c>
      <c r="R1976">
        <v>17.780773959874999</v>
      </c>
      <c r="S1976">
        <v>0</v>
      </c>
      <c r="T1976">
        <v>0</v>
      </c>
      <c r="U1976">
        <v>0</v>
      </c>
      <c r="V1976">
        <v>6058.1692326945704</v>
      </c>
      <c r="W1976">
        <v>0.25588409705786502</v>
      </c>
      <c r="X1976">
        <v>107.422337118237</v>
      </c>
      <c r="Y1976">
        <v>3513.5239999999999</v>
      </c>
      <c r="Z1976">
        <v>387.779</v>
      </c>
      <c r="AA1976">
        <v>6198.7892977828797</v>
      </c>
      <c r="AB1976">
        <f t="shared" si="146"/>
        <v>0.38424988758307566</v>
      </c>
      <c r="AC1976">
        <v>2</v>
      </c>
      <c r="AD1976">
        <v>1</v>
      </c>
      <c r="AE1976">
        <v>184</v>
      </c>
    </row>
    <row r="1977" spans="1:31" x14ac:dyDescent="0.2">
      <c r="A1977" t="s">
        <v>224</v>
      </c>
      <c r="B1977">
        <v>2009</v>
      </c>
      <c r="C1977">
        <v>-2.8567</v>
      </c>
      <c r="D1977">
        <v>0.99875730646365302</v>
      </c>
      <c r="E1977">
        <v>1.0062489070040299</v>
      </c>
      <c r="F1977">
        <v>0.99129516758189096</v>
      </c>
      <c r="G1977">
        <v>-54.9589</v>
      </c>
      <c r="H1977">
        <v>25.789000000000001</v>
      </c>
      <c r="I1977">
        <v>5.8490000000000002</v>
      </c>
      <c r="J1977">
        <v>28.0922791702104</v>
      </c>
      <c r="K1977">
        <v>0</v>
      </c>
      <c r="L1977">
        <v>0</v>
      </c>
      <c r="M1977">
        <v>0</v>
      </c>
      <c r="N1977" t="s">
        <v>146</v>
      </c>
      <c r="O1977">
        <v>-7.9335998579053699</v>
      </c>
      <c r="P1977">
        <v>26.656618849189101</v>
      </c>
      <c r="Q1977">
        <v>7.7051243415971601E-3</v>
      </c>
      <c r="R1977">
        <v>17.7839825501562</v>
      </c>
      <c r="S1977">
        <v>0</v>
      </c>
      <c r="T1977">
        <v>0</v>
      </c>
      <c r="U1977">
        <v>0</v>
      </c>
      <c r="V1977">
        <v>6053.4842091317896</v>
      </c>
      <c r="W1977">
        <v>0.25533523308797201</v>
      </c>
      <c r="X1977">
        <v>105.165953602204</v>
      </c>
      <c r="Y1977">
        <v>3513.5239999999999</v>
      </c>
      <c r="Z1977">
        <v>387.779</v>
      </c>
      <c r="AA1977">
        <v>6193.9955271229101</v>
      </c>
      <c r="AB1977">
        <f t="shared" si="146"/>
        <v>0.38365580590018611</v>
      </c>
      <c r="AC1977">
        <v>2</v>
      </c>
      <c r="AD1977">
        <v>1</v>
      </c>
      <c r="AE1977">
        <v>184</v>
      </c>
    </row>
    <row r="1978" spans="1:31" x14ac:dyDescent="0.2">
      <c r="A1978" t="s">
        <v>224</v>
      </c>
      <c r="B1978">
        <v>2009</v>
      </c>
      <c r="C1978">
        <v>-2.8567</v>
      </c>
      <c r="D1978">
        <v>0.99875730646365302</v>
      </c>
      <c r="E1978">
        <v>0.99623648006866505</v>
      </c>
      <c r="F1978">
        <v>1.00125793308523</v>
      </c>
      <c r="G1978">
        <v>-54.9589</v>
      </c>
      <c r="H1978">
        <v>25.789000000000001</v>
      </c>
      <c r="I1978">
        <v>5.8490000000000002</v>
      </c>
      <c r="J1978">
        <v>26.654320829789601</v>
      </c>
      <c r="K1978">
        <v>0</v>
      </c>
      <c r="L1978">
        <v>0</v>
      </c>
      <c r="M1978">
        <v>0</v>
      </c>
      <c r="N1978" t="s">
        <v>146</v>
      </c>
      <c r="O1978">
        <v>-7.92760014209464</v>
      </c>
      <c r="P1978">
        <v>26.658981150810899</v>
      </c>
      <c r="Q1978">
        <v>7.7132756584028404E-3</v>
      </c>
      <c r="R1978">
        <v>17.780417449843799</v>
      </c>
      <c r="S1978">
        <v>0</v>
      </c>
      <c r="T1978">
        <v>0</v>
      </c>
      <c r="U1978">
        <v>0</v>
      </c>
      <c r="V1978">
        <v>6058.6897908682204</v>
      </c>
      <c r="W1978">
        <v>0.25594508194340798</v>
      </c>
      <c r="X1978">
        <v>107.67304639779699</v>
      </c>
      <c r="Y1978">
        <v>3513.5239999999999</v>
      </c>
      <c r="Z1978">
        <v>387.779</v>
      </c>
      <c r="AA1978">
        <v>6199.3219389673304</v>
      </c>
      <c r="AB1978">
        <f t="shared" si="146"/>
        <v>0.38431592502961659</v>
      </c>
      <c r="AC1978">
        <v>2</v>
      </c>
      <c r="AD1978">
        <v>1</v>
      </c>
      <c r="AE1978">
        <v>184</v>
      </c>
    </row>
    <row r="1979" spans="1:31" x14ac:dyDescent="0.2">
      <c r="A1979" t="s">
        <v>224</v>
      </c>
      <c r="B1979">
        <v>2009</v>
      </c>
      <c r="C1979">
        <v>-2.8567</v>
      </c>
      <c r="D1979">
        <f>COS(C1979*PI()/180)</f>
        <v>0.99875730646365302</v>
      </c>
      <c r="E1979">
        <f>2-D1979</f>
        <v>1.001242693536347</v>
      </c>
      <c r="F1979">
        <f>D1979^3</f>
        <v>0.99627655033355922</v>
      </c>
      <c r="G1979">
        <v>-54.9589</v>
      </c>
      <c r="H1979">
        <v>25.789000000000001</v>
      </c>
      <c r="I1979">
        <v>5.8490000000000002</v>
      </c>
      <c r="J1979">
        <v>27.3733</v>
      </c>
      <c r="K1979">
        <v>44.1267</v>
      </c>
      <c r="L1979">
        <v>3194.41</v>
      </c>
      <c r="M1979">
        <v>3167.85</v>
      </c>
      <c r="N1979" t="s">
        <v>146</v>
      </c>
      <c r="O1979">
        <v>-7.9306000000000001</v>
      </c>
      <c r="P1979">
        <v>26.657800000000002</v>
      </c>
      <c r="Q1979">
        <v>7.7092000000000003E-3</v>
      </c>
      <c r="R1979">
        <v>17.7822</v>
      </c>
      <c r="S1979">
        <v>-9.6984999999999992</v>
      </c>
      <c r="T1979">
        <v>-1.1043E-4</v>
      </c>
      <c r="U1979">
        <v>0.17201</v>
      </c>
      <c r="V1979">
        <v>6056.0870000000004</v>
      </c>
      <c r="W1979" s="1">
        <f>(V1979/10000-0.1)^2</f>
        <v>0.25564015751569003</v>
      </c>
      <c r="X1979">
        <v>106.4195</v>
      </c>
      <c r="Y1979">
        <v>3513.5239999999999</v>
      </c>
      <c r="Z1979">
        <v>387.779</v>
      </c>
      <c r="AA1979">
        <v>6196.6587330451102</v>
      </c>
      <c r="AB1979">
        <f t="shared" si="146"/>
        <v>0.38398579453824233</v>
      </c>
      <c r="AC1979">
        <v>2</v>
      </c>
      <c r="AD1979">
        <v>0</v>
      </c>
      <c r="AE1979">
        <v>184</v>
      </c>
    </row>
    <row r="1980" spans="1:31" x14ac:dyDescent="0.2">
      <c r="A1980" t="s">
        <v>224</v>
      </c>
      <c r="B1980">
        <v>2010</v>
      </c>
      <c r="C1980">
        <v>-2.8567</v>
      </c>
      <c r="D1980">
        <v>0.99875730646365302</v>
      </c>
      <c r="E1980">
        <v>1.0022439362298801</v>
      </c>
      <c r="F1980">
        <v>0.99528027378322603</v>
      </c>
      <c r="G1980">
        <v>-54.9589</v>
      </c>
      <c r="H1980">
        <v>26.193999999999999</v>
      </c>
      <c r="I1980">
        <v>5.6150000000000002</v>
      </c>
      <c r="J1980">
        <v>6.1379958340420702</v>
      </c>
      <c r="K1980">
        <v>0</v>
      </c>
      <c r="L1980">
        <v>0</v>
      </c>
      <c r="M1980">
        <v>0</v>
      </c>
      <c r="N1980" t="s">
        <v>146</v>
      </c>
      <c r="O1980">
        <v>-6.4440999715810703</v>
      </c>
      <c r="P1980">
        <v>26.794463769837801</v>
      </c>
      <c r="Q1980">
        <v>8.6940848683194297E-3</v>
      </c>
      <c r="R1980">
        <v>17.859456510031301</v>
      </c>
      <c r="S1980">
        <v>0</v>
      </c>
      <c r="T1980">
        <v>0</v>
      </c>
      <c r="U1980">
        <v>0</v>
      </c>
      <c r="V1980">
        <v>6647.2620418263596</v>
      </c>
      <c r="W1980">
        <v>0.318913498083084</v>
      </c>
      <c r="X1980">
        <v>224.168790720441</v>
      </c>
      <c r="Y1980">
        <v>3533.1869000000002</v>
      </c>
      <c r="Z1980">
        <v>389.98770000000002</v>
      </c>
      <c r="AA1980">
        <v>6801.5559192466299</v>
      </c>
      <c r="AB1980">
        <f t="shared" si="146"/>
        <v>0.46261162922638871</v>
      </c>
      <c r="AC1980">
        <v>2</v>
      </c>
      <c r="AD1980">
        <v>1</v>
      </c>
      <c r="AE1980">
        <v>184</v>
      </c>
    </row>
    <row r="1981" spans="1:31" x14ac:dyDescent="0.2">
      <c r="A1981" t="s">
        <v>224</v>
      </c>
      <c r="B1981">
        <v>2010</v>
      </c>
      <c r="C1981">
        <v>-2.8567</v>
      </c>
      <c r="D1981">
        <v>0.99875730646365302</v>
      </c>
      <c r="E1981">
        <v>1.0002414508428099</v>
      </c>
      <c r="F1981">
        <v>0.99727282688389296</v>
      </c>
      <c r="G1981">
        <v>-54.9589</v>
      </c>
      <c r="H1981">
        <v>26.193999999999999</v>
      </c>
      <c r="I1981">
        <v>5.6150000000000002</v>
      </c>
      <c r="J1981">
        <v>5.8504041659579302</v>
      </c>
      <c r="K1981">
        <v>0</v>
      </c>
      <c r="L1981">
        <v>0</v>
      </c>
      <c r="M1981">
        <v>0</v>
      </c>
      <c r="N1981" t="s">
        <v>146</v>
      </c>
      <c r="O1981">
        <v>-6.4429000284189302</v>
      </c>
      <c r="P1981">
        <v>26.7949362301622</v>
      </c>
      <c r="Q1981">
        <v>8.6957151316805707E-3</v>
      </c>
      <c r="R1981">
        <v>17.858743489968798</v>
      </c>
      <c r="S1981">
        <v>0</v>
      </c>
      <c r="T1981">
        <v>0</v>
      </c>
      <c r="U1981">
        <v>0</v>
      </c>
      <c r="V1981">
        <v>6648.3031581736404</v>
      </c>
      <c r="W1981">
        <v>0.31903546785417097</v>
      </c>
      <c r="X1981">
        <v>224.670209279559</v>
      </c>
      <c r="Y1981">
        <v>3533.1869000000002</v>
      </c>
      <c r="Z1981">
        <v>389.98770000000002</v>
      </c>
      <c r="AA1981">
        <v>6802.6212016155096</v>
      </c>
      <c r="AB1981">
        <f t="shared" si="146"/>
        <v>0.46275655212668843</v>
      </c>
      <c r="AC1981">
        <v>2</v>
      </c>
      <c r="AD1981">
        <v>1</v>
      </c>
      <c r="AE1981">
        <v>184</v>
      </c>
    </row>
    <row r="1982" spans="1:31" x14ac:dyDescent="0.2">
      <c r="A1982" t="s">
        <v>224</v>
      </c>
      <c r="B1982">
        <v>2010</v>
      </c>
      <c r="C1982">
        <v>-2.8567</v>
      </c>
      <c r="D1982">
        <v>0.99875730646365302</v>
      </c>
      <c r="E1982">
        <v>1.00324517892342</v>
      </c>
      <c r="F1982">
        <v>0.99428399723289196</v>
      </c>
      <c r="G1982">
        <v>-54.9589</v>
      </c>
      <c r="H1982">
        <v>26.193999999999999</v>
      </c>
      <c r="I1982">
        <v>5.6150000000000002</v>
      </c>
      <c r="J1982">
        <v>6.2817916680841401</v>
      </c>
      <c r="K1982">
        <v>0</v>
      </c>
      <c r="L1982">
        <v>0</v>
      </c>
      <c r="M1982">
        <v>0</v>
      </c>
      <c r="N1982" t="s">
        <v>146</v>
      </c>
      <c r="O1982">
        <v>-6.4446999431621501</v>
      </c>
      <c r="P1982">
        <v>26.7942275396756</v>
      </c>
      <c r="Q1982">
        <v>8.6932697366388593E-3</v>
      </c>
      <c r="R1982">
        <v>17.8598130200625</v>
      </c>
      <c r="S1982">
        <v>0</v>
      </c>
      <c r="T1982">
        <v>0</v>
      </c>
      <c r="U1982">
        <v>0</v>
      </c>
      <c r="V1982">
        <v>6646.7414836527096</v>
      </c>
      <c r="W1982">
        <v>0.31885251319753999</v>
      </c>
      <c r="X1982">
        <v>223.918081440881</v>
      </c>
      <c r="Y1982">
        <v>3533.1869000000002</v>
      </c>
      <c r="Z1982">
        <v>389.98770000000002</v>
      </c>
      <c r="AA1982">
        <v>6801.02327806219</v>
      </c>
      <c r="AB1982">
        <f t="shared" si="146"/>
        <v>0.46253917628743785</v>
      </c>
      <c r="AC1982">
        <v>2</v>
      </c>
      <c r="AD1982">
        <v>1</v>
      </c>
      <c r="AE1982">
        <v>184</v>
      </c>
    </row>
    <row r="1983" spans="1:31" x14ac:dyDescent="0.2">
      <c r="A1983" t="s">
        <v>224</v>
      </c>
      <c r="B1983">
        <v>2010</v>
      </c>
      <c r="C1983">
        <v>-2.8567</v>
      </c>
      <c r="D1983">
        <v>0.99875730646365302</v>
      </c>
      <c r="E1983">
        <v>0.99924020814927395</v>
      </c>
      <c r="F1983">
        <v>0.99826910343422603</v>
      </c>
      <c r="G1983">
        <v>-54.9589</v>
      </c>
      <c r="H1983">
        <v>26.193999999999999</v>
      </c>
      <c r="I1983">
        <v>5.6150000000000002</v>
      </c>
      <c r="J1983">
        <v>5.7066083319158603</v>
      </c>
      <c r="K1983">
        <v>0</v>
      </c>
      <c r="L1983">
        <v>0</v>
      </c>
      <c r="M1983">
        <v>0</v>
      </c>
      <c r="N1983" t="s">
        <v>146</v>
      </c>
      <c r="O1983">
        <v>-6.4423000568378503</v>
      </c>
      <c r="P1983">
        <v>26.795172460324402</v>
      </c>
      <c r="Q1983">
        <v>8.6965302633611394E-3</v>
      </c>
      <c r="R1983">
        <v>17.858386979937499</v>
      </c>
      <c r="S1983">
        <v>0</v>
      </c>
      <c r="T1983">
        <v>0</v>
      </c>
      <c r="U1983">
        <v>0</v>
      </c>
      <c r="V1983">
        <v>6648.8237163472904</v>
      </c>
      <c r="W1983">
        <v>0.31909645273971499</v>
      </c>
      <c r="X1983">
        <v>224.920918559119</v>
      </c>
      <c r="Y1983">
        <v>3533.1869000000002</v>
      </c>
      <c r="Z1983">
        <v>389.98770000000002</v>
      </c>
      <c r="AA1983">
        <v>6803.1538427999603</v>
      </c>
      <c r="AB1983">
        <f t="shared" si="146"/>
        <v>0.46282902208803872</v>
      </c>
      <c r="AC1983">
        <v>2</v>
      </c>
      <c r="AD1983">
        <v>1</v>
      </c>
      <c r="AE1983">
        <v>184</v>
      </c>
    </row>
    <row r="1984" spans="1:31" x14ac:dyDescent="0.2">
      <c r="A1984" t="s">
        <v>224</v>
      </c>
      <c r="B1984">
        <v>2010</v>
      </c>
      <c r="C1984">
        <v>-2.8567</v>
      </c>
      <c r="D1984">
        <v>0.99875730646365302</v>
      </c>
      <c r="E1984">
        <v>1.00424642161696</v>
      </c>
      <c r="F1984">
        <v>0.99328772068255899</v>
      </c>
      <c r="G1984">
        <v>-54.9589</v>
      </c>
      <c r="H1984">
        <v>26.193999999999999</v>
      </c>
      <c r="I1984">
        <v>5.6150000000000002</v>
      </c>
      <c r="J1984">
        <v>6.4255875021262101</v>
      </c>
      <c r="K1984">
        <v>0</v>
      </c>
      <c r="L1984">
        <v>0</v>
      </c>
      <c r="M1984">
        <v>0</v>
      </c>
      <c r="N1984" t="s">
        <v>146</v>
      </c>
      <c r="O1984">
        <v>-6.4452999147432202</v>
      </c>
      <c r="P1984">
        <v>26.793991309513501</v>
      </c>
      <c r="Q1984">
        <v>8.6924546049582906E-3</v>
      </c>
      <c r="R1984">
        <v>17.860169530093799</v>
      </c>
      <c r="S1984">
        <v>0</v>
      </c>
      <c r="T1984">
        <v>0</v>
      </c>
      <c r="U1984">
        <v>0</v>
      </c>
      <c r="V1984">
        <v>6646.2209254790696</v>
      </c>
      <c r="W1984">
        <v>0.31879152831199697</v>
      </c>
      <c r="X1984">
        <v>223.66737216132199</v>
      </c>
      <c r="Y1984">
        <v>3533.1869000000002</v>
      </c>
      <c r="Z1984">
        <v>389.98770000000002</v>
      </c>
      <c r="AA1984">
        <v>6800.4906368777501</v>
      </c>
      <c r="AB1984">
        <f t="shared" si="146"/>
        <v>0.46246672902261954</v>
      </c>
      <c r="AC1984">
        <v>2</v>
      </c>
      <c r="AD1984">
        <v>1</v>
      </c>
      <c r="AE1984">
        <v>184</v>
      </c>
    </row>
    <row r="1985" spans="1:31" x14ac:dyDescent="0.2">
      <c r="A1985" t="s">
        <v>224</v>
      </c>
      <c r="B1985">
        <v>2010</v>
      </c>
      <c r="C1985">
        <v>-2.8567</v>
      </c>
      <c r="D1985">
        <v>0.99875730646365302</v>
      </c>
      <c r="E1985">
        <v>0.99823896545573798</v>
      </c>
      <c r="F1985">
        <v>0.99926537998456</v>
      </c>
      <c r="G1985">
        <v>-54.9589</v>
      </c>
      <c r="H1985">
        <v>26.193999999999999</v>
      </c>
      <c r="I1985">
        <v>5.6150000000000002</v>
      </c>
      <c r="J1985">
        <v>5.5628124978737903</v>
      </c>
      <c r="K1985">
        <v>0</v>
      </c>
      <c r="L1985">
        <v>0</v>
      </c>
      <c r="M1985">
        <v>0</v>
      </c>
      <c r="N1985" t="s">
        <v>146</v>
      </c>
      <c r="O1985">
        <v>-6.4417000852567803</v>
      </c>
      <c r="P1985">
        <v>26.7954086904865</v>
      </c>
      <c r="Q1985">
        <v>8.6973453950417098E-3</v>
      </c>
      <c r="R1985">
        <v>17.8580304699063</v>
      </c>
      <c r="S1985">
        <v>0</v>
      </c>
      <c r="T1985">
        <v>0</v>
      </c>
      <c r="U1985">
        <v>0</v>
      </c>
      <c r="V1985">
        <v>6649.3442745209304</v>
      </c>
      <c r="W1985">
        <v>0.319157437625259</v>
      </c>
      <c r="X1985">
        <v>225.17162783867801</v>
      </c>
      <c r="Y1985">
        <v>3533.1869000000002</v>
      </c>
      <c r="Z1985">
        <v>389.98770000000002</v>
      </c>
      <c r="AA1985">
        <v>6803.6864839844002</v>
      </c>
      <c r="AB1985">
        <f t="shared" si="146"/>
        <v>0.46290149772352013</v>
      </c>
      <c r="AC1985">
        <v>2</v>
      </c>
      <c r="AD1985">
        <v>1</v>
      </c>
      <c r="AE1985">
        <v>184</v>
      </c>
    </row>
    <row r="1986" spans="1:31" x14ac:dyDescent="0.2">
      <c r="A1986" t="s">
        <v>224</v>
      </c>
      <c r="B1986">
        <v>2010</v>
      </c>
      <c r="C1986">
        <v>-2.8567</v>
      </c>
      <c r="D1986">
        <v>0.99875730646365302</v>
      </c>
      <c r="E1986">
        <v>1.00524766431049</v>
      </c>
      <c r="F1986">
        <v>0.99229144413222503</v>
      </c>
      <c r="G1986">
        <v>-54.9589</v>
      </c>
      <c r="H1986">
        <v>26.193999999999999</v>
      </c>
      <c r="I1986">
        <v>5.6150000000000002</v>
      </c>
      <c r="J1986">
        <v>6.5693833361682801</v>
      </c>
      <c r="K1986">
        <v>0</v>
      </c>
      <c r="L1986">
        <v>0</v>
      </c>
      <c r="M1986">
        <v>0</v>
      </c>
      <c r="N1986" t="s">
        <v>146</v>
      </c>
      <c r="O1986">
        <v>-6.4458998863242902</v>
      </c>
      <c r="P1986">
        <v>26.7937550793513</v>
      </c>
      <c r="Q1986">
        <v>8.6916394732777305E-3</v>
      </c>
      <c r="R1986">
        <v>17.860526040124999</v>
      </c>
      <c r="S1986">
        <v>0</v>
      </c>
      <c r="T1986">
        <v>0</v>
      </c>
      <c r="U1986">
        <v>0</v>
      </c>
      <c r="V1986">
        <v>6645.7003673054296</v>
      </c>
      <c r="W1986">
        <v>0.31873054342645302</v>
      </c>
      <c r="X1986">
        <v>223.41666288176299</v>
      </c>
      <c r="Y1986">
        <v>3533.1869000000002</v>
      </c>
      <c r="Z1986">
        <v>389.98770000000002</v>
      </c>
      <c r="AA1986">
        <v>6799.9579956933103</v>
      </c>
      <c r="AB1986">
        <f t="shared" ref="AB1986:AB2049" si="147">(AA1986/10000)^2</f>
        <v>0.46239428743193378</v>
      </c>
      <c r="AC1986">
        <v>2</v>
      </c>
      <c r="AD1986">
        <v>1</v>
      </c>
      <c r="AE1986">
        <v>184</v>
      </c>
    </row>
    <row r="1987" spans="1:31" x14ac:dyDescent="0.2">
      <c r="A1987" t="s">
        <v>224</v>
      </c>
      <c r="B1987">
        <v>2010</v>
      </c>
      <c r="C1987">
        <v>-2.8567</v>
      </c>
      <c r="D1987">
        <v>0.99875730646365302</v>
      </c>
      <c r="E1987">
        <v>0.99723772276220202</v>
      </c>
      <c r="F1987">
        <v>1.0002616565348901</v>
      </c>
      <c r="G1987">
        <v>-54.9589</v>
      </c>
      <c r="H1987">
        <v>26.193999999999999</v>
      </c>
      <c r="I1987">
        <v>5.6150000000000002</v>
      </c>
      <c r="J1987">
        <v>5.4190166638317203</v>
      </c>
      <c r="K1987">
        <v>0</v>
      </c>
      <c r="L1987">
        <v>0</v>
      </c>
      <c r="M1987">
        <v>0</v>
      </c>
      <c r="N1987" t="s">
        <v>146</v>
      </c>
      <c r="O1987">
        <v>-6.4411001136757102</v>
      </c>
      <c r="P1987">
        <v>26.795644920648702</v>
      </c>
      <c r="Q1987">
        <v>8.6981605267222803E-3</v>
      </c>
      <c r="R1987">
        <v>17.857673959875001</v>
      </c>
      <c r="S1987">
        <v>0</v>
      </c>
      <c r="T1987">
        <v>0</v>
      </c>
      <c r="U1987">
        <v>0</v>
      </c>
      <c r="V1987">
        <v>6649.8648326945704</v>
      </c>
      <c r="W1987">
        <v>0.31921842251080201</v>
      </c>
      <c r="X1987">
        <v>225.42233711823701</v>
      </c>
      <c r="Y1987">
        <v>3533.1869000000002</v>
      </c>
      <c r="Z1987">
        <v>389.98770000000002</v>
      </c>
      <c r="AA1987">
        <v>6804.21912516884</v>
      </c>
      <c r="AB1987">
        <f t="shared" si="147"/>
        <v>0.46297397903313414</v>
      </c>
      <c r="AC1987">
        <v>2</v>
      </c>
      <c r="AD1987">
        <v>1</v>
      </c>
      <c r="AE1987">
        <v>184</v>
      </c>
    </row>
    <row r="1988" spans="1:31" x14ac:dyDescent="0.2">
      <c r="A1988" t="s">
        <v>224</v>
      </c>
      <c r="B1988">
        <v>2010</v>
      </c>
      <c r="C1988">
        <v>-2.8567</v>
      </c>
      <c r="D1988">
        <v>0.99875730646365302</v>
      </c>
      <c r="E1988">
        <v>1.0062489070040299</v>
      </c>
      <c r="F1988">
        <v>0.99129516758189096</v>
      </c>
      <c r="G1988">
        <v>-54.9589</v>
      </c>
      <c r="H1988">
        <v>26.193999999999999</v>
      </c>
      <c r="I1988">
        <v>5.6150000000000002</v>
      </c>
      <c r="J1988">
        <v>6.71317917021035</v>
      </c>
      <c r="K1988">
        <v>0</v>
      </c>
      <c r="L1988">
        <v>0</v>
      </c>
      <c r="M1988">
        <v>0</v>
      </c>
      <c r="N1988" t="s">
        <v>146</v>
      </c>
      <c r="O1988">
        <v>-6.4464998579053701</v>
      </c>
      <c r="P1988">
        <v>26.793518849189098</v>
      </c>
      <c r="Q1988">
        <v>8.6908243415971601E-3</v>
      </c>
      <c r="R1988">
        <v>17.860882550156202</v>
      </c>
      <c r="S1988">
        <v>0</v>
      </c>
      <c r="T1988">
        <v>0</v>
      </c>
      <c r="U1988">
        <v>0</v>
      </c>
      <c r="V1988">
        <v>6645.1798091317796</v>
      </c>
      <c r="W1988">
        <v>0.318669558540909</v>
      </c>
      <c r="X1988">
        <v>223.16595360220401</v>
      </c>
      <c r="Y1988">
        <v>3533.1869000000002</v>
      </c>
      <c r="Z1988">
        <v>389.98770000000002</v>
      </c>
      <c r="AA1988">
        <v>6799.4253545088604</v>
      </c>
      <c r="AB1988">
        <f t="shared" si="147"/>
        <v>0.46232185151537936</v>
      </c>
      <c r="AC1988">
        <v>2</v>
      </c>
      <c r="AD1988">
        <v>1</v>
      </c>
      <c r="AE1988">
        <v>184</v>
      </c>
    </row>
    <row r="1989" spans="1:31" x14ac:dyDescent="0.2">
      <c r="A1989" t="s">
        <v>224</v>
      </c>
      <c r="B1989">
        <v>2010</v>
      </c>
      <c r="C1989">
        <v>-2.8567</v>
      </c>
      <c r="D1989">
        <v>0.99875730646365302</v>
      </c>
      <c r="E1989">
        <v>0.99623648006866505</v>
      </c>
      <c r="F1989">
        <v>1.00125793308523</v>
      </c>
      <c r="G1989">
        <v>-54.9589</v>
      </c>
      <c r="H1989">
        <v>26.193999999999999</v>
      </c>
      <c r="I1989">
        <v>5.6150000000000002</v>
      </c>
      <c r="J1989">
        <v>5.2752208297896503</v>
      </c>
      <c r="K1989">
        <v>0</v>
      </c>
      <c r="L1989">
        <v>0</v>
      </c>
      <c r="M1989">
        <v>0</v>
      </c>
      <c r="N1989" t="s">
        <v>146</v>
      </c>
      <c r="O1989">
        <v>-6.4405001420946402</v>
      </c>
      <c r="P1989">
        <v>26.795881150810899</v>
      </c>
      <c r="Q1989">
        <v>8.6989756584028403E-3</v>
      </c>
      <c r="R1989">
        <v>17.857317449843801</v>
      </c>
      <c r="S1989">
        <v>0</v>
      </c>
      <c r="T1989">
        <v>0</v>
      </c>
      <c r="U1989">
        <v>0</v>
      </c>
      <c r="V1989">
        <v>6650.3853908682204</v>
      </c>
      <c r="W1989">
        <v>0.31927940739634603</v>
      </c>
      <c r="X1989">
        <v>225.67304639779701</v>
      </c>
      <c r="Y1989">
        <v>3533.1869000000002</v>
      </c>
      <c r="Z1989">
        <v>389.98770000000002</v>
      </c>
      <c r="AA1989">
        <v>6804.7517663532899</v>
      </c>
      <c r="AB1989">
        <f t="shared" si="147"/>
        <v>0.46304646601688215</v>
      </c>
      <c r="AC1989">
        <v>2</v>
      </c>
      <c r="AD1989">
        <v>1</v>
      </c>
      <c r="AE1989">
        <v>184</v>
      </c>
    </row>
    <row r="1990" spans="1:31" x14ac:dyDescent="0.2">
      <c r="A1990" t="s">
        <v>224</v>
      </c>
      <c r="B1990">
        <v>2010</v>
      </c>
      <c r="C1990">
        <v>-2.8567</v>
      </c>
      <c r="D1990">
        <f>COS(C1990*PI()/180)</f>
        <v>0.99875730646365302</v>
      </c>
      <c r="E1990">
        <f>2-D1990</f>
        <v>1.001242693536347</v>
      </c>
      <c r="F1990">
        <f>D1990^3</f>
        <v>0.99627655033355922</v>
      </c>
      <c r="G1990">
        <v>-54.9589</v>
      </c>
      <c r="H1990">
        <v>26.193999999999999</v>
      </c>
      <c r="I1990">
        <v>5.6150000000000002</v>
      </c>
      <c r="J1990">
        <v>5.9942000000000002</v>
      </c>
      <c r="K1990">
        <v>76.917299999999997</v>
      </c>
      <c r="L1990">
        <v>3446.4</v>
      </c>
      <c r="M1990">
        <v>3497.03</v>
      </c>
      <c r="N1990" t="s">
        <v>146</v>
      </c>
      <c r="O1990">
        <v>-6.4435000000000002</v>
      </c>
      <c r="P1990">
        <v>26.794699999999999</v>
      </c>
      <c r="Q1990">
        <v>8.6949000000000002E-3</v>
      </c>
      <c r="R1990">
        <v>17.859100000000002</v>
      </c>
      <c r="S1990">
        <v>-8.2114999999999991</v>
      </c>
      <c r="T1990">
        <v>8.7531000000000002E-4</v>
      </c>
      <c r="U1990">
        <v>0.24893999999999999</v>
      </c>
      <c r="V1990">
        <v>6647.7825999999995</v>
      </c>
      <c r="W1990" s="1">
        <f>(V1990/10000-0.1)^2</f>
        <v>0.31897448296862757</v>
      </c>
      <c r="X1990">
        <v>224.4195</v>
      </c>
      <c r="Y1990">
        <v>3533.1869000000002</v>
      </c>
      <c r="Z1990">
        <v>389.98770000000002</v>
      </c>
      <c r="AA1990">
        <v>6802.0885604310697</v>
      </c>
      <c r="AB1990">
        <f t="shared" si="147"/>
        <v>0.46268408783947224</v>
      </c>
      <c r="AC1990">
        <v>2</v>
      </c>
      <c r="AD1990">
        <v>0</v>
      </c>
      <c r="AE1990">
        <v>184</v>
      </c>
    </row>
    <row r="1991" spans="1:31" x14ac:dyDescent="0.2">
      <c r="A1991" t="s">
        <v>224</v>
      </c>
      <c r="B1991">
        <v>2011</v>
      </c>
      <c r="C1991">
        <v>-2.8567</v>
      </c>
      <c r="D1991">
        <f>COS(C1991*PI()/180)</f>
        <v>0.99875730646365302</v>
      </c>
      <c r="E1991">
        <f>2-D1991</f>
        <v>1.001242693536347</v>
      </c>
      <c r="F1991">
        <f>D1991^3</f>
        <v>0.99627655033355922</v>
      </c>
      <c r="G1991">
        <v>-54.9589</v>
      </c>
      <c r="H1991">
        <v>25.72</v>
      </c>
      <c r="I1991">
        <v>5.5759999999999996</v>
      </c>
      <c r="J1991">
        <v>-111.13</v>
      </c>
      <c r="K1991">
        <v>-102.518</v>
      </c>
      <c r="L1991">
        <v>3284.77</v>
      </c>
      <c r="M1991">
        <v>3375.83</v>
      </c>
      <c r="N1991" t="s">
        <v>146</v>
      </c>
      <c r="O1991">
        <v>-6.9417</v>
      </c>
      <c r="P1991">
        <v>26.279499999999999</v>
      </c>
      <c r="Q1991">
        <v>9.4450000000000003E-3</v>
      </c>
      <c r="R1991">
        <v>17.1496</v>
      </c>
      <c r="S1991">
        <v>-8.7096999999999998</v>
      </c>
      <c r="T1991">
        <v>1.6253999999999999E-3</v>
      </c>
      <c r="U1991">
        <v>-0.46057999999999999</v>
      </c>
      <c r="V1991">
        <v>7624.1304</v>
      </c>
      <c r="W1991" s="1">
        <f>(V1991/10000-0.1)^2</f>
        <v>0.43879103556204163</v>
      </c>
      <c r="X1991">
        <v>528.41949999999997</v>
      </c>
      <c r="Y1991">
        <v>3497.2437</v>
      </c>
      <c r="Z1991">
        <v>392.2022</v>
      </c>
      <c r="AA1991">
        <v>7801.0989975927896</v>
      </c>
      <c r="AB1991">
        <f t="shared" si="147"/>
        <v>0.60857145570243221</v>
      </c>
      <c r="AC1991">
        <v>2</v>
      </c>
      <c r="AD1991">
        <v>0</v>
      </c>
      <c r="AE1991">
        <v>184</v>
      </c>
    </row>
    <row r="1992" spans="1:31" x14ac:dyDescent="0.2">
      <c r="A1992" t="s">
        <v>224</v>
      </c>
      <c r="B1992">
        <v>2011</v>
      </c>
      <c r="C1992">
        <v>-2.8567</v>
      </c>
      <c r="D1992">
        <v>0.99875730646365302</v>
      </c>
      <c r="E1992">
        <v>1.0022439362298801</v>
      </c>
      <c r="F1992">
        <v>0.99528027378322603</v>
      </c>
      <c r="G1992">
        <v>-54.9589</v>
      </c>
      <c r="H1992">
        <v>25.72</v>
      </c>
      <c r="I1992">
        <v>5.5759999999999996</v>
      </c>
      <c r="J1992">
        <v>-110.986204165958</v>
      </c>
      <c r="K1992">
        <v>0</v>
      </c>
      <c r="L1992">
        <v>0</v>
      </c>
      <c r="M1992">
        <v>0</v>
      </c>
      <c r="N1992" t="s">
        <v>146</v>
      </c>
      <c r="O1992">
        <v>-6.94229997158107</v>
      </c>
      <c r="P1992">
        <v>26.279263769837801</v>
      </c>
      <c r="Q1992">
        <v>9.4441848683194298E-3</v>
      </c>
      <c r="R1992">
        <v>17.149956510031299</v>
      </c>
      <c r="S1992">
        <v>0</v>
      </c>
      <c r="T1992">
        <v>0</v>
      </c>
      <c r="U1992">
        <v>0</v>
      </c>
      <c r="V1992">
        <v>7623.60984182636</v>
      </c>
      <c r="W1992">
        <v>0.43873005067649801</v>
      </c>
      <c r="X1992">
        <v>528.16879072044105</v>
      </c>
      <c r="Y1992">
        <v>3497.2437</v>
      </c>
      <c r="Z1992">
        <v>392.2022</v>
      </c>
      <c r="AA1992">
        <v>7800.5663564083497</v>
      </c>
      <c r="AB1992">
        <f t="shared" si="147"/>
        <v>0.60848835480729835</v>
      </c>
      <c r="AC1992">
        <v>2</v>
      </c>
      <c r="AD1992">
        <v>1</v>
      </c>
      <c r="AE1992">
        <v>184</v>
      </c>
    </row>
    <row r="1993" spans="1:31" x14ac:dyDescent="0.2">
      <c r="A1993" t="s">
        <v>224</v>
      </c>
      <c r="B1993">
        <v>2011</v>
      </c>
      <c r="C1993">
        <v>-2.8567</v>
      </c>
      <c r="D1993">
        <v>0.99875730646365302</v>
      </c>
      <c r="E1993">
        <v>1.0002414508428099</v>
      </c>
      <c r="F1993">
        <v>0.99727282688389296</v>
      </c>
      <c r="G1993">
        <v>-54.9589</v>
      </c>
      <c r="H1993">
        <v>25.72</v>
      </c>
      <c r="I1993">
        <v>5.5759999999999996</v>
      </c>
      <c r="J1993">
        <v>-111.27379583404201</v>
      </c>
      <c r="K1993">
        <v>0</v>
      </c>
      <c r="L1993">
        <v>0</v>
      </c>
      <c r="M1993">
        <v>0</v>
      </c>
      <c r="N1993" t="s">
        <v>146</v>
      </c>
      <c r="O1993">
        <v>-6.9411000284189299</v>
      </c>
      <c r="P1993">
        <v>26.2797362301622</v>
      </c>
      <c r="Q1993">
        <v>9.4458151316805707E-3</v>
      </c>
      <c r="R1993">
        <v>17.1492434899688</v>
      </c>
      <c r="S1993">
        <v>0</v>
      </c>
      <c r="T1993">
        <v>0</v>
      </c>
      <c r="U1993">
        <v>0</v>
      </c>
      <c r="V1993">
        <v>7624.65095817364</v>
      </c>
      <c r="W1993">
        <v>0.43885202044758498</v>
      </c>
      <c r="X1993">
        <v>528.670209279559</v>
      </c>
      <c r="Y1993">
        <v>3497.2437</v>
      </c>
      <c r="Z1993">
        <v>392.2022</v>
      </c>
      <c r="AA1993">
        <v>7801.6316387772304</v>
      </c>
      <c r="AB1993">
        <f t="shared" si="147"/>
        <v>0.6086545622716989</v>
      </c>
      <c r="AC1993">
        <v>2</v>
      </c>
      <c r="AD1993">
        <v>1</v>
      </c>
      <c r="AE1993">
        <v>184</v>
      </c>
    </row>
    <row r="1994" spans="1:31" x14ac:dyDescent="0.2">
      <c r="A1994" t="s">
        <v>224</v>
      </c>
      <c r="B1994">
        <v>2011</v>
      </c>
      <c r="C1994">
        <v>-2.8567</v>
      </c>
      <c r="D1994">
        <v>0.99875730646365302</v>
      </c>
      <c r="E1994">
        <v>1.00324517892342</v>
      </c>
      <c r="F1994">
        <v>0.99428399723289196</v>
      </c>
      <c r="G1994">
        <v>-54.9589</v>
      </c>
      <c r="H1994">
        <v>25.72</v>
      </c>
      <c r="I1994">
        <v>5.5759999999999996</v>
      </c>
      <c r="J1994">
        <v>-110.842408331916</v>
      </c>
      <c r="K1994">
        <v>0</v>
      </c>
      <c r="L1994">
        <v>0</v>
      </c>
      <c r="M1994">
        <v>0</v>
      </c>
      <c r="N1994" t="s">
        <v>146</v>
      </c>
      <c r="O1994">
        <v>-6.9428999431621499</v>
      </c>
      <c r="P1994">
        <v>26.279027539675599</v>
      </c>
      <c r="Q1994">
        <v>9.4433697366388594E-3</v>
      </c>
      <c r="R1994">
        <v>17.150313020062502</v>
      </c>
      <c r="S1994">
        <v>0</v>
      </c>
      <c r="T1994">
        <v>0</v>
      </c>
      <c r="U1994">
        <v>0</v>
      </c>
      <c r="V1994">
        <v>7623.08928365271</v>
      </c>
      <c r="W1994">
        <v>0.43866906579095399</v>
      </c>
      <c r="X1994">
        <v>527.918081440881</v>
      </c>
      <c r="Y1994">
        <v>3497.2437</v>
      </c>
      <c r="Z1994">
        <v>392.2022</v>
      </c>
      <c r="AA1994">
        <v>7800.0337152238999</v>
      </c>
      <c r="AB1994">
        <f t="shared" si="147"/>
        <v>0.60840525958629554</v>
      </c>
      <c r="AC1994">
        <v>2</v>
      </c>
      <c r="AD1994">
        <v>1</v>
      </c>
      <c r="AE1994">
        <v>184</v>
      </c>
    </row>
    <row r="1995" spans="1:31" x14ac:dyDescent="0.2">
      <c r="A1995" t="s">
        <v>224</v>
      </c>
      <c r="B1995">
        <v>2011</v>
      </c>
      <c r="C1995">
        <v>-2.8567</v>
      </c>
      <c r="D1995">
        <v>0.99875730646365302</v>
      </c>
      <c r="E1995">
        <v>0.99924020814927395</v>
      </c>
      <c r="F1995">
        <v>0.99826910343422603</v>
      </c>
      <c r="G1995">
        <v>-54.9589</v>
      </c>
      <c r="H1995">
        <v>25.72</v>
      </c>
      <c r="I1995">
        <v>5.5759999999999996</v>
      </c>
      <c r="J1995">
        <v>-111.417591668084</v>
      </c>
      <c r="K1995">
        <v>0</v>
      </c>
      <c r="L1995">
        <v>0</v>
      </c>
      <c r="M1995">
        <v>0</v>
      </c>
      <c r="N1995" t="s">
        <v>146</v>
      </c>
      <c r="O1995">
        <v>-6.9405000568378501</v>
      </c>
      <c r="P1995">
        <v>26.279972460324402</v>
      </c>
      <c r="Q1995">
        <v>9.4466302633611395E-3</v>
      </c>
      <c r="R1995">
        <v>17.148886979937501</v>
      </c>
      <c r="S1995">
        <v>0</v>
      </c>
      <c r="T1995">
        <v>0</v>
      </c>
      <c r="U1995">
        <v>0</v>
      </c>
      <c r="V1995">
        <v>7625.17151634729</v>
      </c>
      <c r="W1995">
        <v>0.43891300533312899</v>
      </c>
      <c r="X1995">
        <v>528.92091855911895</v>
      </c>
      <c r="Y1995">
        <v>3497.2437</v>
      </c>
      <c r="Z1995">
        <v>392.2022</v>
      </c>
      <c r="AA1995">
        <v>7802.1642799616802</v>
      </c>
      <c r="AB1995">
        <f t="shared" si="147"/>
        <v>0.60873767451509952</v>
      </c>
      <c r="AC1995">
        <v>2</v>
      </c>
      <c r="AD1995">
        <v>1</v>
      </c>
      <c r="AE1995">
        <v>184</v>
      </c>
    </row>
    <row r="1996" spans="1:31" x14ac:dyDescent="0.2">
      <c r="A1996" t="s">
        <v>224</v>
      </c>
      <c r="B1996">
        <v>2011</v>
      </c>
      <c r="C1996">
        <v>-2.8567</v>
      </c>
      <c r="D1996">
        <v>0.99875730646365302</v>
      </c>
      <c r="E1996">
        <v>1.00424642161696</v>
      </c>
      <c r="F1996">
        <v>0.99328772068255899</v>
      </c>
      <c r="G1996">
        <v>-54.9589</v>
      </c>
      <c r="H1996">
        <v>25.72</v>
      </c>
      <c r="I1996">
        <v>5.5759999999999996</v>
      </c>
      <c r="J1996">
        <v>-110.698612497874</v>
      </c>
      <c r="K1996">
        <v>0</v>
      </c>
      <c r="L1996">
        <v>0</v>
      </c>
      <c r="M1996">
        <v>0</v>
      </c>
      <c r="N1996" t="s">
        <v>146</v>
      </c>
      <c r="O1996">
        <v>-6.9434999147432199</v>
      </c>
      <c r="P1996">
        <v>26.278791309513501</v>
      </c>
      <c r="Q1996">
        <v>9.4425546049582906E-3</v>
      </c>
      <c r="R1996">
        <v>17.150669530093701</v>
      </c>
      <c r="S1996">
        <v>0</v>
      </c>
      <c r="T1996">
        <v>0</v>
      </c>
      <c r="U1996">
        <v>0</v>
      </c>
      <c r="V1996">
        <v>7622.5687254790701</v>
      </c>
      <c r="W1996">
        <v>0.43860808090541098</v>
      </c>
      <c r="X1996">
        <v>527.66737216132196</v>
      </c>
      <c r="Y1996">
        <v>3497.2437</v>
      </c>
      <c r="Z1996">
        <v>392.2022</v>
      </c>
      <c r="AA1996">
        <v>7799.50107403946</v>
      </c>
      <c r="AB1996">
        <f t="shared" si="147"/>
        <v>0.6083221700394269</v>
      </c>
      <c r="AC1996">
        <v>2</v>
      </c>
      <c r="AD1996">
        <v>1</v>
      </c>
      <c r="AE1996">
        <v>184</v>
      </c>
    </row>
    <row r="1997" spans="1:31" x14ac:dyDescent="0.2">
      <c r="A1997" t="s">
        <v>224</v>
      </c>
      <c r="B1997">
        <v>2011</v>
      </c>
      <c r="C1997">
        <v>-2.8567</v>
      </c>
      <c r="D1997">
        <v>0.99875730646365302</v>
      </c>
      <c r="E1997">
        <v>0.99823896545573798</v>
      </c>
      <c r="F1997">
        <v>0.99926537998456</v>
      </c>
      <c r="G1997">
        <v>-54.9589</v>
      </c>
      <c r="H1997">
        <v>25.72</v>
      </c>
      <c r="I1997">
        <v>5.5759999999999996</v>
      </c>
      <c r="J1997">
        <v>-111.561387502126</v>
      </c>
      <c r="K1997">
        <v>0</v>
      </c>
      <c r="L1997">
        <v>0</v>
      </c>
      <c r="M1997">
        <v>0</v>
      </c>
      <c r="N1997" t="s">
        <v>146</v>
      </c>
      <c r="O1997">
        <v>-6.93990008525678</v>
      </c>
      <c r="P1997">
        <v>26.2802086904865</v>
      </c>
      <c r="Q1997">
        <v>9.4474453950417099E-3</v>
      </c>
      <c r="R1997">
        <v>17.148530469906301</v>
      </c>
      <c r="S1997">
        <v>0</v>
      </c>
      <c r="T1997">
        <v>0</v>
      </c>
      <c r="U1997">
        <v>0</v>
      </c>
      <c r="V1997">
        <v>7625.69207452093</v>
      </c>
      <c r="W1997">
        <v>0.438973990218673</v>
      </c>
      <c r="X1997">
        <v>529.17162783867798</v>
      </c>
      <c r="Y1997">
        <v>3497.2437</v>
      </c>
      <c r="Z1997">
        <v>392.2022</v>
      </c>
      <c r="AA1997">
        <v>7802.6969211461201</v>
      </c>
      <c r="AB1997">
        <f t="shared" si="147"/>
        <v>0.60882079243263154</v>
      </c>
      <c r="AC1997">
        <v>2</v>
      </c>
      <c r="AD1997">
        <v>1</v>
      </c>
      <c r="AE1997">
        <v>184</v>
      </c>
    </row>
    <row r="1998" spans="1:31" x14ac:dyDescent="0.2">
      <c r="A1998" t="s">
        <v>224</v>
      </c>
      <c r="B1998">
        <v>2011</v>
      </c>
      <c r="C1998">
        <v>-2.8567</v>
      </c>
      <c r="D1998">
        <v>0.99875730646365302</v>
      </c>
      <c r="E1998">
        <v>1.00524766431049</v>
      </c>
      <c r="F1998">
        <v>0.99229144413222503</v>
      </c>
      <c r="G1998">
        <v>-54.9589</v>
      </c>
      <c r="H1998">
        <v>25.72</v>
      </c>
      <c r="I1998">
        <v>5.5759999999999996</v>
      </c>
      <c r="J1998">
        <v>-110.554816663832</v>
      </c>
      <c r="K1998">
        <v>0</v>
      </c>
      <c r="L1998">
        <v>0</v>
      </c>
      <c r="M1998">
        <v>0</v>
      </c>
      <c r="N1998" t="s">
        <v>146</v>
      </c>
      <c r="O1998">
        <v>-6.94409988632429</v>
      </c>
      <c r="P1998">
        <v>26.2785550793513</v>
      </c>
      <c r="Q1998">
        <v>9.4417394732777306E-3</v>
      </c>
      <c r="R1998">
        <v>17.151026040125</v>
      </c>
      <c r="S1998">
        <v>0</v>
      </c>
      <c r="T1998">
        <v>0</v>
      </c>
      <c r="U1998">
        <v>0</v>
      </c>
      <c r="V1998">
        <v>7622.0481673054301</v>
      </c>
      <c r="W1998">
        <v>0.43854709601986702</v>
      </c>
      <c r="X1998">
        <v>527.41666288176305</v>
      </c>
      <c r="Y1998">
        <v>3497.2437</v>
      </c>
      <c r="Z1998">
        <v>392.2022</v>
      </c>
      <c r="AA1998">
        <v>7798.9684328550202</v>
      </c>
      <c r="AB1998">
        <f t="shared" si="147"/>
        <v>0.60823908616669087</v>
      </c>
      <c r="AC1998">
        <v>2</v>
      </c>
      <c r="AD1998">
        <v>1</v>
      </c>
      <c r="AE1998">
        <v>184</v>
      </c>
    </row>
    <row r="1999" spans="1:31" x14ac:dyDescent="0.2">
      <c r="A1999" t="s">
        <v>224</v>
      </c>
      <c r="B1999">
        <v>2011</v>
      </c>
      <c r="C1999">
        <v>-2.8567</v>
      </c>
      <c r="D1999">
        <v>0.99875730646365302</v>
      </c>
      <c r="E1999">
        <v>0.99723772276220202</v>
      </c>
      <c r="F1999">
        <v>1.0002616565348901</v>
      </c>
      <c r="G1999">
        <v>-54.9589</v>
      </c>
      <c r="H1999">
        <v>25.72</v>
      </c>
      <c r="I1999">
        <v>5.5759999999999996</v>
      </c>
      <c r="J1999">
        <v>-111.70518333616801</v>
      </c>
      <c r="K1999">
        <v>0</v>
      </c>
      <c r="L1999">
        <v>0</v>
      </c>
      <c r="M1999">
        <v>0</v>
      </c>
      <c r="N1999" t="s">
        <v>146</v>
      </c>
      <c r="O1999">
        <v>-6.93930011367571</v>
      </c>
      <c r="P1999">
        <v>26.280444920648701</v>
      </c>
      <c r="Q1999">
        <v>9.4482605267222804E-3</v>
      </c>
      <c r="R1999">
        <v>17.148173959874999</v>
      </c>
      <c r="S1999">
        <v>0</v>
      </c>
      <c r="T1999">
        <v>0</v>
      </c>
      <c r="U1999">
        <v>0</v>
      </c>
      <c r="V1999">
        <v>7626.2126326945699</v>
      </c>
      <c r="W1999">
        <v>0.43903497510421602</v>
      </c>
      <c r="X1999">
        <v>529.42233711823701</v>
      </c>
      <c r="Y1999">
        <v>3497.2437</v>
      </c>
      <c r="Z1999">
        <v>392.2022</v>
      </c>
      <c r="AA1999">
        <v>7803.2295623305499</v>
      </c>
      <c r="AB1999">
        <f t="shared" si="147"/>
        <v>0.60890391602429428</v>
      </c>
      <c r="AC1999">
        <v>2</v>
      </c>
      <c r="AD1999">
        <v>1</v>
      </c>
      <c r="AE1999">
        <v>184</v>
      </c>
    </row>
    <row r="2000" spans="1:31" x14ac:dyDescent="0.2">
      <c r="A2000" t="s">
        <v>224</v>
      </c>
      <c r="B2000">
        <v>2011</v>
      </c>
      <c r="C2000">
        <v>-2.8567</v>
      </c>
      <c r="D2000">
        <v>0.99875730646365302</v>
      </c>
      <c r="E2000">
        <v>1.0062489070040299</v>
      </c>
      <c r="F2000">
        <v>0.99129516758189096</v>
      </c>
      <c r="G2000">
        <v>-54.9589</v>
      </c>
      <c r="H2000">
        <v>25.72</v>
      </c>
      <c r="I2000">
        <v>5.5759999999999996</v>
      </c>
      <c r="J2000">
        <v>-110.41102082979</v>
      </c>
      <c r="K2000">
        <v>0</v>
      </c>
      <c r="L2000">
        <v>0</v>
      </c>
      <c r="M2000">
        <v>0</v>
      </c>
      <c r="N2000" t="s">
        <v>146</v>
      </c>
      <c r="O2000">
        <v>-6.9446998579053698</v>
      </c>
      <c r="P2000">
        <v>26.278318849189102</v>
      </c>
      <c r="Q2000">
        <v>9.4409243415971601E-3</v>
      </c>
      <c r="R2000">
        <v>17.1513825501562</v>
      </c>
      <c r="S2000">
        <v>0</v>
      </c>
      <c r="T2000">
        <v>0</v>
      </c>
      <c r="U2000">
        <v>0</v>
      </c>
      <c r="V2000">
        <v>7621.5276091317901</v>
      </c>
      <c r="W2000">
        <v>0.43848611113432301</v>
      </c>
      <c r="X2000">
        <v>527.16595360220299</v>
      </c>
      <c r="Y2000">
        <v>3497.2437</v>
      </c>
      <c r="Z2000">
        <v>392.2022</v>
      </c>
      <c r="AA2000">
        <v>7798.4357916705903</v>
      </c>
      <c r="AB2000">
        <f t="shared" si="147"/>
        <v>0.60815600796808911</v>
      </c>
      <c r="AC2000">
        <v>2</v>
      </c>
      <c r="AD2000">
        <v>1</v>
      </c>
      <c r="AE2000">
        <v>184</v>
      </c>
    </row>
    <row r="2001" spans="1:31" x14ac:dyDescent="0.2">
      <c r="A2001" t="s">
        <v>224</v>
      </c>
      <c r="B2001">
        <v>2011</v>
      </c>
      <c r="C2001">
        <v>-2.8567</v>
      </c>
      <c r="D2001">
        <v>0.99875730646365302</v>
      </c>
      <c r="E2001">
        <v>0.99623648006866505</v>
      </c>
      <c r="F2001">
        <v>1.00125793308523</v>
      </c>
      <c r="G2001">
        <v>-54.9589</v>
      </c>
      <c r="H2001">
        <v>25.72</v>
      </c>
      <c r="I2001">
        <v>5.5759999999999996</v>
      </c>
      <c r="J2001">
        <v>-111.84897917021</v>
      </c>
      <c r="K2001">
        <v>0</v>
      </c>
      <c r="L2001">
        <v>0</v>
      </c>
      <c r="M2001">
        <v>0</v>
      </c>
      <c r="N2001" t="s">
        <v>146</v>
      </c>
      <c r="O2001">
        <v>-6.9387001420946399</v>
      </c>
      <c r="P2001">
        <v>26.280681150810899</v>
      </c>
      <c r="Q2001">
        <v>9.4490756584028404E-3</v>
      </c>
      <c r="R2001">
        <v>17.147817449843799</v>
      </c>
      <c r="S2001">
        <v>0</v>
      </c>
      <c r="T2001">
        <v>0</v>
      </c>
      <c r="U2001">
        <v>0</v>
      </c>
      <c r="V2001">
        <v>7626.7331908682199</v>
      </c>
      <c r="W2001">
        <v>0.43909595998975998</v>
      </c>
      <c r="X2001">
        <v>529.67304639779695</v>
      </c>
      <c r="Y2001">
        <v>3497.2437</v>
      </c>
      <c r="Z2001">
        <v>392.2022</v>
      </c>
      <c r="AA2001">
        <v>7803.7622035149998</v>
      </c>
      <c r="AB2001">
        <f t="shared" si="147"/>
        <v>0.60898704529009284</v>
      </c>
      <c r="AC2001">
        <v>2</v>
      </c>
      <c r="AD2001">
        <v>1</v>
      </c>
      <c r="AE2001">
        <v>184</v>
      </c>
    </row>
    <row r="2002" spans="1:31" x14ac:dyDescent="0.2">
      <c r="A2002" t="s">
        <v>225</v>
      </c>
      <c r="B2002">
        <v>2001</v>
      </c>
      <c r="C2002">
        <v>-3.0179999999999998</v>
      </c>
      <c r="D2002">
        <f>COS(C2002*PI()/180)</f>
        <v>0.99861304364888737</v>
      </c>
      <c r="E2002">
        <f>2-D2002</f>
        <v>1.0013869563511126</v>
      </c>
      <c r="F2002">
        <f>D2002^3</f>
        <v>0.99584489922240604</v>
      </c>
      <c r="G2002">
        <v>-54.971400000000003</v>
      </c>
      <c r="H2002">
        <v>26.350999999999999</v>
      </c>
      <c r="I2002">
        <v>11.018000000000001</v>
      </c>
      <c r="J2002">
        <v>-83.114099999999993</v>
      </c>
      <c r="K2002">
        <v>-94.864400000000003</v>
      </c>
      <c r="L2002">
        <v>2956.81</v>
      </c>
      <c r="M2002">
        <v>2910.26</v>
      </c>
      <c r="N2002" t="s">
        <v>146</v>
      </c>
      <c r="O2002">
        <v>-7.5636999999999999</v>
      </c>
      <c r="P2002">
        <v>25.7851</v>
      </c>
      <c r="Q2002">
        <v>7.5770000000000004E-3</v>
      </c>
      <c r="R2002">
        <v>17.186299999999999</v>
      </c>
      <c r="S2002">
        <v>-34.602600000000002</v>
      </c>
      <c r="T2002">
        <v>1.6563E-4</v>
      </c>
      <c r="U2002">
        <v>-0.18618999999999999</v>
      </c>
      <c r="V2002">
        <v>8046.125</v>
      </c>
      <c r="W2002" s="1">
        <f>(V2002/10000-0.1)^2</f>
        <v>0.49647877515624994</v>
      </c>
      <c r="X2002">
        <v>195.17869999999999</v>
      </c>
      <c r="Y2002">
        <v>3598.8089</v>
      </c>
      <c r="Z2002">
        <v>370.31400000000002</v>
      </c>
      <c r="AA2002">
        <v>7912.4889559303201</v>
      </c>
      <c r="AB2002">
        <f t="shared" si="147"/>
        <v>0.62607481477719285</v>
      </c>
      <c r="AC2002">
        <v>1</v>
      </c>
      <c r="AD2002">
        <v>0</v>
      </c>
      <c r="AE2002">
        <v>185</v>
      </c>
    </row>
    <row r="2003" spans="1:31" x14ac:dyDescent="0.2">
      <c r="A2003" t="s">
        <v>225</v>
      </c>
      <c r="B2003">
        <v>2001</v>
      </c>
      <c r="C2003">
        <v>-3.0179999999999998</v>
      </c>
      <c r="D2003">
        <v>0.99861304364888703</v>
      </c>
      <c r="E2003">
        <v>1.0023883433074601</v>
      </c>
      <c r="F2003">
        <v>0.99484905432318405</v>
      </c>
      <c r="G2003">
        <v>-54.971400000000003</v>
      </c>
      <c r="H2003">
        <v>26.350999999999999</v>
      </c>
      <c r="I2003">
        <v>11.018000000000001</v>
      </c>
      <c r="J2003">
        <v>-83.052727223427297</v>
      </c>
      <c r="K2003">
        <v>0</v>
      </c>
      <c r="L2003">
        <v>0</v>
      </c>
      <c r="M2003">
        <v>0</v>
      </c>
      <c r="N2003" t="s">
        <v>146</v>
      </c>
      <c r="O2003">
        <v>-7.56430378663726</v>
      </c>
      <c r="P2003">
        <v>25.784840452502699</v>
      </c>
      <c r="Q2003">
        <v>7.5764634883567598E-3</v>
      </c>
      <c r="R2003">
        <v>17.1865918781766</v>
      </c>
      <c r="S2003">
        <v>0</v>
      </c>
      <c r="T2003">
        <v>0</v>
      </c>
      <c r="U2003">
        <v>0</v>
      </c>
      <c r="V2003">
        <v>8045.3222156060201</v>
      </c>
      <c r="W2003">
        <v>0.49637775585110799</v>
      </c>
      <c r="X2003">
        <v>195.11877504693399</v>
      </c>
      <c r="Y2003">
        <v>3598.8089</v>
      </c>
      <c r="Z2003">
        <v>370.31400000000002</v>
      </c>
      <c r="AA2003">
        <v>7911.6995047782002</v>
      </c>
      <c r="AB2003">
        <f t="shared" si="147"/>
        <v>0.62594989053907613</v>
      </c>
      <c r="AC2003">
        <v>1</v>
      </c>
      <c r="AD2003">
        <v>1</v>
      </c>
      <c r="AE2003">
        <v>185</v>
      </c>
    </row>
    <row r="2004" spans="1:31" x14ac:dyDescent="0.2">
      <c r="A2004" t="s">
        <v>225</v>
      </c>
      <c r="B2004">
        <v>2001</v>
      </c>
      <c r="C2004">
        <v>-3.0179999999999998</v>
      </c>
      <c r="D2004">
        <v>0.99861304364888703</v>
      </c>
      <c r="E2004">
        <v>1.0003855693947601</v>
      </c>
      <c r="F2004">
        <v>0.99684074412162904</v>
      </c>
      <c r="G2004">
        <v>-54.971400000000003</v>
      </c>
      <c r="H2004">
        <v>26.350999999999999</v>
      </c>
      <c r="I2004">
        <v>11.018000000000001</v>
      </c>
      <c r="J2004">
        <v>-83.175472776572704</v>
      </c>
      <c r="K2004">
        <v>0</v>
      </c>
      <c r="L2004">
        <v>0</v>
      </c>
      <c r="M2004">
        <v>0</v>
      </c>
      <c r="N2004" t="s">
        <v>146</v>
      </c>
      <c r="O2004">
        <v>-7.5630962133627397</v>
      </c>
      <c r="P2004">
        <v>25.785359547497301</v>
      </c>
      <c r="Q2004">
        <v>7.5775365116432401E-3</v>
      </c>
      <c r="R2004">
        <v>17.186008121823399</v>
      </c>
      <c r="S2004">
        <v>0</v>
      </c>
      <c r="T2004">
        <v>0</v>
      </c>
      <c r="U2004">
        <v>0</v>
      </c>
      <c r="V2004">
        <v>8046.9277843939799</v>
      </c>
      <c r="W2004">
        <v>0.496579794461392</v>
      </c>
      <c r="X2004">
        <v>195.23862495306599</v>
      </c>
      <c r="Y2004">
        <v>3598.8089</v>
      </c>
      <c r="Z2004">
        <v>370.31400000000002</v>
      </c>
      <c r="AA2004">
        <v>7913.27840708245</v>
      </c>
      <c r="AB2004">
        <f t="shared" si="147"/>
        <v>0.62619975147997364</v>
      </c>
      <c r="AC2004">
        <v>1</v>
      </c>
      <c r="AD2004">
        <v>1</v>
      </c>
      <c r="AE2004">
        <v>185</v>
      </c>
    </row>
    <row r="2005" spans="1:31" x14ac:dyDescent="0.2">
      <c r="A2005" t="s">
        <v>225</v>
      </c>
      <c r="B2005">
        <v>2001</v>
      </c>
      <c r="C2005">
        <v>-3.0179999999999998</v>
      </c>
      <c r="D2005">
        <v>0.99861304364888703</v>
      </c>
      <c r="E2005">
        <v>1.00338973026381</v>
      </c>
      <c r="F2005">
        <v>0.99385320942396105</v>
      </c>
      <c r="G2005">
        <v>-54.971400000000003</v>
      </c>
      <c r="H2005">
        <v>26.350999999999999</v>
      </c>
      <c r="I2005">
        <v>11.018000000000001</v>
      </c>
      <c r="J2005">
        <v>-82.991354446854601</v>
      </c>
      <c r="K2005">
        <v>0</v>
      </c>
      <c r="L2005">
        <v>0</v>
      </c>
      <c r="M2005">
        <v>0</v>
      </c>
      <c r="N2005" t="s">
        <v>146</v>
      </c>
      <c r="O2005">
        <v>-7.5649075732745201</v>
      </c>
      <c r="P2005">
        <v>25.784580905005502</v>
      </c>
      <c r="Q2005">
        <v>7.5759269767135201E-3</v>
      </c>
      <c r="R2005">
        <v>17.1868837563533</v>
      </c>
      <c r="S2005">
        <v>0</v>
      </c>
      <c r="T2005">
        <v>0</v>
      </c>
      <c r="U2005">
        <v>0</v>
      </c>
      <c r="V2005">
        <v>8044.5194312120402</v>
      </c>
      <c r="W2005">
        <v>0.49627673654596499</v>
      </c>
      <c r="X2005">
        <v>195.05885009386699</v>
      </c>
      <c r="Y2005">
        <v>3598.8089</v>
      </c>
      <c r="Z2005">
        <v>370.31400000000002</v>
      </c>
      <c r="AA2005">
        <v>7910.9100536260803</v>
      </c>
      <c r="AB2005">
        <f t="shared" si="147"/>
        <v>0.62582497876562193</v>
      </c>
      <c r="AC2005">
        <v>1</v>
      </c>
      <c r="AD2005">
        <v>1</v>
      </c>
      <c r="AE2005">
        <v>185</v>
      </c>
    </row>
    <row r="2006" spans="1:31" x14ac:dyDescent="0.2">
      <c r="A2006" t="s">
        <v>225</v>
      </c>
      <c r="B2006">
        <v>2001</v>
      </c>
      <c r="C2006">
        <v>-3.0179999999999998</v>
      </c>
      <c r="D2006">
        <v>0.99861304364888703</v>
      </c>
      <c r="E2006">
        <v>0.99938418243840998</v>
      </c>
      <c r="F2006">
        <v>0.99783658902085104</v>
      </c>
      <c r="G2006">
        <v>-54.971400000000003</v>
      </c>
      <c r="H2006">
        <v>26.350999999999999</v>
      </c>
      <c r="I2006">
        <v>11.018000000000001</v>
      </c>
      <c r="J2006">
        <v>-83.2368455531454</v>
      </c>
      <c r="K2006">
        <v>0</v>
      </c>
      <c r="L2006">
        <v>0</v>
      </c>
      <c r="M2006">
        <v>0</v>
      </c>
      <c r="N2006" t="s">
        <v>146</v>
      </c>
      <c r="O2006">
        <v>-7.5624924267254796</v>
      </c>
      <c r="P2006">
        <v>25.785619094994502</v>
      </c>
      <c r="Q2006">
        <v>7.5780730232864798E-3</v>
      </c>
      <c r="R2006">
        <v>17.185716243646699</v>
      </c>
      <c r="S2006">
        <v>0</v>
      </c>
      <c r="T2006">
        <v>0</v>
      </c>
      <c r="U2006">
        <v>0</v>
      </c>
      <c r="V2006">
        <v>8047.7305687879598</v>
      </c>
      <c r="W2006">
        <v>0.496680813766535</v>
      </c>
      <c r="X2006">
        <v>195.29854990613299</v>
      </c>
      <c r="Y2006">
        <v>3598.8089</v>
      </c>
      <c r="Z2006">
        <v>370.31400000000002</v>
      </c>
      <c r="AA2006">
        <v>7914.0678582345699</v>
      </c>
      <c r="AB2006">
        <f t="shared" si="147"/>
        <v>0.62632470064741519</v>
      </c>
      <c r="AC2006">
        <v>1</v>
      </c>
      <c r="AD2006">
        <v>1</v>
      </c>
      <c r="AE2006">
        <v>185</v>
      </c>
    </row>
    <row r="2007" spans="1:31" x14ac:dyDescent="0.2">
      <c r="A2007" t="s">
        <v>225</v>
      </c>
      <c r="B2007">
        <v>2001</v>
      </c>
      <c r="C2007">
        <v>-3.0179999999999998</v>
      </c>
      <c r="D2007">
        <v>0.99861304364888703</v>
      </c>
      <c r="E2007">
        <v>1.00439111722017</v>
      </c>
      <c r="F2007">
        <v>0.99285736452473905</v>
      </c>
      <c r="G2007">
        <v>-54.971400000000003</v>
      </c>
      <c r="H2007">
        <v>26.350999999999999</v>
      </c>
      <c r="I2007">
        <v>11.018000000000001</v>
      </c>
      <c r="J2007">
        <v>-82.929981670281904</v>
      </c>
      <c r="K2007">
        <v>0</v>
      </c>
      <c r="L2007">
        <v>0</v>
      </c>
      <c r="M2007">
        <v>0</v>
      </c>
      <c r="N2007" t="s">
        <v>146</v>
      </c>
      <c r="O2007">
        <v>-7.5655113599117803</v>
      </c>
      <c r="P2007">
        <v>25.784321357508201</v>
      </c>
      <c r="Q2007">
        <v>7.5753904650702796E-3</v>
      </c>
      <c r="R2007">
        <v>17.1871756345299</v>
      </c>
      <c r="S2007">
        <v>0</v>
      </c>
      <c r="T2007">
        <v>0</v>
      </c>
      <c r="U2007">
        <v>0</v>
      </c>
      <c r="V2007">
        <v>8043.7166468180503</v>
      </c>
      <c r="W2007">
        <v>0.49617571724082299</v>
      </c>
      <c r="X2007">
        <v>194.99892514080099</v>
      </c>
      <c r="Y2007">
        <v>3598.8089</v>
      </c>
      <c r="Z2007">
        <v>370.31400000000002</v>
      </c>
      <c r="AA2007">
        <v>7910.1206024739504</v>
      </c>
      <c r="AB2007">
        <f t="shared" si="147"/>
        <v>0.62570007945682848</v>
      </c>
      <c r="AC2007">
        <v>1</v>
      </c>
      <c r="AD2007">
        <v>1</v>
      </c>
      <c r="AE2007">
        <v>185</v>
      </c>
    </row>
    <row r="2008" spans="1:31" x14ac:dyDescent="0.2">
      <c r="A2008" t="s">
        <v>225</v>
      </c>
      <c r="B2008">
        <v>2001</v>
      </c>
      <c r="C2008">
        <v>-3.0179999999999998</v>
      </c>
      <c r="D2008">
        <v>0.99861304364888703</v>
      </c>
      <c r="E2008">
        <v>0.99838279548205899</v>
      </c>
      <c r="F2008">
        <v>0.99883243392007304</v>
      </c>
      <c r="G2008">
        <v>-54.971400000000003</v>
      </c>
      <c r="H2008">
        <v>26.350999999999999</v>
      </c>
      <c r="I2008">
        <v>11.018000000000001</v>
      </c>
      <c r="J2008">
        <v>-83.298218329718097</v>
      </c>
      <c r="K2008">
        <v>0</v>
      </c>
      <c r="L2008">
        <v>0</v>
      </c>
      <c r="M2008">
        <v>0</v>
      </c>
      <c r="N2008" t="s">
        <v>146</v>
      </c>
      <c r="O2008">
        <v>-7.5618886400882204</v>
      </c>
      <c r="P2008">
        <v>25.785878642491799</v>
      </c>
      <c r="Q2008">
        <v>7.5786095349297204E-3</v>
      </c>
      <c r="R2008">
        <v>17.185424365470102</v>
      </c>
      <c r="S2008">
        <v>0</v>
      </c>
      <c r="T2008">
        <v>0</v>
      </c>
      <c r="U2008">
        <v>0</v>
      </c>
      <c r="V2008">
        <v>8048.5333531819497</v>
      </c>
      <c r="W2008">
        <v>0.496781833071677</v>
      </c>
      <c r="X2008">
        <v>195.35847485919899</v>
      </c>
      <c r="Y2008">
        <v>3598.8089</v>
      </c>
      <c r="Z2008">
        <v>370.31400000000002</v>
      </c>
      <c r="AA2008">
        <v>7914.8573093866999</v>
      </c>
      <c r="AB2008">
        <f t="shared" si="147"/>
        <v>0.62644966227952081</v>
      </c>
      <c r="AC2008">
        <v>1</v>
      </c>
      <c r="AD2008">
        <v>1</v>
      </c>
      <c r="AE2008">
        <v>185</v>
      </c>
    </row>
    <row r="2009" spans="1:31" x14ac:dyDescent="0.2">
      <c r="A2009" t="s">
        <v>225</v>
      </c>
      <c r="B2009">
        <v>2001</v>
      </c>
      <c r="C2009">
        <v>-3.0179999999999998</v>
      </c>
      <c r="D2009">
        <v>0.99861304364888703</v>
      </c>
      <c r="E2009">
        <v>1.0053925041765199</v>
      </c>
      <c r="F2009">
        <v>0.99186151962551605</v>
      </c>
      <c r="G2009">
        <v>-54.971400000000003</v>
      </c>
      <c r="H2009">
        <v>26.350999999999999</v>
      </c>
      <c r="I2009">
        <v>11.018000000000001</v>
      </c>
      <c r="J2009">
        <v>-82.868608893709194</v>
      </c>
      <c r="K2009">
        <v>0</v>
      </c>
      <c r="L2009">
        <v>0</v>
      </c>
      <c r="M2009">
        <v>0</v>
      </c>
      <c r="N2009" t="s">
        <v>146</v>
      </c>
      <c r="O2009">
        <v>-7.5661151465490404</v>
      </c>
      <c r="P2009">
        <v>25.784061810011</v>
      </c>
      <c r="Q2009">
        <v>7.5748539534270399E-3</v>
      </c>
      <c r="R2009">
        <v>17.187467512706601</v>
      </c>
      <c r="S2009">
        <v>0</v>
      </c>
      <c r="T2009">
        <v>0</v>
      </c>
      <c r="U2009">
        <v>0</v>
      </c>
      <c r="V2009">
        <v>8042.9138624240704</v>
      </c>
      <c r="W2009">
        <v>0.49607469793568099</v>
      </c>
      <c r="X2009">
        <v>194.93900018773499</v>
      </c>
      <c r="Y2009">
        <v>3598.8089</v>
      </c>
      <c r="Z2009">
        <v>370.31400000000002</v>
      </c>
      <c r="AA2009">
        <v>7909.3311513218296</v>
      </c>
      <c r="AB2009">
        <f t="shared" si="147"/>
        <v>0.625575192612699</v>
      </c>
      <c r="AC2009">
        <v>1</v>
      </c>
      <c r="AD2009">
        <v>1</v>
      </c>
      <c r="AE2009">
        <v>185</v>
      </c>
    </row>
    <row r="2010" spans="1:31" x14ac:dyDescent="0.2">
      <c r="A2010" t="s">
        <v>225</v>
      </c>
      <c r="B2010">
        <v>2001</v>
      </c>
      <c r="C2010">
        <v>-3.0179999999999998</v>
      </c>
      <c r="D2010">
        <v>0.99861304364888703</v>
      </c>
      <c r="E2010">
        <v>0.997381408525708</v>
      </c>
      <c r="F2010">
        <v>0.99982827881929603</v>
      </c>
      <c r="G2010">
        <v>-54.971400000000003</v>
      </c>
      <c r="H2010">
        <v>26.350999999999999</v>
      </c>
      <c r="I2010">
        <v>11.018000000000001</v>
      </c>
      <c r="J2010">
        <v>-83.359591106290793</v>
      </c>
      <c r="K2010">
        <v>0</v>
      </c>
      <c r="L2010">
        <v>0</v>
      </c>
      <c r="M2010">
        <v>0</v>
      </c>
      <c r="N2010" t="s">
        <v>146</v>
      </c>
      <c r="O2010">
        <v>-7.5612848534509602</v>
      </c>
      <c r="P2010">
        <v>25.786138189989</v>
      </c>
      <c r="Q2010">
        <v>7.5791460465729696E-3</v>
      </c>
      <c r="R2010">
        <v>17.185132487293401</v>
      </c>
      <c r="S2010">
        <v>0</v>
      </c>
      <c r="T2010">
        <v>0</v>
      </c>
      <c r="U2010">
        <v>0</v>
      </c>
      <c r="V2010">
        <v>8049.3361375759296</v>
      </c>
      <c r="W2010">
        <v>0.49688285237681901</v>
      </c>
      <c r="X2010">
        <v>195.41839981226499</v>
      </c>
      <c r="Y2010">
        <v>3598.8089</v>
      </c>
      <c r="Z2010">
        <v>370.31400000000002</v>
      </c>
      <c r="AA2010">
        <v>7915.6467605388198</v>
      </c>
      <c r="AB2010">
        <f t="shared" si="147"/>
        <v>0.62657463637628708</v>
      </c>
      <c r="AC2010">
        <v>1</v>
      </c>
      <c r="AD2010">
        <v>1</v>
      </c>
      <c r="AE2010">
        <v>185</v>
      </c>
    </row>
    <row r="2011" spans="1:31" x14ac:dyDescent="0.2">
      <c r="A2011" t="s">
        <v>225</v>
      </c>
      <c r="B2011">
        <v>2001</v>
      </c>
      <c r="C2011">
        <v>-3.0179999999999998</v>
      </c>
      <c r="D2011">
        <v>0.99861304364888703</v>
      </c>
      <c r="E2011">
        <v>1.00639389113287</v>
      </c>
      <c r="F2011">
        <v>0.99086567472629405</v>
      </c>
      <c r="G2011">
        <v>-54.971400000000003</v>
      </c>
      <c r="H2011">
        <v>26.350999999999999</v>
      </c>
      <c r="I2011">
        <v>11.018000000000001</v>
      </c>
      <c r="J2011">
        <v>-82.807236117136497</v>
      </c>
      <c r="K2011">
        <v>0</v>
      </c>
      <c r="L2011">
        <v>0</v>
      </c>
      <c r="M2011">
        <v>0</v>
      </c>
      <c r="N2011" t="s">
        <v>146</v>
      </c>
      <c r="O2011">
        <v>-7.5667189331862996</v>
      </c>
      <c r="P2011">
        <v>25.783802262513699</v>
      </c>
      <c r="Q2011">
        <v>7.5743174417838002E-3</v>
      </c>
      <c r="R2011">
        <v>17.187759390883201</v>
      </c>
      <c r="S2011">
        <v>0</v>
      </c>
      <c r="T2011">
        <v>0</v>
      </c>
      <c r="U2011">
        <v>0</v>
      </c>
      <c r="V2011">
        <v>8042.1110780300896</v>
      </c>
      <c r="W2011">
        <v>0.49597367863053798</v>
      </c>
      <c r="X2011">
        <v>194.87907523466799</v>
      </c>
      <c r="Y2011">
        <v>3598.8089</v>
      </c>
      <c r="Z2011">
        <v>370.31400000000002</v>
      </c>
      <c r="AA2011">
        <v>7908.5417001697097</v>
      </c>
      <c r="AB2011">
        <f t="shared" si="147"/>
        <v>0.62545031823323205</v>
      </c>
      <c r="AC2011">
        <v>1</v>
      </c>
      <c r="AD2011">
        <v>1</v>
      </c>
      <c r="AE2011">
        <v>185</v>
      </c>
    </row>
    <row r="2012" spans="1:31" x14ac:dyDescent="0.2">
      <c r="A2012" t="s">
        <v>225</v>
      </c>
      <c r="B2012">
        <v>2001</v>
      </c>
      <c r="C2012">
        <v>-3.0179999999999998</v>
      </c>
      <c r="D2012">
        <v>0.99861304364888703</v>
      </c>
      <c r="E2012">
        <v>0.99638002156935701</v>
      </c>
      <c r="F2012">
        <v>1.00082412371852</v>
      </c>
      <c r="G2012">
        <v>-54.971400000000003</v>
      </c>
      <c r="H2012">
        <v>26.350999999999999</v>
      </c>
      <c r="I2012">
        <v>11.018000000000001</v>
      </c>
      <c r="J2012">
        <v>-83.420963882863504</v>
      </c>
      <c r="K2012">
        <v>0</v>
      </c>
      <c r="L2012">
        <v>0</v>
      </c>
      <c r="M2012">
        <v>0</v>
      </c>
      <c r="N2012" t="s">
        <v>146</v>
      </c>
      <c r="O2012">
        <v>-7.5606810668137001</v>
      </c>
      <c r="P2012">
        <v>25.7863977374863</v>
      </c>
      <c r="Q2012">
        <v>7.5796825582162101E-3</v>
      </c>
      <c r="R2012">
        <v>17.184840609116801</v>
      </c>
      <c r="S2012">
        <v>0</v>
      </c>
      <c r="T2012">
        <v>0</v>
      </c>
      <c r="U2012">
        <v>0</v>
      </c>
      <c r="V2012">
        <v>8050.1389219699104</v>
      </c>
      <c r="W2012">
        <v>0.49698387168196201</v>
      </c>
      <c r="X2012">
        <v>195.47832476533199</v>
      </c>
      <c r="Y2012">
        <v>3598.8089</v>
      </c>
      <c r="Z2012">
        <v>370.31400000000002</v>
      </c>
      <c r="AA2012">
        <v>7916.4362116909397</v>
      </c>
      <c r="AB2012">
        <f t="shared" si="147"/>
        <v>0.62669962293771586</v>
      </c>
      <c r="AC2012">
        <v>1</v>
      </c>
      <c r="AD2012">
        <v>1</v>
      </c>
      <c r="AE2012">
        <v>185</v>
      </c>
    </row>
    <row r="2013" spans="1:31" x14ac:dyDescent="0.2">
      <c r="A2013" t="s">
        <v>225</v>
      </c>
      <c r="B2013">
        <v>2001</v>
      </c>
      <c r="C2013">
        <v>-3.0179999999999998</v>
      </c>
      <c r="D2013">
        <v>0.99861304364888703</v>
      </c>
      <c r="E2013">
        <v>1.0073952780892199</v>
      </c>
      <c r="F2013">
        <v>0.98986982982707195</v>
      </c>
      <c r="G2013">
        <v>-54.971400000000003</v>
      </c>
      <c r="H2013">
        <v>26.350999999999999</v>
      </c>
      <c r="I2013">
        <v>11.018000000000001</v>
      </c>
      <c r="J2013">
        <v>-82.745863340563801</v>
      </c>
      <c r="K2013">
        <v>0</v>
      </c>
      <c r="L2013">
        <v>0</v>
      </c>
      <c r="M2013">
        <v>0</v>
      </c>
      <c r="N2013" t="s">
        <v>146</v>
      </c>
      <c r="O2013">
        <v>-7.5673227198235598</v>
      </c>
      <c r="P2013">
        <v>25.783542715016502</v>
      </c>
      <c r="Q2013">
        <v>7.5737809301405501E-3</v>
      </c>
      <c r="R2013">
        <v>17.188051269059901</v>
      </c>
      <c r="S2013">
        <v>0</v>
      </c>
      <c r="T2013">
        <v>0</v>
      </c>
      <c r="U2013">
        <v>0</v>
      </c>
      <c r="V2013">
        <v>8041.3082936361097</v>
      </c>
      <c r="W2013">
        <v>0.49587265932539598</v>
      </c>
      <c r="X2013">
        <v>194.81915028160199</v>
      </c>
      <c r="Y2013">
        <v>3598.8089</v>
      </c>
      <c r="Z2013">
        <v>370.31400000000002</v>
      </c>
      <c r="AA2013">
        <v>7907.7522490175897</v>
      </c>
      <c r="AB2013">
        <f t="shared" si="147"/>
        <v>0.62532545631842751</v>
      </c>
      <c r="AC2013">
        <v>1</v>
      </c>
      <c r="AD2013">
        <v>1</v>
      </c>
      <c r="AE2013">
        <v>185</v>
      </c>
    </row>
    <row r="2014" spans="1:31" x14ac:dyDescent="0.2">
      <c r="A2014" t="s">
        <v>225</v>
      </c>
      <c r="B2014">
        <v>2001</v>
      </c>
      <c r="C2014">
        <v>-3.0179999999999998</v>
      </c>
      <c r="D2014">
        <v>0.99861304364888703</v>
      </c>
      <c r="E2014">
        <v>0.99537863461300602</v>
      </c>
      <c r="F2014">
        <v>1.00181996861774</v>
      </c>
      <c r="G2014">
        <v>-54.971400000000003</v>
      </c>
      <c r="H2014">
        <v>26.350999999999999</v>
      </c>
      <c r="I2014">
        <v>11.018000000000001</v>
      </c>
      <c r="J2014">
        <v>-83.4823366594362</v>
      </c>
      <c r="K2014">
        <v>0</v>
      </c>
      <c r="L2014">
        <v>0</v>
      </c>
      <c r="M2014">
        <v>0</v>
      </c>
      <c r="N2014" t="s">
        <v>146</v>
      </c>
      <c r="O2014">
        <v>-7.56007728017644</v>
      </c>
      <c r="P2014">
        <v>25.786657284983601</v>
      </c>
      <c r="Q2014">
        <v>7.5802190698594498E-3</v>
      </c>
      <c r="R2014">
        <v>17.184548730940101</v>
      </c>
      <c r="S2014">
        <v>0</v>
      </c>
      <c r="T2014">
        <v>0</v>
      </c>
      <c r="U2014">
        <v>0</v>
      </c>
      <c r="V2014">
        <v>8050.9417063638903</v>
      </c>
      <c r="W2014">
        <v>0.49708489098710401</v>
      </c>
      <c r="X2014">
        <v>195.53824971839799</v>
      </c>
      <c r="Y2014">
        <v>3598.8089</v>
      </c>
      <c r="Z2014">
        <v>370.31400000000002</v>
      </c>
      <c r="AA2014">
        <v>7917.2256628430596</v>
      </c>
      <c r="AB2014">
        <f t="shared" si="147"/>
        <v>0.62682462196380717</v>
      </c>
      <c r="AC2014">
        <v>1</v>
      </c>
      <c r="AD2014">
        <v>1</v>
      </c>
      <c r="AE2014">
        <v>185</v>
      </c>
    </row>
    <row r="2015" spans="1:31" x14ac:dyDescent="0.2">
      <c r="A2015" t="s">
        <v>225</v>
      </c>
      <c r="B2015">
        <v>2001</v>
      </c>
      <c r="C2015">
        <v>-3.0179999999999998</v>
      </c>
      <c r="D2015">
        <v>0.99861304364888703</v>
      </c>
      <c r="E2015">
        <v>1.00839666504557</v>
      </c>
      <c r="F2015">
        <v>0.98887398492784895</v>
      </c>
      <c r="G2015">
        <v>-54.971400000000003</v>
      </c>
      <c r="H2015">
        <v>26.350999999999999</v>
      </c>
      <c r="I2015">
        <v>11.018000000000001</v>
      </c>
      <c r="J2015">
        <v>-82.684490563991105</v>
      </c>
      <c r="K2015">
        <v>0</v>
      </c>
      <c r="L2015">
        <v>0</v>
      </c>
      <c r="M2015">
        <v>0</v>
      </c>
      <c r="N2015" t="s">
        <v>146</v>
      </c>
      <c r="O2015">
        <v>-7.5679265064608199</v>
      </c>
      <c r="P2015">
        <v>25.783283167519201</v>
      </c>
      <c r="Q2015">
        <v>7.5732444184973104E-3</v>
      </c>
      <c r="R2015">
        <v>17.188343147236498</v>
      </c>
      <c r="S2015">
        <v>0</v>
      </c>
      <c r="T2015">
        <v>0</v>
      </c>
      <c r="U2015">
        <v>0</v>
      </c>
      <c r="V2015">
        <v>8040.5055092421198</v>
      </c>
      <c r="W2015">
        <v>0.49577164002025298</v>
      </c>
      <c r="X2015">
        <v>194.75922532853599</v>
      </c>
      <c r="Y2015">
        <v>3598.8089</v>
      </c>
      <c r="Z2015">
        <v>370.31400000000002</v>
      </c>
      <c r="AA2015">
        <v>7906.9627978654598</v>
      </c>
      <c r="AB2015">
        <f t="shared" si="147"/>
        <v>0.62520060686828383</v>
      </c>
      <c r="AC2015">
        <v>1</v>
      </c>
      <c r="AD2015">
        <v>1</v>
      </c>
      <c r="AE2015">
        <v>185</v>
      </c>
    </row>
    <row r="2016" spans="1:31" x14ac:dyDescent="0.2">
      <c r="A2016" t="s">
        <v>225</v>
      </c>
      <c r="B2016">
        <v>2001</v>
      </c>
      <c r="C2016">
        <v>-3.0179999999999998</v>
      </c>
      <c r="D2016">
        <v>0.99861304364888703</v>
      </c>
      <c r="E2016">
        <v>0.99437724765665503</v>
      </c>
      <c r="F2016">
        <v>1.00281581351696</v>
      </c>
      <c r="G2016">
        <v>-54.971400000000003</v>
      </c>
      <c r="H2016">
        <v>26.350999999999999</v>
      </c>
      <c r="I2016">
        <v>11.018000000000001</v>
      </c>
      <c r="J2016">
        <v>-83.543709436008896</v>
      </c>
      <c r="K2016">
        <v>0</v>
      </c>
      <c r="L2016">
        <v>0</v>
      </c>
      <c r="M2016">
        <v>0</v>
      </c>
      <c r="N2016" t="s">
        <v>146</v>
      </c>
      <c r="O2016">
        <v>-7.5594734935391799</v>
      </c>
      <c r="P2016">
        <v>25.786916832480799</v>
      </c>
      <c r="Q2016">
        <v>7.5807555815026904E-3</v>
      </c>
      <c r="R2016">
        <v>17.1842568527635</v>
      </c>
      <c r="S2016">
        <v>0</v>
      </c>
      <c r="T2016">
        <v>0</v>
      </c>
      <c r="U2016">
        <v>0</v>
      </c>
      <c r="V2016">
        <v>8051.7444907578802</v>
      </c>
      <c r="W2016">
        <v>0.49718591029224701</v>
      </c>
      <c r="X2016">
        <v>195.59817467146399</v>
      </c>
      <c r="Y2016">
        <v>3598.8089</v>
      </c>
      <c r="Z2016">
        <v>370.31400000000002</v>
      </c>
      <c r="AA2016">
        <v>7918.0151139951904</v>
      </c>
      <c r="AB2016">
        <f t="shared" si="147"/>
        <v>0.62694963345456267</v>
      </c>
      <c r="AC2016">
        <v>1</v>
      </c>
      <c r="AD2016">
        <v>1</v>
      </c>
      <c r="AE2016">
        <v>185</v>
      </c>
    </row>
    <row r="2017" spans="1:31" x14ac:dyDescent="0.2">
      <c r="A2017" t="s">
        <v>225</v>
      </c>
      <c r="B2017">
        <v>2001</v>
      </c>
      <c r="C2017">
        <v>-3.0179999999999998</v>
      </c>
      <c r="D2017">
        <v>0.99861304364888703</v>
      </c>
      <c r="E2017">
        <v>1.0093980520019199</v>
      </c>
      <c r="F2017">
        <v>0.98787814002862695</v>
      </c>
      <c r="G2017">
        <v>-54.971400000000003</v>
      </c>
      <c r="H2017">
        <v>26.350999999999999</v>
      </c>
      <c r="I2017">
        <v>11.018000000000001</v>
      </c>
      <c r="J2017">
        <v>-82.623117787418295</v>
      </c>
      <c r="K2017">
        <v>0</v>
      </c>
      <c r="L2017">
        <v>0</v>
      </c>
      <c r="M2017">
        <v>0</v>
      </c>
      <c r="N2017" t="s">
        <v>146</v>
      </c>
      <c r="O2017">
        <v>-7.56853029309808</v>
      </c>
      <c r="P2017">
        <v>25.783023620021901</v>
      </c>
      <c r="Q2017">
        <v>7.5727079068540698E-3</v>
      </c>
      <c r="R2017">
        <v>17.188635025413099</v>
      </c>
      <c r="S2017">
        <v>0</v>
      </c>
      <c r="T2017">
        <v>0</v>
      </c>
      <c r="U2017">
        <v>0</v>
      </c>
      <c r="V2017">
        <v>8039.70272484814</v>
      </c>
      <c r="W2017">
        <v>0.49567062071511098</v>
      </c>
      <c r="X2017">
        <v>194.69930037546899</v>
      </c>
      <c r="Y2017">
        <v>3598.8089</v>
      </c>
      <c r="Z2017">
        <v>370.31400000000002</v>
      </c>
      <c r="AA2017">
        <v>7906.1733467133399</v>
      </c>
      <c r="AB2017">
        <f t="shared" si="147"/>
        <v>0.62507576988280411</v>
      </c>
      <c r="AC2017">
        <v>1</v>
      </c>
      <c r="AD2017">
        <v>1</v>
      </c>
      <c r="AE2017">
        <v>185</v>
      </c>
    </row>
    <row r="2018" spans="1:31" x14ac:dyDescent="0.2">
      <c r="A2018" t="s">
        <v>225</v>
      </c>
      <c r="B2018">
        <v>2001</v>
      </c>
      <c r="C2018">
        <v>-3.0179999999999998</v>
      </c>
      <c r="D2018">
        <v>0.99861304364888703</v>
      </c>
      <c r="E2018">
        <v>0.99337586070030404</v>
      </c>
      <c r="F2018">
        <v>1.00381165841619</v>
      </c>
      <c r="G2018">
        <v>-54.971400000000003</v>
      </c>
      <c r="H2018">
        <v>26.350999999999999</v>
      </c>
      <c r="I2018">
        <v>11.018000000000001</v>
      </c>
      <c r="J2018">
        <v>-83.605082212581706</v>
      </c>
      <c r="K2018">
        <v>0</v>
      </c>
      <c r="L2018">
        <v>0</v>
      </c>
      <c r="M2018">
        <v>0</v>
      </c>
      <c r="N2018" t="s">
        <v>146</v>
      </c>
      <c r="O2018">
        <v>-7.5588697069019197</v>
      </c>
      <c r="P2018">
        <v>25.787176379978099</v>
      </c>
      <c r="Q2018">
        <v>7.5812920931459301E-3</v>
      </c>
      <c r="R2018">
        <v>17.1839649745869</v>
      </c>
      <c r="S2018">
        <v>0</v>
      </c>
      <c r="T2018">
        <v>0</v>
      </c>
      <c r="U2018">
        <v>0</v>
      </c>
      <c r="V2018">
        <v>8052.54727515186</v>
      </c>
      <c r="W2018">
        <v>0.49728692959738902</v>
      </c>
      <c r="X2018">
        <v>195.65809962453099</v>
      </c>
      <c r="Y2018">
        <v>3598.8089</v>
      </c>
      <c r="Z2018">
        <v>370.31400000000002</v>
      </c>
      <c r="AA2018">
        <v>7918.8045651473103</v>
      </c>
      <c r="AB2018">
        <f t="shared" si="147"/>
        <v>0.62707465740997881</v>
      </c>
      <c r="AC2018">
        <v>1</v>
      </c>
      <c r="AD2018">
        <v>1</v>
      </c>
      <c r="AE2018">
        <v>185</v>
      </c>
    </row>
    <row r="2019" spans="1:31" x14ac:dyDescent="0.2">
      <c r="A2019" t="s">
        <v>225</v>
      </c>
      <c r="B2019">
        <v>2001</v>
      </c>
      <c r="C2019">
        <v>-3.0179999999999998</v>
      </c>
      <c r="D2019">
        <v>0.99861304364888703</v>
      </c>
      <c r="E2019">
        <v>1.01039943895827</v>
      </c>
      <c r="F2019">
        <v>0.98688229512940395</v>
      </c>
      <c r="G2019">
        <v>-54.971400000000003</v>
      </c>
      <c r="H2019">
        <v>26.350999999999999</v>
      </c>
      <c r="I2019">
        <v>11.018000000000001</v>
      </c>
      <c r="J2019">
        <v>-82.561745010845598</v>
      </c>
      <c r="K2019">
        <v>0</v>
      </c>
      <c r="L2019">
        <v>0</v>
      </c>
      <c r="M2019">
        <v>0</v>
      </c>
      <c r="N2019" t="s">
        <v>146</v>
      </c>
      <c r="O2019">
        <v>-7.5691340797353401</v>
      </c>
      <c r="P2019">
        <v>25.782764072524699</v>
      </c>
      <c r="Q2019">
        <v>7.5721713952108301E-3</v>
      </c>
      <c r="R2019">
        <v>17.188926903589799</v>
      </c>
      <c r="S2019">
        <v>0</v>
      </c>
      <c r="T2019">
        <v>0</v>
      </c>
      <c r="U2019">
        <v>0</v>
      </c>
      <c r="V2019">
        <v>8038.8999404541601</v>
      </c>
      <c r="W2019">
        <v>0.49556960140996897</v>
      </c>
      <c r="X2019">
        <v>194.63937542240299</v>
      </c>
      <c r="Y2019">
        <v>3598.8089</v>
      </c>
      <c r="Z2019">
        <v>370.31400000000002</v>
      </c>
      <c r="AA2019">
        <v>7905.38389556122</v>
      </c>
      <c r="AB2019">
        <f t="shared" si="147"/>
        <v>0.62495094536198692</v>
      </c>
      <c r="AC2019">
        <v>1</v>
      </c>
      <c r="AD2019">
        <v>1</v>
      </c>
      <c r="AE2019">
        <v>185</v>
      </c>
    </row>
    <row r="2020" spans="1:31" x14ac:dyDescent="0.2">
      <c r="A2020" t="s">
        <v>225</v>
      </c>
      <c r="B2020">
        <v>2001</v>
      </c>
      <c r="C2020">
        <v>-3.0179999999999998</v>
      </c>
      <c r="D2020">
        <v>0.99861304364888703</v>
      </c>
      <c r="E2020">
        <v>0.99237447374395305</v>
      </c>
      <c r="F2020">
        <v>1.00480750331541</v>
      </c>
      <c r="G2020">
        <v>-54.971400000000003</v>
      </c>
      <c r="H2020">
        <v>26.350999999999999</v>
      </c>
      <c r="I2020">
        <v>11.018000000000001</v>
      </c>
      <c r="J2020">
        <v>-83.666454989154403</v>
      </c>
      <c r="K2020">
        <v>0</v>
      </c>
      <c r="L2020">
        <v>0</v>
      </c>
      <c r="M2020">
        <v>0</v>
      </c>
      <c r="N2020" t="s">
        <v>146</v>
      </c>
      <c r="O2020">
        <v>-7.5582659202646596</v>
      </c>
      <c r="P2020">
        <v>25.7874359274753</v>
      </c>
      <c r="Q2020">
        <v>7.5818286047891698E-3</v>
      </c>
      <c r="R2020">
        <v>17.1836730964102</v>
      </c>
      <c r="S2020">
        <v>0</v>
      </c>
      <c r="T2020">
        <v>0</v>
      </c>
      <c r="U2020">
        <v>0</v>
      </c>
      <c r="V2020">
        <v>8053.3500595458399</v>
      </c>
      <c r="W2020">
        <v>0.49738794890253102</v>
      </c>
      <c r="X2020">
        <v>195.71802457759699</v>
      </c>
      <c r="Y2020">
        <v>3598.8089</v>
      </c>
      <c r="Z2020">
        <v>370.31400000000002</v>
      </c>
      <c r="AA2020">
        <v>7919.5940162994302</v>
      </c>
      <c r="AB2020">
        <f t="shared" si="147"/>
        <v>0.62719969383005747</v>
      </c>
      <c r="AC2020">
        <v>1</v>
      </c>
      <c r="AD2020">
        <v>1</v>
      </c>
      <c r="AE2020">
        <v>185</v>
      </c>
    </row>
    <row r="2021" spans="1:31" x14ac:dyDescent="0.2">
      <c r="A2021" t="s">
        <v>225</v>
      </c>
      <c r="B2021">
        <v>2001</v>
      </c>
      <c r="C2021">
        <v>-3.0179999999999998</v>
      </c>
      <c r="D2021">
        <v>0.99861304364888703</v>
      </c>
      <c r="E2021">
        <v>1.0114008259146201</v>
      </c>
      <c r="F2021">
        <v>0.98588645023018195</v>
      </c>
      <c r="G2021">
        <v>-54.971400000000003</v>
      </c>
      <c r="H2021">
        <v>26.350999999999999</v>
      </c>
      <c r="I2021">
        <v>11.018000000000001</v>
      </c>
      <c r="J2021">
        <v>-82.500372234272902</v>
      </c>
      <c r="K2021">
        <v>0</v>
      </c>
      <c r="L2021">
        <v>0</v>
      </c>
      <c r="M2021">
        <v>0</v>
      </c>
      <c r="N2021" t="s">
        <v>146</v>
      </c>
      <c r="O2021">
        <v>-7.5697378663726003</v>
      </c>
      <c r="P2021">
        <v>25.782504525027399</v>
      </c>
      <c r="Q2021">
        <v>7.5716348835675896E-3</v>
      </c>
      <c r="R2021">
        <v>17.1892187817664</v>
      </c>
      <c r="S2021">
        <v>0</v>
      </c>
      <c r="T2021">
        <v>0</v>
      </c>
      <c r="U2021">
        <v>0</v>
      </c>
      <c r="V2021">
        <v>8038.0971560601802</v>
      </c>
      <c r="W2021">
        <v>0.49546858210482603</v>
      </c>
      <c r="X2021">
        <v>194.57945046933699</v>
      </c>
      <c r="Y2021">
        <v>3598.8089</v>
      </c>
      <c r="Z2021">
        <v>370.31400000000002</v>
      </c>
      <c r="AA2021">
        <v>7904.5944444090901</v>
      </c>
      <c r="AB2021">
        <f t="shared" si="147"/>
        <v>0.62482613330583048</v>
      </c>
      <c r="AC2021">
        <v>1</v>
      </c>
      <c r="AD2021">
        <v>1</v>
      </c>
      <c r="AE2021">
        <v>185</v>
      </c>
    </row>
    <row r="2022" spans="1:31" x14ac:dyDescent="0.2">
      <c r="A2022" t="s">
        <v>225</v>
      </c>
      <c r="B2022">
        <v>2001</v>
      </c>
      <c r="C2022">
        <v>-3.0179999999999998</v>
      </c>
      <c r="D2022">
        <v>0.99861304364888703</v>
      </c>
      <c r="E2022">
        <v>0.99137308678760205</v>
      </c>
      <c r="F2022">
        <v>1.00580334821463</v>
      </c>
      <c r="G2022">
        <v>-54.971400000000003</v>
      </c>
      <c r="H2022">
        <v>26.350999999999999</v>
      </c>
      <c r="I2022">
        <v>11.018000000000001</v>
      </c>
      <c r="J2022">
        <v>-83.727827765727099</v>
      </c>
      <c r="K2022">
        <v>0</v>
      </c>
      <c r="L2022">
        <v>0</v>
      </c>
      <c r="M2022">
        <v>0</v>
      </c>
      <c r="N2022" t="s">
        <v>146</v>
      </c>
      <c r="O2022">
        <v>-7.5576621336274004</v>
      </c>
      <c r="P2022">
        <v>25.787695474972601</v>
      </c>
      <c r="Q2022">
        <v>7.5823651164324104E-3</v>
      </c>
      <c r="R2022">
        <v>17.183381218233599</v>
      </c>
      <c r="S2022">
        <v>0</v>
      </c>
      <c r="T2022">
        <v>0</v>
      </c>
      <c r="U2022">
        <v>0</v>
      </c>
      <c r="V2022">
        <v>8054.1528439398198</v>
      </c>
      <c r="W2022">
        <v>0.49748896820767402</v>
      </c>
      <c r="X2022">
        <v>195.77794953066299</v>
      </c>
      <c r="Y2022">
        <v>3598.8089</v>
      </c>
      <c r="Z2022">
        <v>370.31400000000002</v>
      </c>
      <c r="AA2022">
        <v>7920.3834674515501</v>
      </c>
      <c r="AB2022">
        <f t="shared" si="147"/>
        <v>0.62732474271479843</v>
      </c>
      <c r="AC2022">
        <v>1</v>
      </c>
      <c r="AD2022">
        <v>1</v>
      </c>
      <c r="AE2022">
        <v>185</v>
      </c>
    </row>
    <row r="2023" spans="1:31" x14ac:dyDescent="0.2">
      <c r="A2023" t="s">
        <v>225</v>
      </c>
      <c r="B2023">
        <v>2001</v>
      </c>
      <c r="C2023">
        <v>-3.0179999999999998</v>
      </c>
      <c r="D2023">
        <v>0.99861304364888703</v>
      </c>
      <c r="E2023">
        <v>1.01240221287097</v>
      </c>
      <c r="F2023">
        <v>0.98489060533095996</v>
      </c>
      <c r="G2023">
        <v>-54.971400000000003</v>
      </c>
      <c r="H2023">
        <v>26.350999999999999</v>
      </c>
      <c r="I2023">
        <v>11.018000000000001</v>
      </c>
      <c r="J2023">
        <v>-82.438999457700206</v>
      </c>
      <c r="K2023">
        <v>0</v>
      </c>
      <c r="L2023">
        <v>0</v>
      </c>
      <c r="M2023">
        <v>0</v>
      </c>
      <c r="N2023" t="s">
        <v>146</v>
      </c>
      <c r="O2023">
        <v>-7.5703416530098604</v>
      </c>
      <c r="P2023">
        <v>25.782244977530201</v>
      </c>
      <c r="Q2023">
        <v>7.5710983719243499E-3</v>
      </c>
      <c r="R2023">
        <v>17.1895106599431</v>
      </c>
      <c r="S2023">
        <v>0</v>
      </c>
      <c r="T2023">
        <v>0</v>
      </c>
      <c r="U2023">
        <v>0</v>
      </c>
      <c r="V2023">
        <v>8037.2943716661903</v>
      </c>
      <c r="W2023">
        <v>0.49536756279968402</v>
      </c>
      <c r="X2023">
        <v>194.51952551627099</v>
      </c>
      <c r="Y2023">
        <v>3598.8089</v>
      </c>
      <c r="Z2023">
        <v>370.31400000000002</v>
      </c>
      <c r="AA2023">
        <v>7903.8049932569602</v>
      </c>
      <c r="AB2023">
        <f t="shared" si="147"/>
        <v>0.62470133371433656</v>
      </c>
      <c r="AC2023">
        <v>1</v>
      </c>
      <c r="AD2023">
        <v>1</v>
      </c>
      <c r="AE2023">
        <v>185</v>
      </c>
    </row>
    <row r="2024" spans="1:31" x14ac:dyDescent="0.2">
      <c r="A2024" t="s">
        <v>225</v>
      </c>
      <c r="B2024">
        <v>2001</v>
      </c>
      <c r="C2024">
        <v>-3.0179999999999998</v>
      </c>
      <c r="D2024">
        <v>0.99861304364888703</v>
      </c>
      <c r="E2024">
        <v>0.99037169983124995</v>
      </c>
      <c r="F2024">
        <v>1.00679919311385</v>
      </c>
      <c r="G2024">
        <v>-54.971400000000003</v>
      </c>
      <c r="H2024">
        <v>26.350999999999999</v>
      </c>
      <c r="I2024">
        <v>11.018000000000001</v>
      </c>
      <c r="J2024">
        <v>-83.789200542299795</v>
      </c>
      <c r="K2024">
        <v>0</v>
      </c>
      <c r="L2024">
        <v>0</v>
      </c>
      <c r="M2024">
        <v>0</v>
      </c>
      <c r="N2024" t="s">
        <v>146</v>
      </c>
      <c r="O2024">
        <v>-7.5570583469901402</v>
      </c>
      <c r="P2024">
        <v>25.787955022469902</v>
      </c>
      <c r="Q2024">
        <v>7.58290162807565E-3</v>
      </c>
      <c r="R2024">
        <v>17.183089340056899</v>
      </c>
      <c r="S2024">
        <v>0</v>
      </c>
      <c r="T2024">
        <v>0</v>
      </c>
      <c r="U2024">
        <v>0</v>
      </c>
      <c r="V2024">
        <v>8054.9556283338097</v>
      </c>
      <c r="W2024">
        <v>0.49758998751281602</v>
      </c>
      <c r="X2024">
        <v>195.837874483729</v>
      </c>
      <c r="Y2024">
        <v>3598.8089</v>
      </c>
      <c r="Z2024">
        <v>370.31400000000002</v>
      </c>
      <c r="AA2024">
        <v>7921.1729186036901</v>
      </c>
      <c r="AB2024">
        <f t="shared" si="147"/>
        <v>0.62744980406420514</v>
      </c>
      <c r="AC2024">
        <v>1</v>
      </c>
      <c r="AD2024">
        <v>1</v>
      </c>
      <c r="AE2024">
        <v>185</v>
      </c>
    </row>
    <row r="2025" spans="1:31" x14ac:dyDescent="0.2">
      <c r="A2025" t="s">
        <v>225</v>
      </c>
      <c r="B2025">
        <v>2001</v>
      </c>
      <c r="C2025">
        <v>-3.0179999999999998</v>
      </c>
      <c r="D2025">
        <v>0.99861304364888703</v>
      </c>
      <c r="E2025">
        <v>1.0134035998273301</v>
      </c>
      <c r="F2025">
        <v>0.98389476043173696</v>
      </c>
      <c r="G2025">
        <v>-54.971400000000003</v>
      </c>
      <c r="H2025">
        <v>26.350999999999999</v>
      </c>
      <c r="I2025">
        <v>11.018000000000001</v>
      </c>
      <c r="J2025">
        <v>-82.377626681127495</v>
      </c>
      <c r="K2025">
        <v>0</v>
      </c>
      <c r="L2025">
        <v>0</v>
      </c>
      <c r="M2025">
        <v>0</v>
      </c>
      <c r="N2025" t="s">
        <v>146</v>
      </c>
      <c r="O2025">
        <v>-7.5709454396471196</v>
      </c>
      <c r="P2025">
        <v>25.781985430032901</v>
      </c>
      <c r="Q2025">
        <v>7.5705618602811102E-3</v>
      </c>
      <c r="R2025">
        <v>17.1898025381197</v>
      </c>
      <c r="S2025">
        <v>0</v>
      </c>
      <c r="T2025">
        <v>0</v>
      </c>
      <c r="U2025">
        <v>0</v>
      </c>
      <c r="V2025">
        <v>8036.4915872722104</v>
      </c>
      <c r="W2025">
        <v>0.49526654349454202</v>
      </c>
      <c r="X2025">
        <v>194.45960056320399</v>
      </c>
      <c r="Y2025">
        <v>3598.8089</v>
      </c>
      <c r="Z2025">
        <v>370.31400000000002</v>
      </c>
      <c r="AA2025">
        <v>7903.0155421048403</v>
      </c>
      <c r="AB2025">
        <f t="shared" si="147"/>
        <v>0.6245765465875065</v>
      </c>
      <c r="AC2025">
        <v>1</v>
      </c>
      <c r="AD2025">
        <v>1</v>
      </c>
      <c r="AE2025">
        <v>185</v>
      </c>
    </row>
    <row r="2026" spans="1:31" x14ac:dyDescent="0.2">
      <c r="A2026" t="s">
        <v>225</v>
      </c>
      <c r="B2026">
        <v>2001</v>
      </c>
      <c r="C2026">
        <v>-3.0179999999999998</v>
      </c>
      <c r="D2026">
        <v>0.99861304364888703</v>
      </c>
      <c r="E2026">
        <v>0.98937031287489896</v>
      </c>
      <c r="F2026">
        <v>1.00779503801308</v>
      </c>
      <c r="G2026">
        <v>-54.971400000000003</v>
      </c>
      <c r="H2026">
        <v>26.350999999999999</v>
      </c>
      <c r="I2026">
        <v>11.018000000000001</v>
      </c>
      <c r="J2026">
        <v>-83.850573318872506</v>
      </c>
      <c r="K2026">
        <v>0</v>
      </c>
      <c r="L2026">
        <v>0</v>
      </c>
      <c r="M2026">
        <v>0</v>
      </c>
      <c r="N2026" t="s">
        <v>146</v>
      </c>
      <c r="O2026">
        <v>-7.5564545603528801</v>
      </c>
      <c r="P2026">
        <v>25.788214569967099</v>
      </c>
      <c r="Q2026">
        <v>7.5834381397188897E-3</v>
      </c>
      <c r="R2026">
        <v>17.182797461880298</v>
      </c>
      <c r="S2026">
        <v>0</v>
      </c>
      <c r="T2026">
        <v>0</v>
      </c>
      <c r="U2026">
        <v>0</v>
      </c>
      <c r="V2026">
        <v>8055.7584127277896</v>
      </c>
      <c r="W2026">
        <v>0.49769100681795803</v>
      </c>
      <c r="X2026">
        <v>195.89779943679599</v>
      </c>
      <c r="Y2026">
        <v>3598.8089</v>
      </c>
      <c r="Z2026">
        <v>370.31400000000002</v>
      </c>
      <c r="AA2026">
        <v>7921.96236975581</v>
      </c>
      <c r="AB2026">
        <f t="shared" si="147"/>
        <v>0.62757487787827082</v>
      </c>
      <c r="AC2026">
        <v>1</v>
      </c>
      <c r="AD2026">
        <v>1</v>
      </c>
      <c r="AE2026">
        <v>185</v>
      </c>
    </row>
    <row r="2027" spans="1:31" x14ac:dyDescent="0.2">
      <c r="A2027" t="s">
        <v>225</v>
      </c>
      <c r="B2027">
        <v>2002</v>
      </c>
      <c r="C2027">
        <v>-3.0179999999999998</v>
      </c>
      <c r="D2027">
        <f>COS(C2027*PI()/180)</f>
        <v>0.99861304364888737</v>
      </c>
      <c r="E2027">
        <f>2-D2027</f>
        <v>1.0013869563511126</v>
      </c>
      <c r="F2027">
        <f>D2027^3</f>
        <v>0.99584489922240604</v>
      </c>
      <c r="G2027">
        <v>-54.971400000000003</v>
      </c>
      <c r="H2027">
        <v>25.872</v>
      </c>
      <c r="I2027">
        <v>9.41</v>
      </c>
      <c r="J2027">
        <v>-57.075200000000002</v>
      </c>
      <c r="K2027">
        <v>-48.909300000000002</v>
      </c>
      <c r="L2027">
        <v>2953.17</v>
      </c>
      <c r="M2027">
        <v>3027.47</v>
      </c>
      <c r="N2027" t="s">
        <v>146</v>
      </c>
      <c r="O2027">
        <v>-7.3891</v>
      </c>
      <c r="P2027">
        <v>26.304099999999998</v>
      </c>
      <c r="Q2027">
        <v>7.2144000000000002E-3</v>
      </c>
      <c r="R2027">
        <v>17.7699</v>
      </c>
      <c r="S2027">
        <v>-34.427999999999997</v>
      </c>
      <c r="T2027">
        <v>-1.9702000000000001E-4</v>
      </c>
      <c r="U2027">
        <v>0.39748</v>
      </c>
      <c r="V2027">
        <v>7024.5</v>
      </c>
      <c r="W2027" s="1">
        <f>(V2027/10000-0.1)^2</f>
        <v>0.36294600250000003</v>
      </c>
      <c r="X2027">
        <v>114.17870000000001</v>
      </c>
      <c r="Y2027">
        <v>3613.2923000000001</v>
      </c>
      <c r="Z2027">
        <v>372.47719999999998</v>
      </c>
      <c r="AA2027">
        <v>6907.83186576552</v>
      </c>
      <c r="AB2027">
        <f t="shared" si="147"/>
        <v>0.4771814108568555</v>
      </c>
      <c r="AC2027">
        <v>1</v>
      </c>
      <c r="AD2027">
        <v>0</v>
      </c>
      <c r="AE2027">
        <v>185</v>
      </c>
    </row>
    <row r="2028" spans="1:31" x14ac:dyDescent="0.2">
      <c r="A2028" t="s">
        <v>225</v>
      </c>
      <c r="B2028">
        <v>2002</v>
      </c>
      <c r="C2028">
        <v>-3.0179999999999998</v>
      </c>
      <c r="D2028">
        <v>0.99861304364888703</v>
      </c>
      <c r="E2028">
        <v>1.0023883433074601</v>
      </c>
      <c r="F2028">
        <v>0.99484905432318405</v>
      </c>
      <c r="G2028">
        <v>-54.971400000000003</v>
      </c>
      <c r="H2028">
        <v>25.872</v>
      </c>
      <c r="I2028">
        <v>9.41</v>
      </c>
      <c r="J2028">
        <v>-57.013827223427299</v>
      </c>
      <c r="K2028">
        <v>0</v>
      </c>
      <c r="L2028">
        <v>0</v>
      </c>
      <c r="M2028">
        <v>0</v>
      </c>
      <c r="N2028" t="s">
        <v>146</v>
      </c>
      <c r="O2028">
        <v>-7.3897037866372601</v>
      </c>
      <c r="P2028">
        <v>26.303840452502701</v>
      </c>
      <c r="Q2028">
        <v>7.2138634883567596E-3</v>
      </c>
      <c r="R2028">
        <v>17.7701918781766</v>
      </c>
      <c r="S2028">
        <v>0</v>
      </c>
      <c r="T2028">
        <v>0</v>
      </c>
      <c r="U2028">
        <v>0</v>
      </c>
      <c r="V2028">
        <v>7023.6972156060201</v>
      </c>
      <c r="W2028">
        <v>0.36284498319485797</v>
      </c>
      <c r="X2028">
        <v>114.118775046934</v>
      </c>
      <c r="Y2028">
        <v>3613.2923000000001</v>
      </c>
      <c r="Z2028">
        <v>372.47719999999998</v>
      </c>
      <c r="AA2028">
        <v>6907.0424146134001</v>
      </c>
      <c r="AB2028">
        <f t="shared" si="147"/>
        <v>0.4770723491726851</v>
      </c>
      <c r="AC2028">
        <v>1</v>
      </c>
      <c r="AD2028">
        <v>1</v>
      </c>
      <c r="AE2028">
        <v>185</v>
      </c>
    </row>
    <row r="2029" spans="1:31" x14ac:dyDescent="0.2">
      <c r="A2029" t="s">
        <v>225</v>
      </c>
      <c r="B2029">
        <v>2002</v>
      </c>
      <c r="C2029">
        <v>-3.0179999999999998</v>
      </c>
      <c r="D2029">
        <v>0.99861304364888703</v>
      </c>
      <c r="E2029">
        <v>1.0003855693947601</v>
      </c>
      <c r="F2029">
        <v>0.99684074412162904</v>
      </c>
      <c r="G2029">
        <v>-54.971400000000003</v>
      </c>
      <c r="H2029">
        <v>25.872</v>
      </c>
      <c r="I2029">
        <v>9.41</v>
      </c>
      <c r="J2029">
        <v>-57.136572776572699</v>
      </c>
      <c r="K2029">
        <v>0</v>
      </c>
      <c r="L2029">
        <v>0</v>
      </c>
      <c r="M2029">
        <v>0</v>
      </c>
      <c r="N2029" t="s">
        <v>146</v>
      </c>
      <c r="O2029">
        <v>-7.3884962133627399</v>
      </c>
      <c r="P2029">
        <v>26.304359547497299</v>
      </c>
      <c r="Q2029">
        <v>7.2149365116432398E-3</v>
      </c>
      <c r="R2029">
        <v>17.769608121823399</v>
      </c>
      <c r="S2029">
        <v>0</v>
      </c>
      <c r="T2029">
        <v>0</v>
      </c>
      <c r="U2029">
        <v>0</v>
      </c>
      <c r="V2029">
        <v>7025.3027843939799</v>
      </c>
      <c r="W2029">
        <v>0.36304702180514198</v>
      </c>
      <c r="X2029">
        <v>114.23862495306599</v>
      </c>
      <c r="Y2029">
        <v>3613.2923000000001</v>
      </c>
      <c r="Z2029">
        <v>372.47719999999998</v>
      </c>
      <c r="AA2029">
        <v>6908.6213169176399</v>
      </c>
      <c r="AB2029">
        <f t="shared" si="147"/>
        <v>0.47729048500568833</v>
      </c>
      <c r="AC2029">
        <v>1</v>
      </c>
      <c r="AD2029">
        <v>1</v>
      </c>
      <c r="AE2029">
        <v>185</v>
      </c>
    </row>
    <row r="2030" spans="1:31" x14ac:dyDescent="0.2">
      <c r="A2030" t="s">
        <v>225</v>
      </c>
      <c r="B2030">
        <v>2002</v>
      </c>
      <c r="C2030">
        <v>-3.0179999999999998</v>
      </c>
      <c r="D2030">
        <v>0.99861304364888703</v>
      </c>
      <c r="E2030">
        <v>1.00338973026381</v>
      </c>
      <c r="F2030">
        <v>0.99385320942396105</v>
      </c>
      <c r="G2030">
        <v>-54.971400000000003</v>
      </c>
      <c r="H2030">
        <v>25.872</v>
      </c>
      <c r="I2030">
        <v>9.41</v>
      </c>
      <c r="J2030">
        <v>-56.952454446854603</v>
      </c>
      <c r="K2030">
        <v>0</v>
      </c>
      <c r="L2030">
        <v>0</v>
      </c>
      <c r="M2030">
        <v>0</v>
      </c>
      <c r="N2030" t="s">
        <v>146</v>
      </c>
      <c r="O2030">
        <v>-7.3903075732745203</v>
      </c>
      <c r="P2030">
        <v>26.3035809050055</v>
      </c>
      <c r="Q2030">
        <v>7.2133269767135199E-3</v>
      </c>
      <c r="R2030">
        <v>17.7704837563533</v>
      </c>
      <c r="S2030">
        <v>0</v>
      </c>
      <c r="T2030">
        <v>0</v>
      </c>
      <c r="U2030">
        <v>0</v>
      </c>
      <c r="V2030">
        <v>7022.8944312120402</v>
      </c>
      <c r="W2030">
        <v>0.36274396388971503</v>
      </c>
      <c r="X2030">
        <v>114.05885009386699</v>
      </c>
      <c r="Y2030">
        <v>3613.2923000000001</v>
      </c>
      <c r="Z2030">
        <v>372.47719999999998</v>
      </c>
      <c r="AA2030">
        <v>6906.2529634612702</v>
      </c>
      <c r="AB2030">
        <f t="shared" si="147"/>
        <v>0.47696329995317577</v>
      </c>
      <c r="AC2030">
        <v>1</v>
      </c>
      <c r="AD2030">
        <v>1</v>
      </c>
      <c r="AE2030">
        <v>185</v>
      </c>
    </row>
    <row r="2031" spans="1:31" x14ac:dyDescent="0.2">
      <c r="A2031" t="s">
        <v>225</v>
      </c>
      <c r="B2031">
        <v>2002</v>
      </c>
      <c r="C2031">
        <v>-3.0179999999999998</v>
      </c>
      <c r="D2031">
        <v>0.99861304364888703</v>
      </c>
      <c r="E2031">
        <v>0.99938418243840998</v>
      </c>
      <c r="F2031">
        <v>0.99783658902085104</v>
      </c>
      <c r="G2031">
        <v>-54.971400000000003</v>
      </c>
      <c r="H2031">
        <v>25.872</v>
      </c>
      <c r="I2031">
        <v>9.41</v>
      </c>
      <c r="J2031">
        <v>-57.197945553145402</v>
      </c>
      <c r="K2031">
        <v>0</v>
      </c>
      <c r="L2031">
        <v>0</v>
      </c>
      <c r="M2031">
        <v>0</v>
      </c>
      <c r="N2031" t="s">
        <v>146</v>
      </c>
      <c r="O2031">
        <v>-7.3878924267254797</v>
      </c>
      <c r="P2031">
        <v>26.3046190949945</v>
      </c>
      <c r="Q2031">
        <v>7.2154730232864804E-3</v>
      </c>
      <c r="R2031">
        <v>17.769316243646699</v>
      </c>
      <c r="S2031">
        <v>0</v>
      </c>
      <c r="T2031">
        <v>0</v>
      </c>
      <c r="U2031">
        <v>0</v>
      </c>
      <c r="V2031">
        <v>7026.1055687879598</v>
      </c>
      <c r="W2031">
        <v>0.36314804111028498</v>
      </c>
      <c r="X2031">
        <v>114.298549906133</v>
      </c>
      <c r="Y2031">
        <v>3613.2923000000001</v>
      </c>
      <c r="Z2031">
        <v>372.47719999999998</v>
      </c>
      <c r="AA2031">
        <v>6909.4107680697598</v>
      </c>
      <c r="AB2031">
        <f t="shared" si="147"/>
        <v>0.47739957161918356</v>
      </c>
      <c r="AC2031">
        <v>1</v>
      </c>
      <c r="AD2031">
        <v>1</v>
      </c>
      <c r="AE2031">
        <v>185</v>
      </c>
    </row>
    <row r="2032" spans="1:31" x14ac:dyDescent="0.2">
      <c r="A2032" t="s">
        <v>225</v>
      </c>
      <c r="B2032">
        <v>2002</v>
      </c>
      <c r="C2032">
        <v>-3.0179999999999998</v>
      </c>
      <c r="D2032">
        <v>0.99861304364888703</v>
      </c>
      <c r="E2032">
        <v>1.00439111722017</v>
      </c>
      <c r="F2032">
        <v>0.99285736452473905</v>
      </c>
      <c r="G2032">
        <v>-54.971400000000003</v>
      </c>
      <c r="H2032">
        <v>25.872</v>
      </c>
      <c r="I2032">
        <v>9.41</v>
      </c>
      <c r="J2032">
        <v>-56.891081670281899</v>
      </c>
      <c r="K2032">
        <v>0</v>
      </c>
      <c r="L2032">
        <v>0</v>
      </c>
      <c r="M2032">
        <v>0</v>
      </c>
      <c r="N2032" t="s">
        <v>146</v>
      </c>
      <c r="O2032">
        <v>-7.3909113599117804</v>
      </c>
      <c r="P2032">
        <v>26.303321357508199</v>
      </c>
      <c r="Q2032">
        <v>7.2127904650702802E-3</v>
      </c>
      <c r="R2032">
        <v>17.770775634529901</v>
      </c>
      <c r="S2032">
        <v>0</v>
      </c>
      <c r="T2032">
        <v>0</v>
      </c>
      <c r="U2032">
        <v>0</v>
      </c>
      <c r="V2032">
        <v>7022.0916468180503</v>
      </c>
      <c r="W2032">
        <v>0.36264294458457302</v>
      </c>
      <c r="X2032">
        <v>113.99892514080101</v>
      </c>
      <c r="Y2032">
        <v>3613.2923000000001</v>
      </c>
      <c r="Z2032">
        <v>372.47719999999998</v>
      </c>
      <c r="AA2032">
        <v>6905.4635123091402</v>
      </c>
      <c r="AB2032">
        <f t="shared" si="147"/>
        <v>0.47685426319832885</v>
      </c>
      <c r="AC2032">
        <v>1</v>
      </c>
      <c r="AD2032">
        <v>1</v>
      </c>
      <c r="AE2032">
        <v>185</v>
      </c>
    </row>
    <row r="2033" spans="1:31" x14ac:dyDescent="0.2">
      <c r="A2033" t="s">
        <v>225</v>
      </c>
      <c r="B2033">
        <v>2002</v>
      </c>
      <c r="C2033">
        <v>-3.0179999999999998</v>
      </c>
      <c r="D2033">
        <v>0.99861304364888703</v>
      </c>
      <c r="E2033">
        <v>0.99838279548205899</v>
      </c>
      <c r="F2033">
        <v>0.99883243392007304</v>
      </c>
      <c r="G2033">
        <v>-54.971400000000003</v>
      </c>
      <c r="H2033">
        <v>25.872</v>
      </c>
      <c r="I2033">
        <v>9.41</v>
      </c>
      <c r="J2033">
        <v>-57.259318329718099</v>
      </c>
      <c r="K2033">
        <v>0</v>
      </c>
      <c r="L2033">
        <v>0</v>
      </c>
      <c r="M2033">
        <v>0</v>
      </c>
      <c r="N2033" t="s">
        <v>146</v>
      </c>
      <c r="O2033">
        <v>-7.3872886400882196</v>
      </c>
      <c r="P2033">
        <v>26.304878642491801</v>
      </c>
      <c r="Q2033">
        <v>7.2160095349297201E-3</v>
      </c>
      <c r="R2033">
        <v>17.769024365470099</v>
      </c>
      <c r="S2033">
        <v>0</v>
      </c>
      <c r="T2033">
        <v>0</v>
      </c>
      <c r="U2033">
        <v>0</v>
      </c>
      <c r="V2033">
        <v>7026.9083531819497</v>
      </c>
      <c r="W2033">
        <v>0.36324906041542698</v>
      </c>
      <c r="X2033">
        <v>114.35847485919901</v>
      </c>
      <c r="Y2033">
        <v>3613.2923000000001</v>
      </c>
      <c r="Z2033">
        <v>372.47719999999998</v>
      </c>
      <c r="AA2033">
        <v>6910.2002192218897</v>
      </c>
      <c r="AB2033">
        <f t="shared" si="147"/>
        <v>0.47750867069734243</v>
      </c>
      <c r="AC2033">
        <v>1</v>
      </c>
      <c r="AD2033">
        <v>1</v>
      </c>
      <c r="AE2033">
        <v>185</v>
      </c>
    </row>
    <row r="2034" spans="1:31" x14ac:dyDescent="0.2">
      <c r="A2034" t="s">
        <v>225</v>
      </c>
      <c r="B2034">
        <v>2002</v>
      </c>
      <c r="C2034">
        <v>-3.0179999999999998</v>
      </c>
      <c r="D2034">
        <v>0.99861304364888703</v>
      </c>
      <c r="E2034">
        <v>1.0053925041765199</v>
      </c>
      <c r="F2034">
        <v>0.99186151962551605</v>
      </c>
      <c r="G2034">
        <v>-54.971400000000003</v>
      </c>
      <c r="H2034">
        <v>25.872</v>
      </c>
      <c r="I2034">
        <v>9.41</v>
      </c>
      <c r="J2034">
        <v>-56.829708893709203</v>
      </c>
      <c r="K2034">
        <v>0</v>
      </c>
      <c r="L2034">
        <v>0</v>
      </c>
      <c r="M2034">
        <v>0</v>
      </c>
      <c r="N2034" t="s">
        <v>146</v>
      </c>
      <c r="O2034">
        <v>-7.3915151465490396</v>
      </c>
      <c r="P2034">
        <v>26.303061810010998</v>
      </c>
      <c r="Q2034">
        <v>7.2122539534270396E-3</v>
      </c>
      <c r="R2034">
        <v>17.771067512706601</v>
      </c>
      <c r="S2034">
        <v>0</v>
      </c>
      <c r="T2034">
        <v>0</v>
      </c>
      <c r="U2034">
        <v>0</v>
      </c>
      <c r="V2034">
        <v>7021.2888624240704</v>
      </c>
      <c r="W2034">
        <v>0.36254192527943102</v>
      </c>
      <c r="X2034">
        <v>113.939000187735</v>
      </c>
      <c r="Y2034">
        <v>3613.2923000000001</v>
      </c>
      <c r="Z2034">
        <v>372.47719999999998</v>
      </c>
      <c r="AA2034">
        <v>6904.6740611570203</v>
      </c>
      <c r="AB2034">
        <f t="shared" si="147"/>
        <v>0.47674523890814574</v>
      </c>
      <c r="AC2034">
        <v>1</v>
      </c>
      <c r="AD2034">
        <v>1</v>
      </c>
      <c r="AE2034">
        <v>185</v>
      </c>
    </row>
    <row r="2035" spans="1:31" x14ac:dyDescent="0.2">
      <c r="A2035" t="s">
        <v>225</v>
      </c>
      <c r="B2035">
        <v>2002</v>
      </c>
      <c r="C2035">
        <v>-3.0179999999999998</v>
      </c>
      <c r="D2035">
        <v>0.99861304364888703</v>
      </c>
      <c r="E2035">
        <v>0.997381408525708</v>
      </c>
      <c r="F2035">
        <v>0.99982827881929603</v>
      </c>
      <c r="G2035">
        <v>-54.971400000000003</v>
      </c>
      <c r="H2035">
        <v>25.872</v>
      </c>
      <c r="I2035">
        <v>9.41</v>
      </c>
      <c r="J2035">
        <v>-57.320691106290802</v>
      </c>
      <c r="K2035">
        <v>0</v>
      </c>
      <c r="L2035">
        <v>0</v>
      </c>
      <c r="M2035">
        <v>0</v>
      </c>
      <c r="N2035" t="s">
        <v>146</v>
      </c>
      <c r="O2035">
        <v>-7.3866848534509604</v>
      </c>
      <c r="P2035">
        <v>26.305138189989002</v>
      </c>
      <c r="Q2035">
        <v>7.2165460465729702E-3</v>
      </c>
      <c r="R2035">
        <v>17.768732487293398</v>
      </c>
      <c r="S2035">
        <v>0</v>
      </c>
      <c r="T2035">
        <v>0</v>
      </c>
      <c r="U2035">
        <v>0</v>
      </c>
      <c r="V2035">
        <v>7027.7111375759296</v>
      </c>
      <c r="W2035">
        <v>0.36335007972056999</v>
      </c>
      <c r="X2035">
        <v>114.41839981226499</v>
      </c>
      <c r="Y2035">
        <v>3613.2923000000001</v>
      </c>
      <c r="Z2035">
        <v>372.47719999999998</v>
      </c>
      <c r="AA2035">
        <v>6910.9896703740096</v>
      </c>
      <c r="AB2035">
        <f t="shared" si="147"/>
        <v>0.47761778224016255</v>
      </c>
      <c r="AC2035">
        <v>1</v>
      </c>
      <c r="AD2035">
        <v>1</v>
      </c>
      <c r="AE2035">
        <v>185</v>
      </c>
    </row>
    <row r="2036" spans="1:31" x14ac:dyDescent="0.2">
      <c r="A2036" t="s">
        <v>225</v>
      </c>
      <c r="B2036">
        <v>2002</v>
      </c>
      <c r="C2036">
        <v>-3.0179999999999998</v>
      </c>
      <c r="D2036">
        <v>0.99861304364888703</v>
      </c>
      <c r="E2036">
        <v>1.00639389113287</v>
      </c>
      <c r="F2036">
        <v>0.99086567472629405</v>
      </c>
      <c r="G2036">
        <v>-54.971400000000003</v>
      </c>
      <c r="H2036">
        <v>25.872</v>
      </c>
      <c r="I2036">
        <v>9.41</v>
      </c>
      <c r="J2036">
        <v>-56.768336117136499</v>
      </c>
      <c r="K2036">
        <v>0</v>
      </c>
      <c r="L2036">
        <v>0</v>
      </c>
      <c r="M2036">
        <v>0</v>
      </c>
      <c r="N2036" t="s">
        <v>146</v>
      </c>
      <c r="O2036">
        <v>-7.3921189331862998</v>
      </c>
      <c r="P2036">
        <v>26.302802262513701</v>
      </c>
      <c r="Q2036">
        <v>7.2117174417837999E-3</v>
      </c>
      <c r="R2036">
        <v>17.771359390883202</v>
      </c>
      <c r="S2036">
        <v>0</v>
      </c>
      <c r="T2036">
        <v>0</v>
      </c>
      <c r="U2036">
        <v>0</v>
      </c>
      <c r="V2036">
        <v>7020.4860780300896</v>
      </c>
      <c r="W2036">
        <v>0.36244090597428802</v>
      </c>
      <c r="X2036">
        <v>113.87907523466799</v>
      </c>
      <c r="Y2036">
        <v>3613.2923000000001</v>
      </c>
      <c r="Z2036">
        <v>372.47719999999998</v>
      </c>
      <c r="AA2036">
        <v>6903.8846100049004</v>
      </c>
      <c r="AB2036">
        <f t="shared" si="147"/>
        <v>0.4766362270826251</v>
      </c>
      <c r="AC2036">
        <v>1</v>
      </c>
      <c r="AD2036">
        <v>1</v>
      </c>
      <c r="AE2036">
        <v>185</v>
      </c>
    </row>
    <row r="2037" spans="1:31" x14ac:dyDescent="0.2">
      <c r="A2037" t="s">
        <v>225</v>
      </c>
      <c r="B2037">
        <v>2002</v>
      </c>
      <c r="C2037">
        <v>-3.0179999999999998</v>
      </c>
      <c r="D2037">
        <v>0.99861304364888703</v>
      </c>
      <c r="E2037">
        <v>0.99638002156935701</v>
      </c>
      <c r="F2037">
        <v>1.00082412371852</v>
      </c>
      <c r="G2037">
        <v>-54.971400000000003</v>
      </c>
      <c r="H2037">
        <v>25.872</v>
      </c>
      <c r="I2037">
        <v>9.41</v>
      </c>
      <c r="J2037">
        <v>-57.382063882863498</v>
      </c>
      <c r="K2037">
        <v>0</v>
      </c>
      <c r="L2037">
        <v>0</v>
      </c>
      <c r="M2037">
        <v>0</v>
      </c>
      <c r="N2037" t="s">
        <v>146</v>
      </c>
      <c r="O2037">
        <v>-7.3860810668137002</v>
      </c>
      <c r="P2037">
        <v>26.305397737486299</v>
      </c>
      <c r="Q2037">
        <v>7.2170825582162099E-3</v>
      </c>
      <c r="R2037">
        <v>17.768440609116801</v>
      </c>
      <c r="S2037">
        <v>0</v>
      </c>
      <c r="T2037">
        <v>0</v>
      </c>
      <c r="U2037">
        <v>0</v>
      </c>
      <c r="V2037">
        <v>7028.5139219699104</v>
      </c>
      <c r="W2037">
        <v>0.36345109902571199</v>
      </c>
      <c r="X2037">
        <v>114.478324765332</v>
      </c>
      <c r="Y2037">
        <v>3613.2923000000001</v>
      </c>
      <c r="Z2037">
        <v>372.47719999999998</v>
      </c>
      <c r="AA2037">
        <v>6911.7791215261304</v>
      </c>
      <c r="AB2037">
        <f t="shared" si="147"/>
        <v>0.47772690624764524</v>
      </c>
      <c r="AC2037">
        <v>1</v>
      </c>
      <c r="AD2037">
        <v>1</v>
      </c>
      <c r="AE2037">
        <v>185</v>
      </c>
    </row>
    <row r="2038" spans="1:31" x14ac:dyDescent="0.2">
      <c r="A2038" t="s">
        <v>225</v>
      </c>
      <c r="B2038">
        <v>2002</v>
      </c>
      <c r="C2038">
        <v>-3.0179999999999998</v>
      </c>
      <c r="D2038">
        <v>0.99861304364888703</v>
      </c>
      <c r="E2038">
        <v>1.0073952780892199</v>
      </c>
      <c r="F2038">
        <v>0.98986982982707195</v>
      </c>
      <c r="G2038">
        <v>-54.971400000000003</v>
      </c>
      <c r="H2038">
        <v>25.872</v>
      </c>
      <c r="I2038">
        <v>9.41</v>
      </c>
      <c r="J2038">
        <v>-56.706963340563803</v>
      </c>
      <c r="K2038">
        <v>0</v>
      </c>
      <c r="L2038">
        <v>0</v>
      </c>
      <c r="M2038">
        <v>0</v>
      </c>
      <c r="N2038" t="s">
        <v>146</v>
      </c>
      <c r="O2038">
        <v>-7.3927227198235599</v>
      </c>
      <c r="P2038">
        <v>26.302542715016401</v>
      </c>
      <c r="Q2038">
        <v>7.2111809301405498E-3</v>
      </c>
      <c r="R2038">
        <v>17.771651269059898</v>
      </c>
      <c r="S2038">
        <v>0</v>
      </c>
      <c r="T2038">
        <v>0</v>
      </c>
      <c r="U2038">
        <v>0</v>
      </c>
      <c r="V2038">
        <v>7019.6832936361097</v>
      </c>
      <c r="W2038">
        <v>0.36233988666914602</v>
      </c>
      <c r="X2038">
        <v>113.81915028160201</v>
      </c>
      <c r="Y2038">
        <v>3613.2923000000001</v>
      </c>
      <c r="Z2038">
        <v>372.47719999999998</v>
      </c>
      <c r="AA2038">
        <v>6903.0951588527796</v>
      </c>
      <c r="AB2038">
        <f t="shared" si="147"/>
        <v>0.47652722772176687</v>
      </c>
      <c r="AC2038">
        <v>1</v>
      </c>
      <c r="AD2038">
        <v>1</v>
      </c>
      <c r="AE2038">
        <v>185</v>
      </c>
    </row>
    <row r="2039" spans="1:31" x14ac:dyDescent="0.2">
      <c r="A2039" t="s">
        <v>225</v>
      </c>
      <c r="B2039">
        <v>2002</v>
      </c>
      <c r="C2039">
        <v>-3.0179999999999998</v>
      </c>
      <c r="D2039">
        <v>0.99861304364888703</v>
      </c>
      <c r="E2039">
        <v>0.99537863461300602</v>
      </c>
      <c r="F2039">
        <v>1.00181996861774</v>
      </c>
      <c r="G2039">
        <v>-54.971400000000003</v>
      </c>
      <c r="H2039">
        <v>25.872</v>
      </c>
      <c r="I2039">
        <v>9.41</v>
      </c>
      <c r="J2039">
        <v>-57.443436659436202</v>
      </c>
      <c r="K2039">
        <v>0</v>
      </c>
      <c r="L2039">
        <v>0</v>
      </c>
      <c r="M2039">
        <v>0</v>
      </c>
      <c r="N2039" t="s">
        <v>146</v>
      </c>
      <c r="O2039">
        <v>-7.3854772801764401</v>
      </c>
      <c r="P2039">
        <v>26.305657284983599</v>
      </c>
      <c r="Q2039">
        <v>7.2176190698594496E-3</v>
      </c>
      <c r="R2039">
        <v>17.768148730940101</v>
      </c>
      <c r="S2039">
        <v>0</v>
      </c>
      <c r="T2039">
        <v>0</v>
      </c>
      <c r="U2039">
        <v>0</v>
      </c>
      <c r="V2039">
        <v>7029.3167063638903</v>
      </c>
      <c r="W2039">
        <v>0.36355211833085399</v>
      </c>
      <c r="X2039">
        <v>114.53824971839801</v>
      </c>
      <c r="Y2039">
        <v>3613.2923000000001</v>
      </c>
      <c r="Z2039">
        <v>372.47719999999998</v>
      </c>
      <c r="AA2039">
        <v>6912.5685726782503</v>
      </c>
      <c r="AB2039">
        <f t="shared" si="147"/>
        <v>0.47783604271979024</v>
      </c>
      <c r="AC2039">
        <v>1</v>
      </c>
      <c r="AD2039">
        <v>1</v>
      </c>
      <c r="AE2039">
        <v>185</v>
      </c>
    </row>
    <row r="2040" spans="1:31" x14ac:dyDescent="0.2">
      <c r="A2040" t="s">
        <v>225</v>
      </c>
      <c r="B2040">
        <v>2002</v>
      </c>
      <c r="C2040">
        <v>-3.0179999999999998</v>
      </c>
      <c r="D2040">
        <v>0.99861304364888703</v>
      </c>
      <c r="E2040">
        <v>1.00839666504557</v>
      </c>
      <c r="F2040">
        <v>0.98887398492784895</v>
      </c>
      <c r="G2040">
        <v>-54.971400000000003</v>
      </c>
      <c r="H2040">
        <v>25.872</v>
      </c>
      <c r="I2040">
        <v>9.41</v>
      </c>
      <c r="J2040">
        <v>-56.645590563991099</v>
      </c>
      <c r="K2040">
        <v>0</v>
      </c>
      <c r="L2040">
        <v>0</v>
      </c>
      <c r="M2040">
        <v>0</v>
      </c>
      <c r="N2040" t="s">
        <v>146</v>
      </c>
      <c r="O2040">
        <v>-7.39332650646082</v>
      </c>
      <c r="P2040">
        <v>26.302283167519199</v>
      </c>
      <c r="Q2040">
        <v>7.2106444184973102E-3</v>
      </c>
      <c r="R2040">
        <v>17.771943147236499</v>
      </c>
      <c r="S2040">
        <v>0</v>
      </c>
      <c r="T2040">
        <v>0</v>
      </c>
      <c r="U2040">
        <v>0</v>
      </c>
      <c r="V2040">
        <v>7018.8805092421198</v>
      </c>
      <c r="W2040">
        <v>0.36223886736400301</v>
      </c>
      <c r="X2040">
        <v>113.759225328536</v>
      </c>
      <c r="Y2040">
        <v>3613.2923000000001</v>
      </c>
      <c r="Z2040">
        <v>372.47719999999998</v>
      </c>
      <c r="AA2040">
        <v>6902.3057077006497</v>
      </c>
      <c r="AB2040">
        <f t="shared" si="147"/>
        <v>0.47641824082556972</v>
      </c>
      <c r="AC2040">
        <v>1</v>
      </c>
      <c r="AD2040">
        <v>1</v>
      </c>
      <c r="AE2040">
        <v>185</v>
      </c>
    </row>
    <row r="2041" spans="1:31" x14ac:dyDescent="0.2">
      <c r="A2041" t="s">
        <v>225</v>
      </c>
      <c r="B2041">
        <v>2002</v>
      </c>
      <c r="C2041">
        <v>-3.0179999999999998</v>
      </c>
      <c r="D2041">
        <v>0.99861304364888703</v>
      </c>
      <c r="E2041">
        <v>0.99437724765665503</v>
      </c>
      <c r="F2041">
        <v>1.00281581351696</v>
      </c>
      <c r="G2041">
        <v>-54.971400000000003</v>
      </c>
      <c r="H2041">
        <v>25.872</v>
      </c>
      <c r="I2041">
        <v>9.41</v>
      </c>
      <c r="J2041">
        <v>-57.504809436008998</v>
      </c>
      <c r="K2041">
        <v>0</v>
      </c>
      <c r="L2041">
        <v>0</v>
      </c>
      <c r="M2041">
        <v>0</v>
      </c>
      <c r="N2041" t="s">
        <v>146</v>
      </c>
      <c r="O2041">
        <v>-7.38487349353918</v>
      </c>
      <c r="P2041">
        <v>26.305916832480801</v>
      </c>
      <c r="Q2041">
        <v>7.2181555815026902E-3</v>
      </c>
      <c r="R2041">
        <v>17.767856852763501</v>
      </c>
      <c r="S2041">
        <v>0</v>
      </c>
      <c r="T2041">
        <v>0</v>
      </c>
      <c r="U2041">
        <v>0</v>
      </c>
      <c r="V2041">
        <v>7030.1194907578802</v>
      </c>
      <c r="W2041">
        <v>0.36365313763599699</v>
      </c>
      <c r="X2041">
        <v>114.59817467146399</v>
      </c>
      <c r="Y2041">
        <v>3613.2923000000001</v>
      </c>
      <c r="Z2041">
        <v>372.47719999999998</v>
      </c>
      <c r="AA2041">
        <v>6913.3580238303803</v>
      </c>
      <c r="AB2041">
        <f t="shared" si="147"/>
        <v>0.47794519165659904</v>
      </c>
      <c r="AC2041">
        <v>1</v>
      </c>
      <c r="AD2041">
        <v>1</v>
      </c>
      <c r="AE2041">
        <v>185</v>
      </c>
    </row>
    <row r="2042" spans="1:31" x14ac:dyDescent="0.2">
      <c r="A2042" t="s">
        <v>225</v>
      </c>
      <c r="B2042">
        <v>2002</v>
      </c>
      <c r="C2042">
        <v>-3.0179999999999998</v>
      </c>
      <c r="D2042">
        <v>0.99861304364888703</v>
      </c>
      <c r="E2042">
        <v>1.0093980520019199</v>
      </c>
      <c r="F2042">
        <v>0.98787814002862695</v>
      </c>
      <c r="G2042">
        <v>-54.971400000000003</v>
      </c>
      <c r="H2042">
        <v>25.872</v>
      </c>
      <c r="I2042">
        <v>9.41</v>
      </c>
      <c r="J2042">
        <v>-56.584217787418403</v>
      </c>
      <c r="K2042">
        <v>0</v>
      </c>
      <c r="L2042">
        <v>0</v>
      </c>
      <c r="M2042">
        <v>0</v>
      </c>
      <c r="N2042" t="s">
        <v>146</v>
      </c>
      <c r="O2042">
        <v>-7.3939302930980801</v>
      </c>
      <c r="P2042">
        <v>26.302023620021899</v>
      </c>
      <c r="Q2042">
        <v>7.2101079068540696E-3</v>
      </c>
      <c r="R2042">
        <v>17.772235025413099</v>
      </c>
      <c r="S2042">
        <v>0</v>
      </c>
      <c r="T2042">
        <v>0</v>
      </c>
      <c r="U2042">
        <v>0</v>
      </c>
      <c r="V2042">
        <v>7018.07772484814</v>
      </c>
      <c r="W2042">
        <v>0.36213784805886101</v>
      </c>
      <c r="X2042">
        <v>113.69930037546899</v>
      </c>
      <c r="Y2042">
        <v>3613.2923000000001</v>
      </c>
      <c r="Z2042">
        <v>372.47719999999998</v>
      </c>
      <c r="AA2042">
        <v>6901.5162565485298</v>
      </c>
      <c r="AB2042">
        <f t="shared" si="147"/>
        <v>0.47630926639403637</v>
      </c>
      <c r="AC2042">
        <v>1</v>
      </c>
      <c r="AD2042">
        <v>1</v>
      </c>
      <c r="AE2042">
        <v>185</v>
      </c>
    </row>
    <row r="2043" spans="1:31" x14ac:dyDescent="0.2">
      <c r="A2043" t="s">
        <v>225</v>
      </c>
      <c r="B2043">
        <v>2002</v>
      </c>
      <c r="C2043">
        <v>-3.0179999999999998</v>
      </c>
      <c r="D2043">
        <v>0.99861304364888703</v>
      </c>
      <c r="E2043">
        <v>0.99337586070030404</v>
      </c>
      <c r="F2043">
        <v>1.00381165841619</v>
      </c>
      <c r="G2043">
        <v>-54.971400000000003</v>
      </c>
      <c r="H2043">
        <v>25.872</v>
      </c>
      <c r="I2043">
        <v>9.41</v>
      </c>
      <c r="J2043">
        <v>-57.566182212581701</v>
      </c>
      <c r="K2043">
        <v>0</v>
      </c>
      <c r="L2043">
        <v>0</v>
      </c>
      <c r="M2043">
        <v>0</v>
      </c>
      <c r="N2043" t="s">
        <v>146</v>
      </c>
      <c r="O2043">
        <v>-7.3842697069019199</v>
      </c>
      <c r="P2043">
        <v>26.306176379978101</v>
      </c>
      <c r="Q2043">
        <v>7.2186920931459298E-3</v>
      </c>
      <c r="R2043">
        <v>17.7675649745869</v>
      </c>
      <c r="S2043">
        <v>0</v>
      </c>
      <c r="T2043">
        <v>0</v>
      </c>
      <c r="U2043">
        <v>0</v>
      </c>
      <c r="V2043">
        <v>7030.92227515186</v>
      </c>
      <c r="W2043">
        <v>0.363754156941139</v>
      </c>
      <c r="X2043">
        <v>114.658099624531</v>
      </c>
      <c r="Y2043">
        <v>3613.2923000000001</v>
      </c>
      <c r="Z2043">
        <v>372.47719999999998</v>
      </c>
      <c r="AA2043">
        <v>6914.1474749825002</v>
      </c>
      <c r="AB2043">
        <f t="shared" si="147"/>
        <v>0.47805435305806887</v>
      </c>
      <c r="AC2043">
        <v>1</v>
      </c>
      <c r="AD2043">
        <v>1</v>
      </c>
      <c r="AE2043">
        <v>185</v>
      </c>
    </row>
    <row r="2044" spans="1:31" x14ac:dyDescent="0.2">
      <c r="A2044" t="s">
        <v>225</v>
      </c>
      <c r="B2044">
        <v>2002</v>
      </c>
      <c r="C2044">
        <v>-3.0179999999999998</v>
      </c>
      <c r="D2044">
        <v>0.99861304364888703</v>
      </c>
      <c r="E2044">
        <v>1.01039943895827</v>
      </c>
      <c r="F2044">
        <v>0.98688229512940395</v>
      </c>
      <c r="G2044">
        <v>-54.971400000000003</v>
      </c>
      <c r="H2044">
        <v>25.872</v>
      </c>
      <c r="I2044">
        <v>9.41</v>
      </c>
      <c r="J2044">
        <v>-56.5228450108456</v>
      </c>
      <c r="K2044">
        <v>0</v>
      </c>
      <c r="L2044">
        <v>0</v>
      </c>
      <c r="M2044">
        <v>0</v>
      </c>
      <c r="N2044" t="s">
        <v>146</v>
      </c>
      <c r="O2044">
        <v>-7.3945340797353403</v>
      </c>
      <c r="P2044">
        <v>26.301764072524701</v>
      </c>
      <c r="Q2044">
        <v>7.2095713952108299E-3</v>
      </c>
      <c r="R2044">
        <v>17.772526903589799</v>
      </c>
      <c r="S2044">
        <v>0</v>
      </c>
      <c r="T2044">
        <v>0</v>
      </c>
      <c r="U2044">
        <v>0</v>
      </c>
      <c r="V2044">
        <v>7017.2749404541601</v>
      </c>
      <c r="W2044">
        <v>0.36203682875371901</v>
      </c>
      <c r="X2044">
        <v>113.63937542240301</v>
      </c>
      <c r="Y2044">
        <v>3613.2923000000001</v>
      </c>
      <c r="Z2044">
        <v>372.47719999999998</v>
      </c>
      <c r="AA2044">
        <v>6900.7268053964099</v>
      </c>
      <c r="AB2044">
        <f t="shared" si="147"/>
        <v>0.47620030442716543</v>
      </c>
      <c r="AC2044">
        <v>1</v>
      </c>
      <c r="AD2044">
        <v>1</v>
      </c>
      <c r="AE2044">
        <v>185</v>
      </c>
    </row>
    <row r="2045" spans="1:31" x14ac:dyDescent="0.2">
      <c r="A2045" t="s">
        <v>225</v>
      </c>
      <c r="B2045">
        <v>2002</v>
      </c>
      <c r="C2045">
        <v>-3.0179999999999998</v>
      </c>
      <c r="D2045">
        <v>0.99861304364888703</v>
      </c>
      <c r="E2045">
        <v>0.99237447374395305</v>
      </c>
      <c r="F2045">
        <v>1.00480750331541</v>
      </c>
      <c r="G2045">
        <v>-54.971400000000003</v>
      </c>
      <c r="H2045">
        <v>25.872</v>
      </c>
      <c r="I2045">
        <v>9.41</v>
      </c>
      <c r="J2045">
        <v>-57.627554989154397</v>
      </c>
      <c r="K2045">
        <v>0</v>
      </c>
      <c r="L2045">
        <v>0</v>
      </c>
      <c r="M2045">
        <v>0</v>
      </c>
      <c r="N2045" t="s">
        <v>146</v>
      </c>
      <c r="O2045">
        <v>-7.3836659202646597</v>
      </c>
      <c r="P2045">
        <v>26.306435927475299</v>
      </c>
      <c r="Q2045">
        <v>7.2192286047891704E-3</v>
      </c>
      <c r="R2045">
        <v>17.7672730964102</v>
      </c>
      <c r="S2045">
        <v>0</v>
      </c>
      <c r="T2045">
        <v>0</v>
      </c>
      <c r="U2045">
        <v>0</v>
      </c>
      <c r="V2045">
        <v>7031.7250595458399</v>
      </c>
      <c r="W2045">
        <v>0.363855176246281</v>
      </c>
      <c r="X2045">
        <v>114.71802457759701</v>
      </c>
      <c r="Y2045">
        <v>3613.2923000000001</v>
      </c>
      <c r="Z2045">
        <v>372.47719999999998</v>
      </c>
      <c r="AA2045">
        <v>6914.9369261346301</v>
      </c>
      <c r="AB2045">
        <f t="shared" si="147"/>
        <v>0.4781635269242025</v>
      </c>
      <c r="AC2045">
        <v>1</v>
      </c>
      <c r="AD2045">
        <v>1</v>
      </c>
      <c r="AE2045">
        <v>185</v>
      </c>
    </row>
    <row r="2046" spans="1:31" x14ac:dyDescent="0.2">
      <c r="A2046" t="s">
        <v>225</v>
      </c>
      <c r="B2046">
        <v>2002</v>
      </c>
      <c r="C2046">
        <v>-3.0179999999999998</v>
      </c>
      <c r="D2046">
        <v>0.99861304364888703</v>
      </c>
      <c r="E2046">
        <v>1.0114008259146201</v>
      </c>
      <c r="F2046">
        <v>0.98588645023018195</v>
      </c>
      <c r="G2046">
        <v>-54.971400000000003</v>
      </c>
      <c r="H2046">
        <v>25.872</v>
      </c>
      <c r="I2046">
        <v>9.41</v>
      </c>
      <c r="J2046">
        <v>-56.461472234272897</v>
      </c>
      <c r="K2046">
        <v>0</v>
      </c>
      <c r="L2046">
        <v>0</v>
      </c>
      <c r="M2046">
        <v>0</v>
      </c>
      <c r="N2046" t="s">
        <v>146</v>
      </c>
      <c r="O2046">
        <v>-7.3951378663726004</v>
      </c>
      <c r="P2046">
        <v>26.301504525027401</v>
      </c>
      <c r="Q2046">
        <v>7.2090348835675902E-3</v>
      </c>
      <c r="R2046">
        <v>17.7728187817664</v>
      </c>
      <c r="S2046">
        <v>0</v>
      </c>
      <c r="T2046">
        <v>0</v>
      </c>
      <c r="U2046">
        <v>0</v>
      </c>
      <c r="V2046">
        <v>7016.4721560601802</v>
      </c>
      <c r="W2046">
        <v>0.36193580944857601</v>
      </c>
      <c r="X2046">
        <v>113.579450469337</v>
      </c>
      <c r="Y2046">
        <v>3613.2923000000001</v>
      </c>
      <c r="Z2046">
        <v>372.47719999999998</v>
      </c>
      <c r="AA2046">
        <v>6899.93735424429</v>
      </c>
      <c r="AB2046">
        <f t="shared" si="147"/>
        <v>0.47609135492495691</v>
      </c>
      <c r="AC2046">
        <v>1</v>
      </c>
      <c r="AD2046">
        <v>1</v>
      </c>
      <c r="AE2046">
        <v>185</v>
      </c>
    </row>
    <row r="2047" spans="1:31" x14ac:dyDescent="0.2">
      <c r="A2047" t="s">
        <v>225</v>
      </c>
      <c r="B2047">
        <v>2002</v>
      </c>
      <c r="C2047">
        <v>-3.0179999999999998</v>
      </c>
      <c r="D2047">
        <v>0.99861304364888703</v>
      </c>
      <c r="E2047">
        <v>0.99137308678760205</v>
      </c>
      <c r="F2047">
        <v>1.00580334821463</v>
      </c>
      <c r="G2047">
        <v>-54.971400000000003</v>
      </c>
      <c r="H2047">
        <v>25.872</v>
      </c>
      <c r="I2047">
        <v>9.41</v>
      </c>
      <c r="J2047">
        <v>-57.688927765727101</v>
      </c>
      <c r="K2047">
        <v>0</v>
      </c>
      <c r="L2047">
        <v>0</v>
      </c>
      <c r="M2047">
        <v>0</v>
      </c>
      <c r="N2047" t="s">
        <v>146</v>
      </c>
      <c r="O2047">
        <v>-7.3830621336273996</v>
      </c>
      <c r="P2047">
        <v>26.306695474972599</v>
      </c>
      <c r="Q2047">
        <v>7.2197651164324101E-3</v>
      </c>
      <c r="R2047">
        <v>17.7669812182336</v>
      </c>
      <c r="S2047">
        <v>0</v>
      </c>
      <c r="T2047">
        <v>0</v>
      </c>
      <c r="U2047">
        <v>0</v>
      </c>
      <c r="V2047">
        <v>7032.5278439398198</v>
      </c>
      <c r="W2047">
        <v>0.363956195551424</v>
      </c>
      <c r="X2047">
        <v>114.77794953066299</v>
      </c>
      <c r="Y2047">
        <v>3613.2923000000001</v>
      </c>
      <c r="Z2047">
        <v>372.47719999999998</v>
      </c>
      <c r="AA2047">
        <v>6915.72637728675</v>
      </c>
      <c r="AB2047">
        <f t="shared" si="147"/>
        <v>0.47827271325499721</v>
      </c>
      <c r="AC2047">
        <v>1</v>
      </c>
      <c r="AD2047">
        <v>1</v>
      </c>
      <c r="AE2047">
        <v>185</v>
      </c>
    </row>
    <row r="2048" spans="1:31" x14ac:dyDescent="0.2">
      <c r="A2048" t="s">
        <v>225</v>
      </c>
      <c r="B2048">
        <v>2002</v>
      </c>
      <c r="C2048">
        <v>-3.0179999999999998</v>
      </c>
      <c r="D2048">
        <v>0.99861304364888703</v>
      </c>
      <c r="E2048">
        <v>1.01240221287097</v>
      </c>
      <c r="F2048">
        <v>0.98489060533095996</v>
      </c>
      <c r="G2048">
        <v>-54.971400000000003</v>
      </c>
      <c r="H2048">
        <v>25.872</v>
      </c>
      <c r="I2048">
        <v>9.41</v>
      </c>
      <c r="J2048">
        <v>-56.4000994577002</v>
      </c>
      <c r="K2048">
        <v>0</v>
      </c>
      <c r="L2048">
        <v>0</v>
      </c>
      <c r="M2048">
        <v>0</v>
      </c>
      <c r="N2048" t="s">
        <v>146</v>
      </c>
      <c r="O2048">
        <v>-7.3957416530098596</v>
      </c>
      <c r="P2048">
        <v>26.3012449775302</v>
      </c>
      <c r="Q2048">
        <v>7.2084983719243496E-3</v>
      </c>
      <c r="R2048">
        <v>17.7731106599431</v>
      </c>
      <c r="S2048">
        <v>0</v>
      </c>
      <c r="T2048">
        <v>0</v>
      </c>
      <c r="U2048">
        <v>0</v>
      </c>
      <c r="V2048">
        <v>7015.6693716661903</v>
      </c>
      <c r="W2048">
        <v>0.361834790143434</v>
      </c>
      <c r="X2048">
        <v>113.519525516271</v>
      </c>
      <c r="Y2048">
        <v>3613.2923000000001</v>
      </c>
      <c r="Z2048">
        <v>372.47719999999998</v>
      </c>
      <c r="AA2048">
        <v>6899.14790309216</v>
      </c>
      <c r="AB2048">
        <f t="shared" si="147"/>
        <v>0.47598241788740947</v>
      </c>
      <c r="AC2048">
        <v>1</v>
      </c>
      <c r="AD2048">
        <v>1</v>
      </c>
      <c r="AE2048">
        <v>185</v>
      </c>
    </row>
    <row r="2049" spans="1:31" x14ac:dyDescent="0.2">
      <c r="A2049" t="s">
        <v>225</v>
      </c>
      <c r="B2049">
        <v>2002</v>
      </c>
      <c r="C2049">
        <v>-3.0179999999999998</v>
      </c>
      <c r="D2049">
        <v>0.99861304364888703</v>
      </c>
      <c r="E2049">
        <v>0.99037169983124995</v>
      </c>
      <c r="F2049">
        <v>1.00679919311385</v>
      </c>
      <c r="G2049">
        <v>-54.971400000000003</v>
      </c>
      <c r="H2049">
        <v>25.872</v>
      </c>
      <c r="I2049">
        <v>9.41</v>
      </c>
      <c r="J2049">
        <v>-57.750300542299797</v>
      </c>
      <c r="K2049">
        <v>0</v>
      </c>
      <c r="L2049">
        <v>0</v>
      </c>
      <c r="M2049">
        <v>0</v>
      </c>
      <c r="N2049" t="s">
        <v>146</v>
      </c>
      <c r="O2049">
        <v>-7.3824583469901404</v>
      </c>
      <c r="P2049">
        <v>26.306955022469801</v>
      </c>
      <c r="Q2049">
        <v>7.2203016280756498E-3</v>
      </c>
      <c r="R2049">
        <v>17.766689340056899</v>
      </c>
      <c r="S2049">
        <v>0</v>
      </c>
      <c r="T2049">
        <v>0</v>
      </c>
      <c r="U2049">
        <v>0</v>
      </c>
      <c r="V2049">
        <v>7033.3306283338097</v>
      </c>
      <c r="W2049">
        <v>0.364057214856566</v>
      </c>
      <c r="X2049">
        <v>114.837874483729</v>
      </c>
      <c r="Y2049">
        <v>3613.2923000000001</v>
      </c>
      <c r="Z2049">
        <v>372.47719999999998</v>
      </c>
      <c r="AA2049">
        <v>6916.5158284388799</v>
      </c>
      <c r="AB2049">
        <f t="shared" si="147"/>
        <v>0.4783819120504556</v>
      </c>
      <c r="AC2049">
        <v>1</v>
      </c>
      <c r="AD2049">
        <v>1</v>
      </c>
      <c r="AE2049">
        <v>185</v>
      </c>
    </row>
    <row r="2050" spans="1:31" x14ac:dyDescent="0.2">
      <c r="A2050" t="s">
        <v>225</v>
      </c>
      <c r="B2050">
        <v>2002</v>
      </c>
      <c r="C2050">
        <v>-3.0179999999999998</v>
      </c>
      <c r="D2050">
        <v>0.99861304364888703</v>
      </c>
      <c r="E2050">
        <v>1.0134035998273301</v>
      </c>
      <c r="F2050">
        <v>0.98389476043173696</v>
      </c>
      <c r="G2050">
        <v>-54.971400000000003</v>
      </c>
      <c r="H2050">
        <v>25.872</v>
      </c>
      <c r="I2050">
        <v>9.41</v>
      </c>
      <c r="J2050">
        <v>-56.338726681127497</v>
      </c>
      <c r="K2050">
        <v>0</v>
      </c>
      <c r="L2050">
        <v>0</v>
      </c>
      <c r="M2050">
        <v>0</v>
      </c>
      <c r="N2050" t="s">
        <v>146</v>
      </c>
      <c r="O2050">
        <v>-7.3963454396471198</v>
      </c>
      <c r="P2050">
        <v>26.300985430032899</v>
      </c>
      <c r="Q2050">
        <v>7.2079618602811099E-3</v>
      </c>
      <c r="R2050">
        <v>17.773402538119701</v>
      </c>
      <c r="S2050">
        <v>0</v>
      </c>
      <c r="T2050">
        <v>0</v>
      </c>
      <c r="U2050">
        <v>0</v>
      </c>
      <c r="V2050">
        <v>7014.8665872722104</v>
      </c>
      <c r="W2050">
        <v>0.361733770838292</v>
      </c>
      <c r="X2050">
        <v>113.45960056320401</v>
      </c>
      <c r="Y2050">
        <v>3613.2923000000001</v>
      </c>
      <c r="Z2050">
        <v>372.47719999999998</v>
      </c>
      <c r="AA2050">
        <v>6898.3584519400301</v>
      </c>
      <c r="AB2050">
        <f t="shared" ref="AB2050:AB2113" si="148">(AA2050/10000)^2</f>
        <v>0.47587349331452444</v>
      </c>
      <c r="AC2050">
        <v>1</v>
      </c>
      <c r="AD2050">
        <v>1</v>
      </c>
      <c r="AE2050">
        <v>185</v>
      </c>
    </row>
    <row r="2051" spans="1:31" x14ac:dyDescent="0.2">
      <c r="A2051" t="s">
        <v>225</v>
      </c>
      <c r="B2051">
        <v>2002</v>
      </c>
      <c r="C2051">
        <v>-3.0179999999999998</v>
      </c>
      <c r="D2051">
        <v>0.99861304364888703</v>
      </c>
      <c r="E2051">
        <v>0.98937031287489896</v>
      </c>
      <c r="F2051">
        <v>1.00779503801308</v>
      </c>
      <c r="G2051">
        <v>-54.971400000000003</v>
      </c>
      <c r="H2051">
        <v>25.872</v>
      </c>
      <c r="I2051">
        <v>9.41</v>
      </c>
      <c r="J2051">
        <v>-57.811673318872501</v>
      </c>
      <c r="K2051">
        <v>0</v>
      </c>
      <c r="L2051">
        <v>0</v>
      </c>
      <c r="M2051">
        <v>0</v>
      </c>
      <c r="N2051" t="s">
        <v>146</v>
      </c>
      <c r="O2051">
        <v>-7.3818545603528802</v>
      </c>
      <c r="P2051">
        <v>26.307214569967101</v>
      </c>
      <c r="Q2051">
        <v>7.2208381397188904E-3</v>
      </c>
      <c r="R2051">
        <v>17.766397461880299</v>
      </c>
      <c r="S2051">
        <v>0</v>
      </c>
      <c r="T2051">
        <v>0</v>
      </c>
      <c r="U2051">
        <v>0</v>
      </c>
      <c r="V2051">
        <v>7034.1334127277896</v>
      </c>
      <c r="W2051">
        <v>0.36415823416170801</v>
      </c>
      <c r="X2051">
        <v>114.89779943679601</v>
      </c>
      <c r="Y2051">
        <v>3613.2923000000001</v>
      </c>
      <c r="Z2051">
        <v>372.47719999999998</v>
      </c>
      <c r="AA2051">
        <v>6917.3052795909998</v>
      </c>
      <c r="AB2051">
        <f t="shared" si="148"/>
        <v>0.47849112331057514</v>
      </c>
      <c r="AC2051">
        <v>1</v>
      </c>
      <c r="AD2051">
        <v>1</v>
      </c>
      <c r="AE2051">
        <v>185</v>
      </c>
    </row>
    <row r="2052" spans="1:31" x14ac:dyDescent="0.2">
      <c r="A2052" t="s">
        <v>225</v>
      </c>
      <c r="B2052">
        <v>2003</v>
      </c>
      <c r="C2052">
        <v>-3.0179999999999998</v>
      </c>
      <c r="D2052">
        <f>COS(C2052*PI()/180)</f>
        <v>0.99861304364888737</v>
      </c>
      <c r="E2052">
        <f>2-D2052</f>
        <v>1.0013869563511126</v>
      </c>
      <c r="F2052">
        <f>D2052^3</f>
        <v>0.99584489922240604</v>
      </c>
      <c r="G2052">
        <v>-54.971400000000003</v>
      </c>
      <c r="H2052">
        <v>25.486999999999998</v>
      </c>
      <c r="I2052">
        <v>7.5730000000000004</v>
      </c>
      <c r="J2052">
        <v>-173.976</v>
      </c>
      <c r="K2052">
        <v>-173.78399999999999</v>
      </c>
      <c r="L2052">
        <v>3198.95</v>
      </c>
      <c r="M2052">
        <v>3198.88</v>
      </c>
      <c r="N2052" t="s">
        <v>146</v>
      </c>
      <c r="O2052">
        <v>-6.4416000000000002</v>
      </c>
      <c r="P2052">
        <v>26.0532</v>
      </c>
      <c r="Q2052">
        <v>6.5211000000000002E-3</v>
      </c>
      <c r="R2052">
        <v>17.4664</v>
      </c>
      <c r="S2052">
        <v>-33.480499999999999</v>
      </c>
      <c r="T2052">
        <v>-8.9024999999999998E-4</v>
      </c>
      <c r="U2052">
        <v>9.3958E-2</v>
      </c>
      <c r="V2052">
        <v>6462.6522000000004</v>
      </c>
      <c r="W2052" s="1">
        <f>(V2052/10000-0.1)^2</f>
        <v>0.29840569058164851</v>
      </c>
      <c r="X2052">
        <v>231.17869999999999</v>
      </c>
      <c r="Y2052">
        <v>3609.0572999999999</v>
      </c>
      <c r="Z2052">
        <v>374.64609999999999</v>
      </c>
      <c r="AA2052">
        <v>6355.3156530030101</v>
      </c>
      <c r="AB2052">
        <f t="shared" si="148"/>
        <v>0.40390037049305072</v>
      </c>
      <c r="AC2052">
        <v>1</v>
      </c>
      <c r="AD2052">
        <v>0</v>
      </c>
      <c r="AE2052">
        <v>185</v>
      </c>
    </row>
    <row r="2053" spans="1:31" x14ac:dyDescent="0.2">
      <c r="A2053" t="s">
        <v>225</v>
      </c>
      <c r="B2053">
        <v>2003</v>
      </c>
      <c r="C2053">
        <v>-3.0179999999999998</v>
      </c>
      <c r="D2053">
        <v>0.99861304364888703</v>
      </c>
      <c r="E2053">
        <v>1.0023883433074601</v>
      </c>
      <c r="F2053">
        <v>0.99484905432318405</v>
      </c>
      <c r="G2053">
        <v>-54.971400000000003</v>
      </c>
      <c r="H2053">
        <v>25.486999999999998</v>
      </c>
      <c r="I2053">
        <v>7.5730000000000004</v>
      </c>
      <c r="J2053">
        <v>-173.914627223427</v>
      </c>
      <c r="K2053">
        <v>0</v>
      </c>
      <c r="L2053">
        <v>0</v>
      </c>
      <c r="M2053">
        <v>0</v>
      </c>
      <c r="N2053" t="s">
        <v>146</v>
      </c>
      <c r="O2053">
        <v>-6.4422037866372603</v>
      </c>
      <c r="P2053">
        <v>26.0529404525027</v>
      </c>
      <c r="Q2053">
        <v>6.5205634883567596E-3</v>
      </c>
      <c r="R2053">
        <v>17.466691878176601</v>
      </c>
      <c r="S2053">
        <v>0</v>
      </c>
      <c r="T2053">
        <v>0</v>
      </c>
      <c r="U2053">
        <v>0</v>
      </c>
      <c r="V2053">
        <v>6461.8494156060196</v>
      </c>
      <c r="W2053">
        <v>0.29830467127650601</v>
      </c>
      <c r="X2053">
        <v>231.11877504693399</v>
      </c>
      <c r="Y2053">
        <v>3609.0572999999999</v>
      </c>
      <c r="Z2053">
        <v>374.64609999999999</v>
      </c>
      <c r="AA2053">
        <v>6354.5262018508902</v>
      </c>
      <c r="AB2053">
        <f t="shared" si="148"/>
        <v>0.40380003250009494</v>
      </c>
      <c r="AC2053">
        <v>1</v>
      </c>
      <c r="AD2053">
        <v>1</v>
      </c>
      <c r="AE2053">
        <v>185</v>
      </c>
    </row>
    <row r="2054" spans="1:31" x14ac:dyDescent="0.2">
      <c r="A2054" t="s">
        <v>225</v>
      </c>
      <c r="B2054">
        <v>2003</v>
      </c>
      <c r="C2054">
        <v>-3.0179999999999998</v>
      </c>
      <c r="D2054">
        <v>0.99861304364888703</v>
      </c>
      <c r="E2054">
        <v>1.0003855693947601</v>
      </c>
      <c r="F2054">
        <v>0.99684074412162904</v>
      </c>
      <c r="G2054">
        <v>-54.971400000000003</v>
      </c>
      <c r="H2054">
        <v>25.486999999999998</v>
      </c>
      <c r="I2054">
        <v>7.5730000000000004</v>
      </c>
      <c r="J2054">
        <v>-174.03737277657299</v>
      </c>
      <c r="K2054">
        <v>0</v>
      </c>
      <c r="L2054">
        <v>0</v>
      </c>
      <c r="M2054">
        <v>0</v>
      </c>
      <c r="N2054" t="s">
        <v>146</v>
      </c>
      <c r="O2054">
        <v>-6.4409962133627401</v>
      </c>
      <c r="P2054">
        <v>26.053459547497301</v>
      </c>
      <c r="Q2054">
        <v>6.5216365116432399E-3</v>
      </c>
      <c r="R2054">
        <v>17.4661081218234</v>
      </c>
      <c r="S2054">
        <v>0</v>
      </c>
      <c r="T2054">
        <v>0</v>
      </c>
      <c r="U2054">
        <v>0</v>
      </c>
      <c r="V2054">
        <v>6463.4549843939803</v>
      </c>
      <c r="W2054">
        <v>0.29850670988679101</v>
      </c>
      <c r="X2054">
        <v>231.23862495306599</v>
      </c>
      <c r="Y2054">
        <v>3609.0572999999999</v>
      </c>
      <c r="Z2054">
        <v>374.64609999999999</v>
      </c>
      <c r="AA2054">
        <v>6356.10510415513</v>
      </c>
      <c r="AB2054">
        <f t="shared" si="148"/>
        <v>0.40400072095066891</v>
      </c>
      <c r="AC2054">
        <v>1</v>
      </c>
      <c r="AD2054">
        <v>1</v>
      </c>
      <c r="AE2054">
        <v>185</v>
      </c>
    </row>
    <row r="2055" spans="1:31" x14ac:dyDescent="0.2">
      <c r="A2055" t="s">
        <v>225</v>
      </c>
      <c r="B2055">
        <v>2003</v>
      </c>
      <c r="C2055">
        <v>-3.0179999999999998</v>
      </c>
      <c r="D2055">
        <v>0.99861304364888703</v>
      </c>
      <c r="E2055">
        <v>1.00338973026381</v>
      </c>
      <c r="F2055">
        <v>0.99385320942396105</v>
      </c>
      <c r="G2055">
        <v>-54.971400000000003</v>
      </c>
      <c r="H2055">
        <v>25.486999999999998</v>
      </c>
      <c r="I2055">
        <v>7.5730000000000004</v>
      </c>
      <c r="J2055">
        <v>-173.853254446855</v>
      </c>
      <c r="K2055">
        <v>0</v>
      </c>
      <c r="L2055">
        <v>0</v>
      </c>
      <c r="M2055">
        <v>0</v>
      </c>
      <c r="N2055" t="s">
        <v>146</v>
      </c>
      <c r="O2055">
        <v>-6.4428075732745196</v>
      </c>
      <c r="P2055">
        <v>26.052680905005499</v>
      </c>
      <c r="Q2055">
        <v>6.5200269767135199E-3</v>
      </c>
      <c r="R2055">
        <v>17.466983756353301</v>
      </c>
      <c r="S2055">
        <v>0</v>
      </c>
      <c r="T2055">
        <v>0</v>
      </c>
      <c r="U2055">
        <v>0</v>
      </c>
      <c r="V2055">
        <v>6461.0466312120398</v>
      </c>
      <c r="W2055">
        <v>0.298203651971364</v>
      </c>
      <c r="X2055">
        <v>231.05885009386699</v>
      </c>
      <c r="Y2055">
        <v>3609.0572999999999</v>
      </c>
      <c r="Z2055">
        <v>374.64609999999999</v>
      </c>
      <c r="AA2055">
        <v>6353.7367506987603</v>
      </c>
      <c r="AB2055">
        <f t="shared" si="148"/>
        <v>0.40369970697180046</v>
      </c>
      <c r="AC2055">
        <v>1</v>
      </c>
      <c r="AD2055">
        <v>1</v>
      </c>
      <c r="AE2055">
        <v>185</v>
      </c>
    </row>
    <row r="2056" spans="1:31" x14ac:dyDescent="0.2">
      <c r="A2056" t="s">
        <v>225</v>
      </c>
      <c r="B2056">
        <v>2003</v>
      </c>
      <c r="C2056">
        <v>-3.0179999999999998</v>
      </c>
      <c r="D2056">
        <v>0.99861304364888703</v>
      </c>
      <c r="E2056">
        <v>0.99938418243840998</v>
      </c>
      <c r="F2056">
        <v>0.99783658902085104</v>
      </c>
      <c r="G2056">
        <v>-54.971400000000003</v>
      </c>
      <c r="H2056">
        <v>25.486999999999998</v>
      </c>
      <c r="I2056">
        <v>7.5730000000000004</v>
      </c>
      <c r="J2056">
        <v>-174.09874555314499</v>
      </c>
      <c r="K2056">
        <v>0</v>
      </c>
      <c r="L2056">
        <v>0</v>
      </c>
      <c r="M2056">
        <v>0</v>
      </c>
      <c r="N2056" t="s">
        <v>146</v>
      </c>
      <c r="O2056">
        <v>-6.44039242672548</v>
      </c>
      <c r="P2056">
        <v>26.053719094994499</v>
      </c>
      <c r="Q2056">
        <v>6.5221730232864804E-3</v>
      </c>
      <c r="R2056">
        <v>17.465816243646699</v>
      </c>
      <c r="S2056">
        <v>0</v>
      </c>
      <c r="T2056">
        <v>0</v>
      </c>
      <c r="U2056">
        <v>0</v>
      </c>
      <c r="V2056">
        <v>6464.2577687879702</v>
      </c>
      <c r="W2056">
        <v>0.29860772919193301</v>
      </c>
      <c r="X2056">
        <v>231.29854990613299</v>
      </c>
      <c r="Y2056">
        <v>3609.0572999999999</v>
      </c>
      <c r="Z2056">
        <v>374.64609999999999</v>
      </c>
      <c r="AA2056">
        <v>6356.8945553072599</v>
      </c>
      <c r="AB2056">
        <f t="shared" si="148"/>
        <v>0.40410108387295085</v>
      </c>
      <c r="AC2056">
        <v>1</v>
      </c>
      <c r="AD2056">
        <v>1</v>
      </c>
      <c r="AE2056">
        <v>185</v>
      </c>
    </row>
    <row r="2057" spans="1:31" x14ac:dyDescent="0.2">
      <c r="A2057" t="s">
        <v>225</v>
      </c>
      <c r="B2057">
        <v>2003</v>
      </c>
      <c r="C2057">
        <v>-3.0179999999999998</v>
      </c>
      <c r="D2057">
        <v>0.99861304364888703</v>
      </c>
      <c r="E2057">
        <v>1.00439111722017</v>
      </c>
      <c r="F2057">
        <v>0.99285736452473905</v>
      </c>
      <c r="G2057">
        <v>-54.971400000000003</v>
      </c>
      <c r="H2057">
        <v>25.486999999999998</v>
      </c>
      <c r="I2057">
        <v>7.5730000000000004</v>
      </c>
      <c r="J2057">
        <v>-173.79188167028201</v>
      </c>
      <c r="K2057">
        <v>0</v>
      </c>
      <c r="L2057">
        <v>0</v>
      </c>
      <c r="M2057">
        <v>0</v>
      </c>
      <c r="N2057" t="s">
        <v>146</v>
      </c>
      <c r="O2057">
        <v>-6.4434113599117797</v>
      </c>
      <c r="P2057">
        <v>26.052421357508202</v>
      </c>
      <c r="Q2057">
        <v>6.5194904650702802E-3</v>
      </c>
      <c r="R2057">
        <v>17.467275634529901</v>
      </c>
      <c r="S2057">
        <v>0</v>
      </c>
      <c r="T2057">
        <v>0</v>
      </c>
      <c r="U2057">
        <v>0</v>
      </c>
      <c r="V2057">
        <v>6460.2438468180499</v>
      </c>
      <c r="W2057">
        <v>0.298102632666221</v>
      </c>
      <c r="X2057">
        <v>230.99892514080099</v>
      </c>
      <c r="Y2057">
        <v>3609.0572999999999</v>
      </c>
      <c r="Z2057">
        <v>374.64609999999999</v>
      </c>
      <c r="AA2057">
        <v>6352.9472995466303</v>
      </c>
      <c r="AB2057">
        <f t="shared" si="148"/>
        <v>0.40359939390816829</v>
      </c>
      <c r="AC2057">
        <v>1</v>
      </c>
      <c r="AD2057">
        <v>1</v>
      </c>
      <c r="AE2057">
        <v>185</v>
      </c>
    </row>
    <row r="2058" spans="1:31" x14ac:dyDescent="0.2">
      <c r="A2058" t="s">
        <v>225</v>
      </c>
      <c r="B2058">
        <v>2003</v>
      </c>
      <c r="C2058">
        <v>-3.0179999999999998</v>
      </c>
      <c r="D2058">
        <v>0.99861304364888703</v>
      </c>
      <c r="E2058">
        <v>0.99838279548205899</v>
      </c>
      <c r="F2058">
        <v>0.99883243392007304</v>
      </c>
      <c r="G2058">
        <v>-54.971400000000003</v>
      </c>
      <c r="H2058">
        <v>25.486999999999998</v>
      </c>
      <c r="I2058">
        <v>7.5730000000000004</v>
      </c>
      <c r="J2058">
        <v>-174.16011832971799</v>
      </c>
      <c r="K2058">
        <v>0</v>
      </c>
      <c r="L2058">
        <v>0</v>
      </c>
      <c r="M2058">
        <v>0</v>
      </c>
      <c r="N2058" t="s">
        <v>146</v>
      </c>
      <c r="O2058">
        <v>-6.4397886400882198</v>
      </c>
      <c r="P2058">
        <v>26.053978642491799</v>
      </c>
      <c r="Q2058">
        <v>6.5227095349297201E-3</v>
      </c>
      <c r="R2058">
        <v>17.465524365470099</v>
      </c>
      <c r="S2058">
        <v>0</v>
      </c>
      <c r="T2058">
        <v>0</v>
      </c>
      <c r="U2058">
        <v>0</v>
      </c>
      <c r="V2058">
        <v>6465.0605531819501</v>
      </c>
      <c r="W2058">
        <v>0.29870874849707602</v>
      </c>
      <c r="X2058">
        <v>231.35847485919899</v>
      </c>
      <c r="Y2058">
        <v>3609.0572999999999</v>
      </c>
      <c r="Z2058">
        <v>374.64609999999999</v>
      </c>
      <c r="AA2058">
        <v>6357.6840064593798</v>
      </c>
      <c r="AB2058">
        <f t="shared" si="148"/>
        <v>0.40420145925989392</v>
      </c>
      <c r="AC2058">
        <v>1</v>
      </c>
      <c r="AD2058">
        <v>1</v>
      </c>
      <c r="AE2058">
        <v>185</v>
      </c>
    </row>
    <row r="2059" spans="1:31" x14ac:dyDescent="0.2">
      <c r="A2059" t="s">
        <v>225</v>
      </c>
      <c r="B2059">
        <v>2003</v>
      </c>
      <c r="C2059">
        <v>-3.0179999999999998</v>
      </c>
      <c r="D2059">
        <v>0.99861304364888703</v>
      </c>
      <c r="E2059">
        <v>1.0053925041765199</v>
      </c>
      <c r="F2059">
        <v>0.99186151962551605</v>
      </c>
      <c r="G2059">
        <v>-54.971400000000003</v>
      </c>
      <c r="H2059">
        <v>25.486999999999998</v>
      </c>
      <c r="I2059">
        <v>7.5730000000000004</v>
      </c>
      <c r="J2059">
        <v>-173.73050889370899</v>
      </c>
      <c r="K2059">
        <v>0</v>
      </c>
      <c r="L2059">
        <v>0</v>
      </c>
      <c r="M2059">
        <v>0</v>
      </c>
      <c r="N2059" t="s">
        <v>146</v>
      </c>
      <c r="O2059">
        <v>-6.4440151465490398</v>
      </c>
      <c r="P2059">
        <v>26.052161810011</v>
      </c>
      <c r="Q2059">
        <v>6.5189539534270396E-3</v>
      </c>
      <c r="R2059">
        <v>17.467567512706601</v>
      </c>
      <c r="S2059">
        <v>0</v>
      </c>
      <c r="T2059">
        <v>0</v>
      </c>
      <c r="U2059">
        <v>0</v>
      </c>
      <c r="V2059">
        <v>6459.44106242407</v>
      </c>
      <c r="W2059">
        <v>0.298001613361079</v>
      </c>
      <c r="X2059">
        <v>230.93900018773499</v>
      </c>
      <c r="Y2059">
        <v>3609.0572999999999</v>
      </c>
      <c r="Z2059">
        <v>374.64609999999999</v>
      </c>
      <c r="AA2059">
        <v>6352.1578483945104</v>
      </c>
      <c r="AB2059">
        <f t="shared" si="148"/>
        <v>0.40349909330919981</v>
      </c>
      <c r="AC2059">
        <v>1</v>
      </c>
      <c r="AD2059">
        <v>1</v>
      </c>
      <c r="AE2059">
        <v>185</v>
      </c>
    </row>
    <row r="2060" spans="1:31" x14ac:dyDescent="0.2">
      <c r="A2060" t="s">
        <v>225</v>
      </c>
      <c r="B2060">
        <v>2003</v>
      </c>
      <c r="C2060">
        <v>-3.0179999999999998</v>
      </c>
      <c r="D2060">
        <v>0.99861304364888703</v>
      </c>
      <c r="E2060">
        <v>0.997381408525708</v>
      </c>
      <c r="F2060">
        <v>0.99982827881929603</v>
      </c>
      <c r="G2060">
        <v>-54.971400000000003</v>
      </c>
      <c r="H2060">
        <v>25.486999999999998</v>
      </c>
      <c r="I2060">
        <v>7.5730000000000004</v>
      </c>
      <c r="J2060">
        <v>-174.22149110629101</v>
      </c>
      <c r="K2060">
        <v>0</v>
      </c>
      <c r="L2060">
        <v>0</v>
      </c>
      <c r="M2060">
        <v>0</v>
      </c>
      <c r="N2060" t="s">
        <v>146</v>
      </c>
      <c r="O2060">
        <v>-6.4391848534509597</v>
      </c>
      <c r="P2060">
        <v>26.054238189989</v>
      </c>
      <c r="Q2060">
        <v>6.5232460465729702E-3</v>
      </c>
      <c r="R2060">
        <v>17.465232487293399</v>
      </c>
      <c r="S2060">
        <v>0</v>
      </c>
      <c r="T2060">
        <v>0</v>
      </c>
      <c r="U2060">
        <v>0</v>
      </c>
      <c r="V2060">
        <v>6465.86333757593</v>
      </c>
      <c r="W2060">
        <v>0.29880976780221802</v>
      </c>
      <c r="X2060">
        <v>231.41839981226499</v>
      </c>
      <c r="Y2060">
        <v>3609.0572999999999</v>
      </c>
      <c r="Z2060">
        <v>374.64609999999999</v>
      </c>
      <c r="AA2060">
        <v>6358.4734576114997</v>
      </c>
      <c r="AB2060">
        <f t="shared" si="148"/>
        <v>0.40430184711149941</v>
      </c>
      <c r="AC2060">
        <v>1</v>
      </c>
      <c r="AD2060">
        <v>1</v>
      </c>
      <c r="AE2060">
        <v>185</v>
      </c>
    </row>
    <row r="2061" spans="1:31" x14ac:dyDescent="0.2">
      <c r="A2061" t="s">
        <v>225</v>
      </c>
      <c r="B2061">
        <v>2003</v>
      </c>
      <c r="C2061">
        <v>-3.0179999999999998</v>
      </c>
      <c r="D2061">
        <v>0.99861304364888703</v>
      </c>
      <c r="E2061">
        <v>1.00639389113287</v>
      </c>
      <c r="F2061">
        <v>0.99086567472629405</v>
      </c>
      <c r="G2061">
        <v>-54.971400000000003</v>
      </c>
      <c r="H2061">
        <v>25.486999999999998</v>
      </c>
      <c r="I2061">
        <v>7.5730000000000004</v>
      </c>
      <c r="J2061">
        <v>-173.66913611713599</v>
      </c>
      <c r="K2061">
        <v>0</v>
      </c>
      <c r="L2061">
        <v>0</v>
      </c>
      <c r="M2061">
        <v>0</v>
      </c>
      <c r="N2061" t="s">
        <v>146</v>
      </c>
      <c r="O2061">
        <v>-6.4446189331863</v>
      </c>
      <c r="P2061">
        <v>26.0519022625137</v>
      </c>
      <c r="Q2061">
        <v>6.5184174417838E-3</v>
      </c>
      <c r="R2061">
        <v>17.467859390883199</v>
      </c>
      <c r="S2061">
        <v>0</v>
      </c>
      <c r="T2061">
        <v>0</v>
      </c>
      <c r="U2061">
        <v>0</v>
      </c>
      <c r="V2061">
        <v>6458.6382780300901</v>
      </c>
      <c r="W2061">
        <v>0.297900594055937</v>
      </c>
      <c r="X2061">
        <v>230.87907523466799</v>
      </c>
      <c r="Y2061">
        <v>3609.0572999999999</v>
      </c>
      <c r="Z2061">
        <v>374.64609999999999</v>
      </c>
      <c r="AA2061">
        <v>6351.3683972423896</v>
      </c>
      <c r="AB2061">
        <f t="shared" si="148"/>
        <v>0.40339880517489363</v>
      </c>
      <c r="AC2061">
        <v>1</v>
      </c>
      <c r="AD2061">
        <v>1</v>
      </c>
      <c r="AE2061">
        <v>185</v>
      </c>
    </row>
    <row r="2062" spans="1:31" x14ac:dyDescent="0.2">
      <c r="A2062" t="s">
        <v>225</v>
      </c>
      <c r="B2062">
        <v>2003</v>
      </c>
      <c r="C2062">
        <v>-3.0179999999999998</v>
      </c>
      <c r="D2062">
        <v>0.99861304364888703</v>
      </c>
      <c r="E2062">
        <v>0.99638002156935701</v>
      </c>
      <c r="F2062">
        <v>1.00082412371852</v>
      </c>
      <c r="G2062">
        <v>-54.971400000000003</v>
      </c>
      <c r="H2062">
        <v>25.486999999999998</v>
      </c>
      <c r="I2062">
        <v>7.5730000000000004</v>
      </c>
      <c r="J2062">
        <v>-174.28286388286401</v>
      </c>
      <c r="K2062">
        <v>0</v>
      </c>
      <c r="L2062">
        <v>0</v>
      </c>
      <c r="M2062">
        <v>0</v>
      </c>
      <c r="N2062" t="s">
        <v>146</v>
      </c>
      <c r="O2062">
        <v>-6.4385810668136996</v>
      </c>
      <c r="P2062">
        <v>26.054497737486301</v>
      </c>
      <c r="Q2062">
        <v>6.5237825582162099E-3</v>
      </c>
      <c r="R2062">
        <v>17.464940609116798</v>
      </c>
      <c r="S2062">
        <v>0</v>
      </c>
      <c r="T2062">
        <v>0</v>
      </c>
      <c r="U2062">
        <v>0</v>
      </c>
      <c r="V2062">
        <v>6466.6661219699099</v>
      </c>
      <c r="W2062">
        <v>0.29891078710736002</v>
      </c>
      <c r="X2062">
        <v>231.47832476533199</v>
      </c>
      <c r="Y2062">
        <v>3609.0572999999999</v>
      </c>
      <c r="Z2062">
        <v>374.64609999999999</v>
      </c>
      <c r="AA2062">
        <v>6359.2629087636196</v>
      </c>
      <c r="AB2062">
        <f t="shared" si="148"/>
        <v>0.40440224742776737</v>
      </c>
      <c r="AC2062">
        <v>1</v>
      </c>
      <c r="AD2062">
        <v>1</v>
      </c>
      <c r="AE2062">
        <v>185</v>
      </c>
    </row>
    <row r="2063" spans="1:31" x14ac:dyDescent="0.2">
      <c r="A2063" t="s">
        <v>225</v>
      </c>
      <c r="B2063">
        <v>2003</v>
      </c>
      <c r="C2063">
        <v>-3.0179999999999998</v>
      </c>
      <c r="D2063">
        <v>0.99861304364888703</v>
      </c>
      <c r="E2063">
        <v>1.0073952780892199</v>
      </c>
      <c r="F2063">
        <v>0.98986982982707195</v>
      </c>
      <c r="G2063">
        <v>-54.971400000000003</v>
      </c>
      <c r="H2063">
        <v>25.486999999999998</v>
      </c>
      <c r="I2063">
        <v>7.5730000000000004</v>
      </c>
      <c r="J2063">
        <v>-173.60776334056399</v>
      </c>
      <c r="K2063">
        <v>0</v>
      </c>
      <c r="L2063">
        <v>0</v>
      </c>
      <c r="M2063">
        <v>0</v>
      </c>
      <c r="N2063" t="s">
        <v>146</v>
      </c>
      <c r="O2063">
        <v>-6.4452227198235601</v>
      </c>
      <c r="P2063">
        <v>26.051642715016499</v>
      </c>
      <c r="Q2063">
        <v>6.5178809301405499E-3</v>
      </c>
      <c r="R2063">
        <v>17.468151269059899</v>
      </c>
      <c r="S2063">
        <v>0</v>
      </c>
      <c r="T2063">
        <v>0</v>
      </c>
      <c r="U2063">
        <v>0</v>
      </c>
      <c r="V2063">
        <v>6457.8354936361102</v>
      </c>
      <c r="W2063">
        <v>0.29779957475079399</v>
      </c>
      <c r="X2063">
        <v>230.81915028160199</v>
      </c>
      <c r="Y2063">
        <v>3609.0572999999999</v>
      </c>
      <c r="Z2063">
        <v>374.64609999999999</v>
      </c>
      <c r="AA2063">
        <v>6350.5789460902697</v>
      </c>
      <c r="AB2063">
        <f t="shared" si="148"/>
        <v>0.40329852950524997</v>
      </c>
      <c r="AC2063">
        <v>1</v>
      </c>
      <c r="AD2063">
        <v>1</v>
      </c>
      <c r="AE2063">
        <v>185</v>
      </c>
    </row>
    <row r="2064" spans="1:31" x14ac:dyDescent="0.2">
      <c r="A2064" t="s">
        <v>225</v>
      </c>
      <c r="B2064">
        <v>2003</v>
      </c>
      <c r="C2064">
        <v>-3.0179999999999998</v>
      </c>
      <c r="D2064">
        <v>0.99861304364888703</v>
      </c>
      <c r="E2064">
        <v>0.99537863461300602</v>
      </c>
      <c r="F2064">
        <v>1.00181996861774</v>
      </c>
      <c r="G2064">
        <v>-54.971400000000003</v>
      </c>
      <c r="H2064">
        <v>25.486999999999998</v>
      </c>
      <c r="I2064">
        <v>7.5730000000000004</v>
      </c>
      <c r="J2064">
        <v>-174.34423665943601</v>
      </c>
      <c r="K2064">
        <v>0</v>
      </c>
      <c r="L2064">
        <v>0</v>
      </c>
      <c r="M2064">
        <v>0</v>
      </c>
      <c r="N2064" t="s">
        <v>146</v>
      </c>
      <c r="O2064">
        <v>-6.4379772801764403</v>
      </c>
      <c r="P2064">
        <v>26.054757284983602</v>
      </c>
      <c r="Q2064">
        <v>6.5243190698594496E-3</v>
      </c>
      <c r="R2064">
        <v>17.464648730940102</v>
      </c>
      <c r="S2064">
        <v>0</v>
      </c>
      <c r="T2064">
        <v>0</v>
      </c>
      <c r="U2064">
        <v>0</v>
      </c>
      <c r="V2064">
        <v>6467.4689063638898</v>
      </c>
      <c r="W2064">
        <v>0.29901180641250302</v>
      </c>
      <c r="X2064">
        <v>231.53824971839799</v>
      </c>
      <c r="Y2064">
        <v>3609.0572999999999</v>
      </c>
      <c r="Z2064">
        <v>374.64609999999999</v>
      </c>
      <c r="AA2064">
        <v>6360.0523599157405</v>
      </c>
      <c r="AB2064">
        <f t="shared" si="148"/>
        <v>0.40450266020869774</v>
      </c>
      <c r="AC2064">
        <v>1</v>
      </c>
      <c r="AD2064">
        <v>1</v>
      </c>
      <c r="AE2064">
        <v>185</v>
      </c>
    </row>
    <row r="2065" spans="1:31" x14ac:dyDescent="0.2">
      <c r="A2065" t="s">
        <v>225</v>
      </c>
      <c r="B2065">
        <v>2003</v>
      </c>
      <c r="C2065">
        <v>-3.0179999999999998</v>
      </c>
      <c r="D2065">
        <v>0.99861304364888703</v>
      </c>
      <c r="E2065">
        <v>1.00839666504557</v>
      </c>
      <c r="F2065">
        <v>0.98887398492784895</v>
      </c>
      <c r="G2065">
        <v>-54.971400000000003</v>
      </c>
      <c r="H2065">
        <v>25.486999999999998</v>
      </c>
      <c r="I2065">
        <v>7.5730000000000004</v>
      </c>
      <c r="J2065">
        <v>-173.546390563991</v>
      </c>
      <c r="K2065">
        <v>0</v>
      </c>
      <c r="L2065">
        <v>0</v>
      </c>
      <c r="M2065">
        <v>0</v>
      </c>
      <c r="N2065" t="s">
        <v>146</v>
      </c>
      <c r="O2065">
        <v>-6.4458265064608202</v>
      </c>
      <c r="P2065">
        <v>26.051383167519202</v>
      </c>
      <c r="Q2065">
        <v>6.5173444184973102E-3</v>
      </c>
      <c r="R2065">
        <v>17.468443147236499</v>
      </c>
      <c r="S2065">
        <v>0</v>
      </c>
      <c r="T2065">
        <v>0</v>
      </c>
      <c r="U2065">
        <v>0</v>
      </c>
      <c r="V2065">
        <v>6457.0327092421203</v>
      </c>
      <c r="W2065">
        <v>0.29769855544565199</v>
      </c>
      <c r="X2065">
        <v>230.75922532853599</v>
      </c>
      <c r="Y2065">
        <v>3609.0572999999999</v>
      </c>
      <c r="Z2065">
        <v>374.64609999999999</v>
      </c>
      <c r="AA2065">
        <v>6349.7894949381398</v>
      </c>
      <c r="AB2065">
        <f t="shared" si="148"/>
        <v>0.4031982663002675</v>
      </c>
      <c r="AC2065">
        <v>1</v>
      </c>
      <c r="AD2065">
        <v>1</v>
      </c>
      <c r="AE2065">
        <v>185</v>
      </c>
    </row>
    <row r="2066" spans="1:31" x14ac:dyDescent="0.2">
      <c r="A2066" t="s">
        <v>225</v>
      </c>
      <c r="B2066">
        <v>2003</v>
      </c>
      <c r="C2066">
        <v>-3.0179999999999998</v>
      </c>
      <c r="D2066">
        <v>0.99861304364888703</v>
      </c>
      <c r="E2066">
        <v>0.99437724765665503</v>
      </c>
      <c r="F2066">
        <v>1.00281581351696</v>
      </c>
      <c r="G2066">
        <v>-54.971400000000003</v>
      </c>
      <c r="H2066">
        <v>25.486999999999998</v>
      </c>
      <c r="I2066">
        <v>7.5730000000000004</v>
      </c>
      <c r="J2066">
        <v>-174.405609436009</v>
      </c>
      <c r="K2066">
        <v>0</v>
      </c>
      <c r="L2066">
        <v>0</v>
      </c>
      <c r="M2066">
        <v>0</v>
      </c>
      <c r="N2066" t="s">
        <v>146</v>
      </c>
      <c r="O2066">
        <v>-6.4373734935391802</v>
      </c>
      <c r="P2066">
        <v>26.055016832480799</v>
      </c>
      <c r="Q2066">
        <v>6.5248555815026902E-3</v>
      </c>
      <c r="R2066">
        <v>17.464356852763501</v>
      </c>
      <c r="S2066">
        <v>0</v>
      </c>
      <c r="T2066">
        <v>0</v>
      </c>
      <c r="U2066">
        <v>0</v>
      </c>
      <c r="V2066">
        <v>6468.2716907578797</v>
      </c>
      <c r="W2066">
        <v>0.29911282571764503</v>
      </c>
      <c r="X2066">
        <v>231.59817467146399</v>
      </c>
      <c r="Y2066">
        <v>3609.0572999999999</v>
      </c>
      <c r="Z2066">
        <v>374.64609999999999</v>
      </c>
      <c r="AA2066">
        <v>6360.8418110678704</v>
      </c>
      <c r="AB2066">
        <f t="shared" si="148"/>
        <v>0.4046030854542918</v>
      </c>
      <c r="AC2066">
        <v>1</v>
      </c>
      <c r="AD2066">
        <v>1</v>
      </c>
      <c r="AE2066">
        <v>185</v>
      </c>
    </row>
    <row r="2067" spans="1:31" x14ac:dyDescent="0.2">
      <c r="A2067" t="s">
        <v>225</v>
      </c>
      <c r="B2067">
        <v>2003</v>
      </c>
      <c r="C2067">
        <v>-3.0179999999999998</v>
      </c>
      <c r="D2067">
        <v>0.99861304364888703</v>
      </c>
      <c r="E2067">
        <v>1.0093980520019199</v>
      </c>
      <c r="F2067">
        <v>0.98787814002862695</v>
      </c>
      <c r="G2067">
        <v>-54.971400000000003</v>
      </c>
      <c r="H2067">
        <v>25.486999999999998</v>
      </c>
      <c r="I2067">
        <v>7.5730000000000004</v>
      </c>
      <c r="J2067">
        <v>-173.485017787418</v>
      </c>
      <c r="K2067">
        <v>0</v>
      </c>
      <c r="L2067">
        <v>0</v>
      </c>
      <c r="M2067">
        <v>0</v>
      </c>
      <c r="N2067" t="s">
        <v>146</v>
      </c>
      <c r="O2067">
        <v>-6.4464302930980804</v>
      </c>
      <c r="P2067">
        <v>26.051123620021901</v>
      </c>
      <c r="Q2067">
        <v>6.5168079068540696E-3</v>
      </c>
      <c r="R2067">
        <v>17.4687350254131</v>
      </c>
      <c r="S2067">
        <v>0</v>
      </c>
      <c r="T2067">
        <v>0</v>
      </c>
      <c r="U2067">
        <v>0</v>
      </c>
      <c r="V2067">
        <v>6456.2299248481404</v>
      </c>
      <c r="W2067">
        <v>0.29759753614050999</v>
      </c>
      <c r="X2067">
        <v>230.69930037546899</v>
      </c>
      <c r="Y2067">
        <v>3609.0572999999999</v>
      </c>
      <c r="Z2067">
        <v>374.64609999999999</v>
      </c>
      <c r="AA2067">
        <v>6349.0000437860199</v>
      </c>
      <c r="AB2067">
        <f t="shared" si="148"/>
        <v>0.40309801555994879</v>
      </c>
      <c r="AC2067">
        <v>1</v>
      </c>
      <c r="AD2067">
        <v>1</v>
      </c>
      <c r="AE2067">
        <v>185</v>
      </c>
    </row>
    <row r="2068" spans="1:31" x14ac:dyDescent="0.2">
      <c r="A2068" t="s">
        <v>225</v>
      </c>
      <c r="B2068">
        <v>2003</v>
      </c>
      <c r="C2068">
        <v>-3.0179999999999998</v>
      </c>
      <c r="D2068">
        <v>0.99861304364888703</v>
      </c>
      <c r="E2068">
        <v>0.99337586070030404</v>
      </c>
      <c r="F2068">
        <v>1.00381165841619</v>
      </c>
      <c r="G2068">
        <v>-54.971400000000003</v>
      </c>
      <c r="H2068">
        <v>25.486999999999998</v>
      </c>
      <c r="I2068">
        <v>7.5730000000000004</v>
      </c>
      <c r="J2068">
        <v>-174.466982212582</v>
      </c>
      <c r="K2068">
        <v>0</v>
      </c>
      <c r="L2068">
        <v>0</v>
      </c>
      <c r="M2068">
        <v>0</v>
      </c>
      <c r="N2068" t="s">
        <v>146</v>
      </c>
      <c r="O2068">
        <v>-6.4367697069019201</v>
      </c>
      <c r="P2068">
        <v>26.0552763799781</v>
      </c>
      <c r="Q2068">
        <v>6.5253920931459299E-3</v>
      </c>
      <c r="R2068">
        <v>17.464064974586901</v>
      </c>
      <c r="S2068">
        <v>0</v>
      </c>
      <c r="T2068">
        <v>0</v>
      </c>
      <c r="U2068">
        <v>0</v>
      </c>
      <c r="V2068">
        <v>6469.0744751518596</v>
      </c>
      <c r="W2068">
        <v>0.29921384502278803</v>
      </c>
      <c r="X2068">
        <v>231.65809962453099</v>
      </c>
      <c r="Y2068">
        <v>3609.0572999999999</v>
      </c>
      <c r="Z2068">
        <v>374.64609999999999</v>
      </c>
      <c r="AA2068">
        <v>6361.6312622199903</v>
      </c>
      <c r="AB2068">
        <f t="shared" si="148"/>
        <v>0.40470352316454705</v>
      </c>
      <c r="AC2068">
        <v>1</v>
      </c>
      <c r="AD2068">
        <v>1</v>
      </c>
      <c r="AE2068">
        <v>185</v>
      </c>
    </row>
    <row r="2069" spans="1:31" x14ac:dyDescent="0.2">
      <c r="A2069" t="s">
        <v>225</v>
      </c>
      <c r="B2069">
        <v>2003</v>
      </c>
      <c r="C2069">
        <v>-3.0179999999999998</v>
      </c>
      <c r="D2069">
        <v>0.99861304364888703</v>
      </c>
      <c r="E2069">
        <v>1.01039943895827</v>
      </c>
      <c r="F2069">
        <v>0.98688229512940395</v>
      </c>
      <c r="G2069">
        <v>-54.971400000000003</v>
      </c>
      <c r="H2069">
        <v>25.486999999999998</v>
      </c>
      <c r="I2069">
        <v>7.5730000000000004</v>
      </c>
      <c r="J2069">
        <v>-173.423645010846</v>
      </c>
      <c r="K2069">
        <v>0</v>
      </c>
      <c r="L2069">
        <v>0</v>
      </c>
      <c r="M2069">
        <v>0</v>
      </c>
      <c r="N2069" t="s">
        <v>146</v>
      </c>
      <c r="O2069">
        <v>-6.4470340797353396</v>
      </c>
      <c r="P2069">
        <v>26.0508640725247</v>
      </c>
      <c r="Q2069">
        <v>6.5162713952108299E-3</v>
      </c>
      <c r="R2069">
        <v>17.4690269035898</v>
      </c>
      <c r="S2069">
        <v>0</v>
      </c>
      <c r="T2069">
        <v>0</v>
      </c>
      <c r="U2069">
        <v>0</v>
      </c>
      <c r="V2069">
        <v>6455.4271404541596</v>
      </c>
      <c r="W2069">
        <v>0.29749651683536699</v>
      </c>
      <c r="X2069">
        <v>230.63937542240299</v>
      </c>
      <c r="Y2069">
        <v>3609.0572999999999</v>
      </c>
      <c r="Z2069">
        <v>374.64609999999999</v>
      </c>
      <c r="AA2069">
        <v>6348.2105926339</v>
      </c>
      <c r="AB2069">
        <f t="shared" si="148"/>
        <v>0.40299777728429259</v>
      </c>
      <c r="AC2069">
        <v>1</v>
      </c>
      <c r="AD2069">
        <v>1</v>
      </c>
      <c r="AE2069">
        <v>185</v>
      </c>
    </row>
    <row r="2070" spans="1:31" x14ac:dyDescent="0.2">
      <c r="A2070" t="s">
        <v>225</v>
      </c>
      <c r="B2070">
        <v>2003</v>
      </c>
      <c r="C2070">
        <v>-3.0179999999999998</v>
      </c>
      <c r="D2070">
        <v>0.99861304364888703</v>
      </c>
      <c r="E2070">
        <v>0.99237447374395305</v>
      </c>
      <c r="F2070">
        <v>1.00480750331541</v>
      </c>
      <c r="G2070">
        <v>-54.971400000000003</v>
      </c>
      <c r="H2070">
        <v>25.486999999999998</v>
      </c>
      <c r="I2070">
        <v>7.5730000000000004</v>
      </c>
      <c r="J2070">
        <v>-174.528354989154</v>
      </c>
      <c r="K2070">
        <v>0</v>
      </c>
      <c r="L2070">
        <v>0</v>
      </c>
      <c r="M2070">
        <v>0</v>
      </c>
      <c r="N2070" t="s">
        <v>146</v>
      </c>
      <c r="O2070">
        <v>-6.4361659202646599</v>
      </c>
      <c r="P2070">
        <v>26.055535927475301</v>
      </c>
      <c r="Q2070">
        <v>6.5259286047891704E-3</v>
      </c>
      <c r="R2070">
        <v>17.4637730964102</v>
      </c>
      <c r="S2070">
        <v>0</v>
      </c>
      <c r="T2070">
        <v>0</v>
      </c>
      <c r="U2070">
        <v>0</v>
      </c>
      <c r="V2070">
        <v>6469.8772595458404</v>
      </c>
      <c r="W2070">
        <v>0.29931486432792997</v>
      </c>
      <c r="X2070">
        <v>231.71802457759699</v>
      </c>
      <c r="Y2070">
        <v>3609.0572999999999</v>
      </c>
      <c r="Z2070">
        <v>374.64609999999999</v>
      </c>
      <c r="AA2070">
        <v>6362.4207133721202</v>
      </c>
      <c r="AB2070">
        <f t="shared" si="148"/>
        <v>0.40480397333946594</v>
      </c>
      <c r="AC2070">
        <v>1</v>
      </c>
      <c r="AD2070">
        <v>1</v>
      </c>
      <c r="AE2070">
        <v>185</v>
      </c>
    </row>
    <row r="2071" spans="1:31" x14ac:dyDescent="0.2">
      <c r="A2071" t="s">
        <v>225</v>
      </c>
      <c r="B2071">
        <v>2003</v>
      </c>
      <c r="C2071">
        <v>-3.0179999999999998</v>
      </c>
      <c r="D2071">
        <v>0.99861304364888703</v>
      </c>
      <c r="E2071">
        <v>1.0114008259146201</v>
      </c>
      <c r="F2071">
        <v>0.98588645023018195</v>
      </c>
      <c r="G2071">
        <v>-54.971400000000003</v>
      </c>
      <c r="H2071">
        <v>25.486999999999998</v>
      </c>
      <c r="I2071">
        <v>7.5730000000000004</v>
      </c>
      <c r="J2071">
        <v>-173.36227223427301</v>
      </c>
      <c r="K2071">
        <v>0</v>
      </c>
      <c r="L2071">
        <v>0</v>
      </c>
      <c r="M2071">
        <v>0</v>
      </c>
      <c r="N2071" t="s">
        <v>146</v>
      </c>
      <c r="O2071">
        <v>-6.4476378663725997</v>
      </c>
      <c r="P2071">
        <v>26.050604525027399</v>
      </c>
      <c r="Q2071">
        <v>6.5157348835675902E-3</v>
      </c>
      <c r="R2071">
        <v>17.4693187817664</v>
      </c>
      <c r="S2071">
        <v>0</v>
      </c>
      <c r="T2071">
        <v>0</v>
      </c>
      <c r="U2071">
        <v>0</v>
      </c>
      <c r="V2071">
        <v>6454.6243560601797</v>
      </c>
      <c r="W2071">
        <v>0.29739549753022498</v>
      </c>
      <c r="X2071">
        <v>230.57945046933699</v>
      </c>
      <c r="Y2071">
        <v>3609.0572999999999</v>
      </c>
      <c r="Z2071">
        <v>374.64609999999999</v>
      </c>
      <c r="AA2071">
        <v>6347.4211414817801</v>
      </c>
      <c r="AB2071">
        <f t="shared" si="148"/>
        <v>0.4028975514732987</v>
      </c>
      <c r="AC2071">
        <v>1</v>
      </c>
      <c r="AD2071">
        <v>1</v>
      </c>
      <c r="AE2071">
        <v>185</v>
      </c>
    </row>
    <row r="2072" spans="1:31" x14ac:dyDescent="0.2">
      <c r="A2072" t="s">
        <v>225</v>
      </c>
      <c r="B2072">
        <v>2003</v>
      </c>
      <c r="C2072">
        <v>-3.0179999999999998</v>
      </c>
      <c r="D2072">
        <v>0.99861304364888703</v>
      </c>
      <c r="E2072">
        <v>0.99137308678760205</v>
      </c>
      <c r="F2072">
        <v>1.00580334821463</v>
      </c>
      <c r="G2072">
        <v>-54.971400000000003</v>
      </c>
      <c r="H2072">
        <v>25.486999999999998</v>
      </c>
      <c r="I2072">
        <v>7.5730000000000004</v>
      </c>
      <c r="J2072">
        <v>-174.58972776572699</v>
      </c>
      <c r="K2072">
        <v>0</v>
      </c>
      <c r="L2072">
        <v>0</v>
      </c>
      <c r="M2072">
        <v>0</v>
      </c>
      <c r="N2072" t="s">
        <v>146</v>
      </c>
      <c r="O2072">
        <v>-6.4355621336273998</v>
      </c>
      <c r="P2072">
        <v>26.055795474972602</v>
      </c>
      <c r="Q2072">
        <v>6.5264651164324101E-3</v>
      </c>
      <c r="R2072">
        <v>17.4634812182336</v>
      </c>
      <c r="S2072">
        <v>0</v>
      </c>
      <c r="T2072">
        <v>0</v>
      </c>
      <c r="U2072">
        <v>0</v>
      </c>
      <c r="V2072">
        <v>6470.6800439398203</v>
      </c>
      <c r="W2072">
        <v>0.29941588363307198</v>
      </c>
      <c r="X2072">
        <v>231.77794953066299</v>
      </c>
      <c r="Y2072">
        <v>3609.0572999999999</v>
      </c>
      <c r="Z2072">
        <v>374.64609999999999</v>
      </c>
      <c r="AA2072">
        <v>6363.2101645242401</v>
      </c>
      <c r="AB2072">
        <f t="shared" si="148"/>
        <v>0.40490443597904607</v>
      </c>
      <c r="AC2072">
        <v>1</v>
      </c>
      <c r="AD2072">
        <v>1</v>
      </c>
      <c r="AE2072">
        <v>185</v>
      </c>
    </row>
    <row r="2073" spans="1:31" x14ac:dyDescent="0.2">
      <c r="A2073" t="s">
        <v>225</v>
      </c>
      <c r="B2073">
        <v>2003</v>
      </c>
      <c r="C2073">
        <v>-3.0179999999999998</v>
      </c>
      <c r="D2073">
        <v>0.99861304364888703</v>
      </c>
      <c r="E2073">
        <v>1.01240221287097</v>
      </c>
      <c r="F2073">
        <v>0.98489060533095996</v>
      </c>
      <c r="G2073">
        <v>-54.971400000000003</v>
      </c>
      <c r="H2073">
        <v>25.486999999999998</v>
      </c>
      <c r="I2073">
        <v>7.5730000000000004</v>
      </c>
      <c r="J2073">
        <v>-173.30089945770001</v>
      </c>
      <c r="K2073">
        <v>0</v>
      </c>
      <c r="L2073">
        <v>0</v>
      </c>
      <c r="M2073">
        <v>0</v>
      </c>
      <c r="N2073" t="s">
        <v>146</v>
      </c>
      <c r="O2073">
        <v>-6.4482416530098599</v>
      </c>
      <c r="P2073">
        <v>26.050344977530202</v>
      </c>
      <c r="Q2073">
        <v>6.5151983719243496E-3</v>
      </c>
      <c r="R2073">
        <v>17.4696106599431</v>
      </c>
      <c r="S2073">
        <v>0</v>
      </c>
      <c r="T2073">
        <v>0</v>
      </c>
      <c r="U2073">
        <v>0</v>
      </c>
      <c r="V2073">
        <v>6453.8215716661898</v>
      </c>
      <c r="W2073">
        <v>0.29729447822508298</v>
      </c>
      <c r="X2073">
        <v>230.51952551627099</v>
      </c>
      <c r="Y2073">
        <v>3609.0572999999999</v>
      </c>
      <c r="Z2073">
        <v>374.64609999999999</v>
      </c>
      <c r="AA2073">
        <v>6346.6316903296502</v>
      </c>
      <c r="AB2073">
        <f t="shared" si="148"/>
        <v>0.40279733812696594</v>
      </c>
      <c r="AC2073">
        <v>1</v>
      </c>
      <c r="AD2073">
        <v>1</v>
      </c>
      <c r="AE2073">
        <v>185</v>
      </c>
    </row>
    <row r="2074" spans="1:31" x14ac:dyDescent="0.2">
      <c r="A2074" t="s">
        <v>225</v>
      </c>
      <c r="B2074">
        <v>2003</v>
      </c>
      <c r="C2074">
        <v>-3.0179999999999998</v>
      </c>
      <c r="D2074">
        <v>0.99861304364888703</v>
      </c>
      <c r="E2074">
        <v>0.99037169983124995</v>
      </c>
      <c r="F2074">
        <v>1.00679919311385</v>
      </c>
      <c r="G2074">
        <v>-54.971400000000003</v>
      </c>
      <c r="H2074">
        <v>25.486999999999998</v>
      </c>
      <c r="I2074">
        <v>7.5730000000000004</v>
      </c>
      <c r="J2074">
        <v>-174.65110054229999</v>
      </c>
      <c r="K2074">
        <v>0</v>
      </c>
      <c r="L2074">
        <v>0</v>
      </c>
      <c r="M2074">
        <v>0</v>
      </c>
      <c r="N2074" t="s">
        <v>146</v>
      </c>
      <c r="O2074">
        <v>-6.4349583469901397</v>
      </c>
      <c r="P2074">
        <v>26.056055022469899</v>
      </c>
      <c r="Q2074">
        <v>6.5270016280756498E-3</v>
      </c>
      <c r="R2074">
        <v>17.4631893400569</v>
      </c>
      <c r="S2074">
        <v>0</v>
      </c>
      <c r="T2074">
        <v>0</v>
      </c>
      <c r="U2074">
        <v>0</v>
      </c>
      <c r="V2074">
        <v>6471.4828283338102</v>
      </c>
      <c r="W2074">
        <v>0.29951690293821498</v>
      </c>
      <c r="X2074">
        <v>231.837874483729</v>
      </c>
      <c r="Y2074">
        <v>3609.0572999999999</v>
      </c>
      <c r="Z2074">
        <v>374.64609999999999</v>
      </c>
      <c r="AA2074">
        <v>6363.99961567637</v>
      </c>
      <c r="AB2074">
        <f t="shared" si="148"/>
        <v>0.40500491108328984</v>
      </c>
      <c r="AC2074">
        <v>1</v>
      </c>
      <c r="AD2074">
        <v>1</v>
      </c>
      <c r="AE2074">
        <v>185</v>
      </c>
    </row>
    <row r="2075" spans="1:31" x14ac:dyDescent="0.2">
      <c r="A2075" t="s">
        <v>225</v>
      </c>
      <c r="B2075">
        <v>2003</v>
      </c>
      <c r="C2075">
        <v>-3.0179999999999998</v>
      </c>
      <c r="D2075">
        <v>0.99861304364888703</v>
      </c>
      <c r="E2075">
        <v>1.0134035998273301</v>
      </c>
      <c r="F2075">
        <v>0.98389476043173696</v>
      </c>
      <c r="G2075">
        <v>-54.971400000000003</v>
      </c>
      <c r="H2075">
        <v>25.486999999999998</v>
      </c>
      <c r="I2075">
        <v>7.5730000000000004</v>
      </c>
      <c r="J2075">
        <v>-173.23952668112801</v>
      </c>
      <c r="K2075">
        <v>0</v>
      </c>
      <c r="L2075">
        <v>0</v>
      </c>
      <c r="M2075">
        <v>0</v>
      </c>
      <c r="N2075" t="s">
        <v>146</v>
      </c>
      <c r="O2075">
        <v>-6.44884543964712</v>
      </c>
      <c r="P2075">
        <v>26.050085430032901</v>
      </c>
      <c r="Q2075">
        <v>6.51466186028111E-3</v>
      </c>
      <c r="R2075">
        <v>17.469902538119701</v>
      </c>
      <c r="S2075">
        <v>0</v>
      </c>
      <c r="T2075">
        <v>0</v>
      </c>
      <c r="U2075">
        <v>0</v>
      </c>
      <c r="V2075">
        <v>6453.0187872722099</v>
      </c>
      <c r="W2075">
        <v>0.29719345891993998</v>
      </c>
      <c r="X2075">
        <v>230.45960056320399</v>
      </c>
      <c r="Y2075">
        <v>3609.0572999999999</v>
      </c>
      <c r="Z2075">
        <v>374.64609999999999</v>
      </c>
      <c r="AA2075">
        <v>6345.8422391775202</v>
      </c>
      <c r="AB2075">
        <f t="shared" si="148"/>
        <v>0.40269713724529566</v>
      </c>
      <c r="AC2075">
        <v>1</v>
      </c>
      <c r="AD2075">
        <v>1</v>
      </c>
      <c r="AE2075">
        <v>185</v>
      </c>
    </row>
    <row r="2076" spans="1:31" x14ac:dyDescent="0.2">
      <c r="A2076" t="s">
        <v>225</v>
      </c>
      <c r="B2076">
        <v>2003</v>
      </c>
      <c r="C2076">
        <v>-3.0179999999999998</v>
      </c>
      <c r="D2076">
        <v>0.99861304364888703</v>
      </c>
      <c r="E2076">
        <v>0.98937031287489896</v>
      </c>
      <c r="F2076">
        <v>1.00779503801308</v>
      </c>
      <c r="G2076">
        <v>-54.971400000000003</v>
      </c>
      <c r="H2076">
        <v>25.486999999999998</v>
      </c>
      <c r="I2076">
        <v>7.5730000000000004</v>
      </c>
      <c r="J2076">
        <v>-174.71247331887199</v>
      </c>
      <c r="K2076">
        <v>0</v>
      </c>
      <c r="L2076">
        <v>0</v>
      </c>
      <c r="M2076">
        <v>0</v>
      </c>
      <c r="N2076" t="s">
        <v>146</v>
      </c>
      <c r="O2076">
        <v>-6.4343545603528796</v>
      </c>
      <c r="P2076">
        <v>26.0563145699671</v>
      </c>
      <c r="Q2076">
        <v>6.5275381397188904E-3</v>
      </c>
      <c r="R2076">
        <v>17.462897461880299</v>
      </c>
      <c r="S2076">
        <v>0</v>
      </c>
      <c r="T2076">
        <v>0</v>
      </c>
      <c r="U2076">
        <v>0</v>
      </c>
      <c r="V2076">
        <v>6472.2856127277901</v>
      </c>
      <c r="W2076">
        <v>0.29961792224335698</v>
      </c>
      <c r="X2076">
        <v>231.89779943679599</v>
      </c>
      <c r="Y2076">
        <v>3609.0572999999999</v>
      </c>
      <c r="Z2076">
        <v>374.64609999999999</v>
      </c>
      <c r="AA2076">
        <v>6364.7890668284899</v>
      </c>
      <c r="AB2076">
        <f t="shared" si="148"/>
        <v>0.4051053986521948</v>
      </c>
      <c r="AC2076">
        <v>1</v>
      </c>
      <c r="AD2076">
        <v>1</v>
      </c>
      <c r="AE2076">
        <v>185</v>
      </c>
    </row>
    <row r="2077" spans="1:31" x14ac:dyDescent="0.2">
      <c r="A2077" t="s">
        <v>226</v>
      </c>
      <c r="B2077">
        <v>2004</v>
      </c>
      <c r="C2077">
        <v>48.216700000000003</v>
      </c>
      <c r="D2077">
        <f t="shared" ref="D2077:D2108" si="149">COS(C2077*PI()/180)</f>
        <v>0.66631515806147146</v>
      </c>
      <c r="E2077">
        <f t="shared" ref="E2077:E2108" si="150">2-D2077</f>
        <v>1.3336848419385285</v>
      </c>
      <c r="F2077">
        <f t="shared" ref="F2077:F2108" si="151">D2077^3</f>
        <v>0.29582786522920329</v>
      </c>
      <c r="G2077">
        <v>-82.155600000000007</v>
      </c>
      <c r="H2077">
        <v>2.0169999999999999</v>
      </c>
      <c r="I2077">
        <v>3.1520000000000001</v>
      </c>
      <c r="J2077">
        <v>-145.62899999999999</v>
      </c>
      <c r="K2077">
        <v>-145.964</v>
      </c>
      <c r="L2077">
        <v>1000.51</v>
      </c>
      <c r="M2077">
        <v>1005.49</v>
      </c>
      <c r="N2077" t="s">
        <v>42</v>
      </c>
      <c r="O2077">
        <v>-44.473500000000001</v>
      </c>
      <c r="P2077">
        <v>2.0554999999999999</v>
      </c>
      <c r="Q2077">
        <v>2.3062999999999998E-3</v>
      </c>
      <c r="R2077">
        <v>12.383699999999999</v>
      </c>
      <c r="S2077">
        <v>-53.734400000000001</v>
      </c>
      <c r="T2077" s="2">
        <v>-6.6180999999999995E-5</v>
      </c>
      <c r="U2077">
        <v>-0.15412999999999999</v>
      </c>
      <c r="V2077">
        <v>5782.7825999999995</v>
      </c>
      <c r="W2077" s="1">
        <f t="shared" ref="W2077:W2108" si="152">(V2077/10000-0.1)^2</f>
        <v>0.22875009398862756</v>
      </c>
      <c r="X2077">
        <v>444.0215</v>
      </c>
      <c r="Y2077">
        <v>2092.8222999999998</v>
      </c>
      <c r="Z2077">
        <v>376.82190000000003</v>
      </c>
      <c r="AA2077">
        <v>5534.1174536581002</v>
      </c>
      <c r="AB2077">
        <f t="shared" si="148"/>
        <v>0.30626455990883217</v>
      </c>
      <c r="AC2077">
        <v>16</v>
      </c>
      <c r="AD2077">
        <v>0</v>
      </c>
      <c r="AE2077">
        <v>186</v>
      </c>
    </row>
    <row r="2078" spans="1:31" x14ac:dyDescent="0.2">
      <c r="A2078" t="s">
        <v>226</v>
      </c>
      <c r="B2078">
        <v>2005</v>
      </c>
      <c r="C2078">
        <v>48.216700000000003</v>
      </c>
      <c r="D2078">
        <f t="shared" si="149"/>
        <v>0.66631515806147146</v>
      </c>
      <c r="E2078">
        <f t="shared" si="150"/>
        <v>1.3336848419385285</v>
      </c>
      <c r="F2078">
        <f t="shared" si="151"/>
        <v>0.29582786522920329</v>
      </c>
      <c r="G2078">
        <v>-82.155600000000007</v>
      </c>
      <c r="H2078">
        <v>3.5550000000000002</v>
      </c>
      <c r="I2078">
        <v>3.9769999999999999</v>
      </c>
      <c r="J2078">
        <v>-91.302800000000005</v>
      </c>
      <c r="K2078">
        <v>-93.005099999999999</v>
      </c>
      <c r="L2078">
        <v>1191.8499999999999</v>
      </c>
      <c r="M2078">
        <v>1199.19</v>
      </c>
      <c r="N2078" t="s">
        <v>42</v>
      </c>
      <c r="O2078">
        <v>-44.057400000000001</v>
      </c>
      <c r="P2078">
        <v>3.5575000000000001</v>
      </c>
      <c r="Q2078">
        <v>2.1968999999999999E-3</v>
      </c>
      <c r="R2078">
        <v>13.1744</v>
      </c>
      <c r="S2078">
        <v>-53.318300000000001</v>
      </c>
      <c r="T2078">
        <v>-1.7561000000000001E-4</v>
      </c>
      <c r="U2078">
        <v>0.63656000000000001</v>
      </c>
      <c r="V2078">
        <v>6128.7390999999998</v>
      </c>
      <c r="W2078" s="1">
        <f t="shared" si="152"/>
        <v>0.26303964755868814</v>
      </c>
      <c r="X2078">
        <v>906.02149999999995</v>
      </c>
      <c r="Y2078">
        <v>2025.4363000000001</v>
      </c>
      <c r="Z2078">
        <v>379.00099999999998</v>
      </c>
      <c r="AA2078">
        <v>5865.19749544567</v>
      </c>
      <c r="AB2078">
        <f t="shared" si="148"/>
        <v>0.34400541660582157</v>
      </c>
      <c r="AC2078">
        <v>16</v>
      </c>
      <c r="AD2078">
        <v>0</v>
      </c>
      <c r="AE2078">
        <v>186</v>
      </c>
    </row>
    <row r="2079" spans="1:31" x14ac:dyDescent="0.2">
      <c r="A2079" t="s">
        <v>226</v>
      </c>
      <c r="B2079">
        <v>2006</v>
      </c>
      <c r="C2079">
        <v>48.216700000000003</v>
      </c>
      <c r="D2079">
        <f t="shared" si="149"/>
        <v>0.66631515806147146</v>
      </c>
      <c r="E2079">
        <f t="shared" si="150"/>
        <v>1.3336848419385285</v>
      </c>
      <c r="F2079">
        <f t="shared" si="151"/>
        <v>0.29582786522920329</v>
      </c>
      <c r="G2079">
        <v>-82.155600000000007</v>
      </c>
      <c r="H2079">
        <v>4.1740000000000004</v>
      </c>
      <c r="I2079">
        <v>3.5920000000000001</v>
      </c>
      <c r="J2079">
        <v>-73.287700000000001</v>
      </c>
      <c r="K2079">
        <v>-67.614900000000006</v>
      </c>
      <c r="L2079">
        <v>1187.27</v>
      </c>
      <c r="M2079">
        <v>1201.06</v>
      </c>
      <c r="N2079" t="s">
        <v>42</v>
      </c>
      <c r="O2079">
        <v>-38.213000000000001</v>
      </c>
      <c r="P2079">
        <v>4.3003</v>
      </c>
      <c r="Q2079">
        <v>2.2198000000000001E-3</v>
      </c>
      <c r="R2079">
        <v>12.814500000000001</v>
      </c>
      <c r="S2079">
        <v>-47.4739</v>
      </c>
      <c r="T2079">
        <v>-1.5268000000000001E-4</v>
      </c>
      <c r="U2079">
        <v>0.2767</v>
      </c>
      <c r="V2079">
        <v>5985.0434999999998</v>
      </c>
      <c r="W2079" s="1">
        <f t="shared" si="152"/>
        <v>0.24850658696892253</v>
      </c>
      <c r="X2079">
        <v>478.0215</v>
      </c>
      <c r="Y2079">
        <v>2087.5956000000001</v>
      </c>
      <c r="Z2079">
        <v>381.18700000000001</v>
      </c>
      <c r="AA2079">
        <v>5727.6809427788203</v>
      </c>
      <c r="AB2079">
        <f t="shared" si="148"/>
        <v>0.32806328982271671</v>
      </c>
      <c r="AC2079">
        <v>16</v>
      </c>
      <c r="AD2079">
        <v>0</v>
      </c>
      <c r="AE2079">
        <v>186</v>
      </c>
    </row>
    <row r="2080" spans="1:31" x14ac:dyDescent="0.2">
      <c r="A2080" t="s">
        <v>227</v>
      </c>
      <c r="B2080">
        <v>1995</v>
      </c>
      <c r="C2080">
        <v>55.879600000000003</v>
      </c>
      <c r="D2080">
        <f t="shared" si="149"/>
        <v>0.5609337875576107</v>
      </c>
      <c r="E2080">
        <f t="shared" si="150"/>
        <v>1.4390662124423894</v>
      </c>
      <c r="F2080">
        <f t="shared" si="151"/>
        <v>0.17649597303988543</v>
      </c>
      <c r="G2080">
        <v>-98.480800000000002</v>
      </c>
      <c r="H2080">
        <v>-2.44</v>
      </c>
      <c r="I2080">
        <v>2.9940000000000002</v>
      </c>
      <c r="J2080">
        <v>-3.2591000000000001</v>
      </c>
      <c r="K2080">
        <v>-0.36197000000000001</v>
      </c>
      <c r="L2080">
        <v>728.64099999999996</v>
      </c>
      <c r="M2080">
        <v>773.10199999999998</v>
      </c>
      <c r="N2080" t="s">
        <v>35</v>
      </c>
      <c r="O2080">
        <v>-47.509</v>
      </c>
      <c r="P2080">
        <v>-2.4272</v>
      </c>
      <c r="Q2080">
        <v>1.4716E-3</v>
      </c>
      <c r="R2080">
        <v>11.3111</v>
      </c>
      <c r="S2080">
        <v>-65.360200000000006</v>
      </c>
      <c r="T2080">
        <v>-1.3689999999999999E-4</v>
      </c>
      <c r="U2080">
        <v>0.29065000000000002</v>
      </c>
      <c r="V2080">
        <v>3443.6606999999999</v>
      </c>
      <c r="W2080" s="1">
        <f t="shared" si="152"/>
        <v>5.9714776167244882E-2</v>
      </c>
      <c r="X2080">
        <v>-747.27089999999998</v>
      </c>
      <c r="Y2080">
        <v>1906.2606000000001</v>
      </c>
      <c r="Z2080">
        <v>357.45420000000001</v>
      </c>
      <c r="AA2080">
        <v>3371.6617337788698</v>
      </c>
      <c r="AB2080">
        <f t="shared" si="148"/>
        <v>0.11368102847028733</v>
      </c>
      <c r="AC2080">
        <v>30</v>
      </c>
      <c r="AD2080">
        <v>0</v>
      </c>
      <c r="AE2080">
        <v>187</v>
      </c>
    </row>
    <row r="2081" spans="1:31" x14ac:dyDescent="0.2">
      <c r="A2081" t="s">
        <v>227</v>
      </c>
      <c r="B2081">
        <v>1996</v>
      </c>
      <c r="C2081">
        <v>55.879600000000003</v>
      </c>
      <c r="D2081">
        <f t="shared" si="149"/>
        <v>0.5609337875576107</v>
      </c>
      <c r="E2081">
        <f t="shared" si="150"/>
        <v>1.4390662124423894</v>
      </c>
      <c r="F2081">
        <f t="shared" si="151"/>
        <v>0.17649597303988543</v>
      </c>
      <c r="G2081">
        <v>-98.480800000000002</v>
      </c>
      <c r="H2081">
        <v>-3.7759999999999998</v>
      </c>
      <c r="I2081">
        <v>3.13</v>
      </c>
      <c r="J2081">
        <v>-5.3239999999999998</v>
      </c>
      <c r="K2081">
        <v>3.7854000000000001</v>
      </c>
      <c r="L2081">
        <v>670.11099999999999</v>
      </c>
      <c r="M2081">
        <v>714.24199999999996</v>
      </c>
      <c r="N2081" t="s">
        <v>35</v>
      </c>
      <c r="O2081">
        <v>-52.460900000000002</v>
      </c>
      <c r="P2081">
        <v>-3.2667999999999999</v>
      </c>
      <c r="Q2081">
        <v>1.5652999999999999E-3</v>
      </c>
      <c r="R2081">
        <v>11.4354</v>
      </c>
      <c r="S2081">
        <v>-70.311999999999998</v>
      </c>
      <c r="T2081" s="2">
        <v>-4.3146999999999999E-5</v>
      </c>
      <c r="U2081">
        <v>0.41496</v>
      </c>
      <c r="V2081">
        <v>1709.1895</v>
      </c>
      <c r="W2081" s="1">
        <f t="shared" si="152"/>
        <v>5.0294974691024973E-3</v>
      </c>
      <c r="X2081">
        <v>-928.71190000000001</v>
      </c>
      <c r="Y2081">
        <v>1780.6001000000001</v>
      </c>
      <c r="Z2081">
        <v>359.58440000000002</v>
      </c>
      <c r="AA2081">
        <v>1673.4543077738899</v>
      </c>
      <c r="AB2081">
        <f t="shared" si="148"/>
        <v>2.8004493202069894E-2</v>
      </c>
      <c r="AC2081">
        <v>30</v>
      </c>
      <c r="AD2081">
        <v>0</v>
      </c>
      <c r="AE2081">
        <v>187</v>
      </c>
    </row>
    <row r="2082" spans="1:31" x14ac:dyDescent="0.2">
      <c r="A2082" t="s">
        <v>227</v>
      </c>
      <c r="B2082">
        <v>1998</v>
      </c>
      <c r="C2082">
        <v>55.879600000000003</v>
      </c>
      <c r="D2082">
        <f t="shared" si="149"/>
        <v>0.5609337875576107</v>
      </c>
      <c r="E2082">
        <f t="shared" si="150"/>
        <v>1.4390662124423894</v>
      </c>
      <c r="F2082">
        <f t="shared" si="151"/>
        <v>0.17649597303988543</v>
      </c>
      <c r="G2082">
        <v>-98.480800000000002</v>
      </c>
      <c r="H2082">
        <v>-0.157</v>
      </c>
      <c r="I2082">
        <v>3.2589999999999999</v>
      </c>
      <c r="J2082">
        <v>3.8780999999999999</v>
      </c>
      <c r="K2082">
        <v>1.655</v>
      </c>
      <c r="L2082">
        <v>734.10599999999999</v>
      </c>
      <c r="M2082">
        <v>751.88499999999999</v>
      </c>
      <c r="N2082" t="s">
        <v>35</v>
      </c>
      <c r="O2082">
        <v>-48.4998</v>
      </c>
      <c r="P2082">
        <v>1.7304E-2</v>
      </c>
      <c r="Q2082">
        <v>1.3753999999999999E-3</v>
      </c>
      <c r="R2082">
        <v>11.099</v>
      </c>
      <c r="S2082">
        <v>-66.350899999999996</v>
      </c>
      <c r="T2082">
        <v>-2.3306999999999999E-4</v>
      </c>
      <c r="U2082">
        <v>7.8586000000000003E-2</v>
      </c>
      <c r="V2082">
        <v>3329.0983000000001</v>
      </c>
      <c r="W2082" s="1">
        <f t="shared" si="152"/>
        <v>5.4246988910628909E-2</v>
      </c>
      <c r="X2082">
        <v>-932.49189999999999</v>
      </c>
      <c r="Y2082">
        <v>2031.5716</v>
      </c>
      <c r="Z2082">
        <v>363.85849999999999</v>
      </c>
      <c r="AA2082">
        <v>3259.4945681199902</v>
      </c>
      <c r="AB2082">
        <f t="shared" si="148"/>
        <v>0.1062430483960372</v>
      </c>
      <c r="AC2082">
        <v>30</v>
      </c>
      <c r="AD2082">
        <v>0</v>
      </c>
      <c r="AE2082">
        <v>187</v>
      </c>
    </row>
    <row r="2083" spans="1:31" x14ac:dyDescent="0.2">
      <c r="A2083" t="s">
        <v>227</v>
      </c>
      <c r="B2083">
        <v>1999</v>
      </c>
      <c r="C2083">
        <v>55.879600000000003</v>
      </c>
      <c r="D2083">
        <f t="shared" si="149"/>
        <v>0.5609337875576107</v>
      </c>
      <c r="E2083">
        <f t="shared" si="150"/>
        <v>1.4390662124423894</v>
      </c>
      <c r="F2083">
        <f t="shared" si="151"/>
        <v>0.17649597303988543</v>
      </c>
      <c r="G2083">
        <v>-98.480800000000002</v>
      </c>
      <c r="H2083">
        <v>-0.23599999999999999</v>
      </c>
      <c r="I2083">
        <v>3.1659999999999999</v>
      </c>
      <c r="J2083">
        <v>-38.183300000000003</v>
      </c>
      <c r="K2083">
        <v>-40.865499999999997</v>
      </c>
      <c r="L2083">
        <v>702.322</v>
      </c>
      <c r="M2083">
        <v>704.62400000000002</v>
      </c>
      <c r="N2083" t="s">
        <v>35</v>
      </c>
      <c r="O2083">
        <v>-47.267499999999998</v>
      </c>
      <c r="P2083">
        <v>-0.44923999999999997</v>
      </c>
      <c r="Q2083">
        <v>1.5284000000000001E-3</v>
      </c>
      <c r="R2083">
        <v>10.5083</v>
      </c>
      <c r="S2083">
        <v>-65.118600000000001</v>
      </c>
      <c r="T2083" s="2">
        <v>-8.0111999999999995E-5</v>
      </c>
      <c r="U2083">
        <v>-0.51212000000000002</v>
      </c>
      <c r="V2083">
        <v>3242.8515000000002</v>
      </c>
      <c r="W2083" s="1">
        <f t="shared" si="152"/>
        <v>5.0303828510522508E-2</v>
      </c>
      <c r="X2083">
        <v>579.5163</v>
      </c>
      <c r="Y2083">
        <v>1913.8688999999999</v>
      </c>
      <c r="Z2083">
        <v>366.00459999999998</v>
      </c>
      <c r="AA2083">
        <v>3175.0509888728002</v>
      </c>
      <c r="AB2083">
        <f t="shared" si="148"/>
        <v>0.10080948781942146</v>
      </c>
      <c r="AC2083">
        <v>30</v>
      </c>
      <c r="AD2083">
        <v>0</v>
      </c>
      <c r="AE2083">
        <v>187</v>
      </c>
    </row>
    <row r="2084" spans="1:31" x14ac:dyDescent="0.2">
      <c r="A2084" t="s">
        <v>227</v>
      </c>
      <c r="B2084">
        <v>2000</v>
      </c>
      <c r="C2084">
        <v>55.879600000000003</v>
      </c>
      <c r="D2084">
        <f t="shared" si="149"/>
        <v>0.5609337875576107</v>
      </c>
      <c r="E2084">
        <f t="shared" si="150"/>
        <v>1.4390662124423894</v>
      </c>
      <c r="F2084">
        <f t="shared" si="151"/>
        <v>0.17649597303988543</v>
      </c>
      <c r="G2084">
        <v>-98.480800000000002</v>
      </c>
      <c r="H2084">
        <v>-1.6259999999999999</v>
      </c>
      <c r="I2084">
        <v>3.0179999999999998</v>
      </c>
      <c r="J2084">
        <v>30.861999999999998</v>
      </c>
      <c r="K2084">
        <v>33.900799999999997</v>
      </c>
      <c r="L2084">
        <v>587.32500000000005</v>
      </c>
      <c r="M2084">
        <v>629.48199999999997</v>
      </c>
      <c r="N2084" t="s">
        <v>35</v>
      </c>
      <c r="O2084">
        <v>-48.969000000000001</v>
      </c>
      <c r="P2084">
        <v>-2.1152000000000002</v>
      </c>
      <c r="Q2084">
        <v>1.7260999999999999E-3</v>
      </c>
      <c r="R2084">
        <v>10.775</v>
      </c>
      <c r="S2084">
        <v>-66.820099999999996</v>
      </c>
      <c r="T2084">
        <v>1.1767E-4</v>
      </c>
      <c r="U2084">
        <v>-0.24543000000000001</v>
      </c>
      <c r="V2084">
        <v>2104.7402000000002</v>
      </c>
      <c r="W2084" s="1">
        <f t="shared" si="152"/>
        <v>1.2204509094960401E-2</v>
      </c>
      <c r="X2084">
        <v>-1767.8765000000001</v>
      </c>
      <c r="Y2084">
        <v>1960.4998000000001</v>
      </c>
      <c r="Z2084">
        <v>368.1576</v>
      </c>
      <c r="AA2084">
        <v>2060.7349591340699</v>
      </c>
      <c r="AB2084">
        <f t="shared" si="148"/>
        <v>4.2466285717972965E-2</v>
      </c>
      <c r="AC2084">
        <v>30</v>
      </c>
      <c r="AD2084">
        <v>0</v>
      </c>
      <c r="AE2084">
        <v>187</v>
      </c>
    </row>
    <row r="2085" spans="1:31" x14ac:dyDescent="0.2">
      <c r="A2085" t="s">
        <v>227</v>
      </c>
      <c r="B2085">
        <v>2001</v>
      </c>
      <c r="C2085">
        <v>55.879600000000003</v>
      </c>
      <c r="D2085">
        <f t="shared" si="149"/>
        <v>0.5609337875576107</v>
      </c>
      <c r="E2085">
        <f t="shared" si="150"/>
        <v>1.4390662124423894</v>
      </c>
      <c r="F2085">
        <f t="shared" si="151"/>
        <v>0.17649597303988543</v>
      </c>
      <c r="G2085">
        <v>-98.480800000000002</v>
      </c>
      <c r="H2085">
        <v>-2.8000000000000001E-2</v>
      </c>
      <c r="I2085">
        <v>3.2320000000000002</v>
      </c>
      <c r="J2085">
        <v>-57.474200000000003</v>
      </c>
      <c r="K2085">
        <v>-59.390300000000003</v>
      </c>
      <c r="L2085">
        <v>681.06799999999998</v>
      </c>
      <c r="M2085">
        <v>685.08199999999999</v>
      </c>
      <c r="N2085" t="s">
        <v>35</v>
      </c>
      <c r="O2085">
        <v>-43.251300000000001</v>
      </c>
      <c r="P2085">
        <v>-0.38761000000000001</v>
      </c>
      <c r="Q2085">
        <v>1.5405E-3</v>
      </c>
      <c r="R2085">
        <v>11.0496</v>
      </c>
      <c r="S2085">
        <v>-61.102400000000003</v>
      </c>
      <c r="T2085" s="2">
        <v>-6.7945000000000001E-5</v>
      </c>
      <c r="U2085">
        <v>2.9175E-2</v>
      </c>
      <c r="V2085">
        <v>5748.1428999999998</v>
      </c>
      <c r="W2085" s="1">
        <f t="shared" si="152"/>
        <v>0.22544860998820407</v>
      </c>
      <c r="X2085">
        <v>279.6524</v>
      </c>
      <c r="Y2085">
        <v>2146.9659999999999</v>
      </c>
      <c r="Z2085">
        <v>370.31400000000002</v>
      </c>
      <c r="AA2085">
        <v>5627.9625504982796</v>
      </c>
      <c r="AB2085">
        <f t="shared" si="148"/>
        <v>0.31673962469811107</v>
      </c>
      <c r="AC2085">
        <v>30</v>
      </c>
      <c r="AD2085">
        <v>0</v>
      </c>
      <c r="AE2085">
        <v>187</v>
      </c>
    </row>
    <row r="2086" spans="1:31" x14ac:dyDescent="0.2">
      <c r="A2086" t="s">
        <v>227</v>
      </c>
      <c r="B2086">
        <v>2002</v>
      </c>
      <c r="C2086">
        <v>55.879600000000003</v>
      </c>
      <c r="D2086">
        <f t="shared" si="149"/>
        <v>0.5609337875576107</v>
      </c>
      <c r="E2086">
        <f t="shared" si="150"/>
        <v>1.4390662124423894</v>
      </c>
      <c r="F2086">
        <f t="shared" si="151"/>
        <v>0.17649597303988543</v>
      </c>
      <c r="G2086">
        <v>-98.480800000000002</v>
      </c>
      <c r="H2086">
        <v>-2.117</v>
      </c>
      <c r="I2086">
        <v>2.972</v>
      </c>
      <c r="J2086">
        <v>-46.150199999999998</v>
      </c>
      <c r="K2086">
        <v>-47.281199999999998</v>
      </c>
      <c r="L2086">
        <v>594.12099999999998</v>
      </c>
      <c r="M2086">
        <v>597.42700000000002</v>
      </c>
      <c r="N2086" t="s">
        <v>35</v>
      </c>
      <c r="O2086">
        <v>-46.993400000000001</v>
      </c>
      <c r="P2086">
        <v>-2.7991000000000001</v>
      </c>
      <c r="Q2086">
        <v>1.5623E-3</v>
      </c>
      <c r="R2086">
        <v>11.1206</v>
      </c>
      <c r="S2086">
        <v>-64.844499999999996</v>
      </c>
      <c r="T2086" s="2">
        <v>-4.6165000000000003E-5</v>
      </c>
      <c r="U2086">
        <v>0.10019</v>
      </c>
      <c r="V2086">
        <v>5392.4444000000003</v>
      </c>
      <c r="W2086" s="1">
        <f t="shared" si="152"/>
        <v>0.19293567807091366</v>
      </c>
      <c r="X2086">
        <v>644.65239999999994</v>
      </c>
      <c r="Y2086">
        <v>2062.4004</v>
      </c>
      <c r="Z2086">
        <v>372.47719999999998</v>
      </c>
      <c r="AA2086">
        <v>5279.7008819742796</v>
      </c>
      <c r="AB2086">
        <f t="shared" si="148"/>
        <v>0.27875241403119988</v>
      </c>
      <c r="AC2086">
        <v>30</v>
      </c>
      <c r="AD2086">
        <v>0</v>
      </c>
      <c r="AE2086">
        <v>187</v>
      </c>
    </row>
    <row r="2087" spans="1:31" x14ac:dyDescent="0.2">
      <c r="A2087" t="s">
        <v>227</v>
      </c>
      <c r="B2087">
        <v>2003</v>
      </c>
      <c r="C2087">
        <v>55.879600000000003</v>
      </c>
      <c r="D2087">
        <f t="shared" si="149"/>
        <v>0.5609337875576107</v>
      </c>
      <c r="E2087">
        <f t="shared" si="150"/>
        <v>1.4390662124423894</v>
      </c>
      <c r="F2087">
        <f t="shared" si="151"/>
        <v>0.17649597303988543</v>
      </c>
      <c r="G2087">
        <v>-98.480800000000002</v>
      </c>
      <c r="H2087">
        <v>-0.38400000000000001</v>
      </c>
      <c r="I2087">
        <v>3.5680000000000001</v>
      </c>
      <c r="J2087">
        <v>-59.953899999999997</v>
      </c>
      <c r="K2087">
        <v>-63.881799999999998</v>
      </c>
      <c r="L2087">
        <v>660.79300000000001</v>
      </c>
      <c r="M2087">
        <v>688.26</v>
      </c>
      <c r="N2087" t="s">
        <v>35</v>
      </c>
      <c r="O2087">
        <v>-50.2241</v>
      </c>
      <c r="P2087">
        <v>-1.3662000000000001</v>
      </c>
      <c r="Q2087">
        <v>1.1233E-3</v>
      </c>
      <c r="R2087">
        <v>11.859400000000001</v>
      </c>
      <c r="S2087">
        <v>-68.075199999999995</v>
      </c>
      <c r="T2087">
        <v>-4.8518999999999998E-4</v>
      </c>
      <c r="U2087">
        <v>0.83892999999999995</v>
      </c>
      <c r="V2087">
        <v>5133.2174000000005</v>
      </c>
      <c r="W2087" s="1">
        <f t="shared" si="152"/>
        <v>0.17083486075662768</v>
      </c>
      <c r="X2087">
        <v>-115.3476</v>
      </c>
      <c r="Y2087">
        <v>2042.4231</v>
      </c>
      <c r="Z2087">
        <v>374.64609999999999</v>
      </c>
      <c r="AA2087">
        <v>5025.89371791125</v>
      </c>
      <c r="AB2087">
        <f t="shared" si="148"/>
        <v>0.25259607663739764</v>
      </c>
      <c r="AC2087">
        <v>30</v>
      </c>
      <c r="AD2087">
        <v>0</v>
      </c>
      <c r="AE2087">
        <v>187</v>
      </c>
    </row>
    <row r="2088" spans="1:31" x14ac:dyDescent="0.2">
      <c r="A2088" t="s">
        <v>228</v>
      </c>
      <c r="B2088">
        <v>2003</v>
      </c>
      <c r="C2088">
        <v>55.879199999999997</v>
      </c>
      <c r="D2088">
        <f t="shared" si="149"/>
        <v>0.56093956710170445</v>
      </c>
      <c r="E2088">
        <f t="shared" si="150"/>
        <v>1.4390604328982954</v>
      </c>
      <c r="F2088">
        <f t="shared" si="151"/>
        <v>0.17650142863976942</v>
      </c>
      <c r="G2088">
        <v>-98.483900000000006</v>
      </c>
      <c r="H2088">
        <v>1.504</v>
      </c>
      <c r="I2088">
        <v>4.8490000000000002</v>
      </c>
      <c r="J2088">
        <v>-76.800399999999996</v>
      </c>
      <c r="K2088">
        <v>-117.313</v>
      </c>
      <c r="L2088">
        <v>816.88199999999995</v>
      </c>
      <c r="M2088">
        <v>861.98500000000001</v>
      </c>
      <c r="N2088" t="s">
        <v>35</v>
      </c>
      <c r="O2088">
        <v>-50.2241</v>
      </c>
      <c r="P2088">
        <v>-1.3662000000000001</v>
      </c>
      <c r="Q2088">
        <v>1.1233E-3</v>
      </c>
      <c r="R2088">
        <v>11.859400000000001</v>
      </c>
      <c r="S2088">
        <v>-51.031700000000001</v>
      </c>
      <c r="T2088">
        <v>-4.8518999999999998E-4</v>
      </c>
      <c r="U2088">
        <v>0.83892999999999995</v>
      </c>
      <c r="V2088">
        <v>4981.6086999999998</v>
      </c>
      <c r="W2088" s="1">
        <f t="shared" si="152"/>
        <v>0.15853207839915689</v>
      </c>
      <c r="X2088">
        <v>176.4983</v>
      </c>
      <c r="Y2088">
        <v>2042.4231</v>
      </c>
      <c r="Z2088">
        <v>374.64609999999999</v>
      </c>
      <c r="AA2088">
        <v>5069.9896178563604</v>
      </c>
      <c r="AB2088">
        <f t="shared" si="148"/>
        <v>0.25704794725171287</v>
      </c>
      <c r="AC2088">
        <v>33</v>
      </c>
      <c r="AD2088">
        <v>0</v>
      </c>
      <c r="AE2088">
        <v>188</v>
      </c>
    </row>
    <row r="2089" spans="1:31" x14ac:dyDescent="0.2">
      <c r="A2089" t="s">
        <v>228</v>
      </c>
      <c r="B2089">
        <v>2004</v>
      </c>
      <c r="C2089">
        <v>55.879199999999997</v>
      </c>
      <c r="D2089">
        <f t="shared" si="149"/>
        <v>0.56093956710170445</v>
      </c>
      <c r="E2089">
        <f t="shared" si="150"/>
        <v>1.4390604328982954</v>
      </c>
      <c r="F2089">
        <f t="shared" si="151"/>
        <v>0.17650142863976942</v>
      </c>
      <c r="G2089">
        <v>-98.483900000000006</v>
      </c>
      <c r="H2089">
        <v>-1.0629999999999999</v>
      </c>
      <c r="I2089">
        <v>3.4889999999999999</v>
      </c>
      <c r="J2089">
        <v>-41.866700000000002</v>
      </c>
      <c r="K2089">
        <v>-60.753900000000002</v>
      </c>
      <c r="L2089">
        <v>630.07500000000005</v>
      </c>
      <c r="M2089">
        <v>616.58199999999999</v>
      </c>
      <c r="N2089" t="s">
        <v>35</v>
      </c>
      <c r="O2089">
        <v>-47.9876</v>
      </c>
      <c r="P2089">
        <v>-3.5375999999999999</v>
      </c>
      <c r="Q2089">
        <v>1.2802E-3</v>
      </c>
      <c r="R2089">
        <v>10.9239</v>
      </c>
      <c r="S2089">
        <v>-48.795299999999997</v>
      </c>
      <c r="T2089">
        <v>-3.2825999999999998E-4</v>
      </c>
      <c r="U2089">
        <v>-9.6521999999999997E-2</v>
      </c>
      <c r="V2089">
        <v>4328.2609000000002</v>
      </c>
      <c r="W2089" s="1">
        <f t="shared" si="152"/>
        <v>0.11077320618468807</v>
      </c>
      <c r="X2089">
        <v>-93.5017</v>
      </c>
      <c r="Y2089">
        <v>2106.8552</v>
      </c>
      <c r="Z2089">
        <v>376.82190000000003</v>
      </c>
      <c r="AA2089">
        <v>4405.0504862763801</v>
      </c>
      <c r="AB2089">
        <f t="shared" si="148"/>
        <v>0.19404469786643772</v>
      </c>
      <c r="AC2089">
        <v>33</v>
      </c>
      <c r="AD2089">
        <v>0</v>
      </c>
      <c r="AE2089">
        <v>188</v>
      </c>
    </row>
    <row r="2090" spans="1:31" x14ac:dyDescent="0.2">
      <c r="A2090" t="s">
        <v>229</v>
      </c>
      <c r="B2090">
        <v>2002</v>
      </c>
      <c r="C2090">
        <v>55.905799999999999</v>
      </c>
      <c r="D2090">
        <f t="shared" si="149"/>
        <v>0.56055516789124149</v>
      </c>
      <c r="E2090">
        <f t="shared" si="150"/>
        <v>1.4394448321087585</v>
      </c>
      <c r="F2090">
        <f t="shared" si="151"/>
        <v>0.17613881991832001</v>
      </c>
      <c r="G2090">
        <v>-98.524699999999996</v>
      </c>
      <c r="H2090">
        <v>-2.5750000000000002</v>
      </c>
      <c r="I2090">
        <v>3.0659999999999998</v>
      </c>
      <c r="J2090">
        <v>-190.12200000000001</v>
      </c>
      <c r="K2090">
        <v>-188.423</v>
      </c>
      <c r="L2090">
        <v>827.84199999999998</v>
      </c>
      <c r="M2090">
        <v>1345.24</v>
      </c>
      <c r="N2090" t="s">
        <v>35</v>
      </c>
      <c r="O2090">
        <v>-47.423200000000001</v>
      </c>
      <c r="P2090">
        <v>-2.7991000000000001</v>
      </c>
      <c r="Q2090">
        <v>1.5623E-3</v>
      </c>
      <c r="R2090">
        <v>11.1206</v>
      </c>
      <c r="S2090">
        <v>-45.104500000000002</v>
      </c>
      <c r="T2090" s="2">
        <v>-4.6165000000000003E-5</v>
      </c>
      <c r="U2090">
        <v>0.10019</v>
      </c>
      <c r="V2090">
        <v>5365.6111000000001</v>
      </c>
      <c r="W2090" s="1">
        <f t="shared" si="152"/>
        <v>0.19058560276443218</v>
      </c>
      <c r="X2090">
        <v>275.18799999999999</v>
      </c>
      <c r="Y2090">
        <v>2062.4004</v>
      </c>
      <c r="Z2090">
        <v>372.47719999999998</v>
      </c>
      <c r="AA2090">
        <v>5285.2453101364199</v>
      </c>
      <c r="AB2090">
        <f t="shared" si="148"/>
        <v>0.27933817988319015</v>
      </c>
      <c r="AC2090">
        <v>20</v>
      </c>
      <c r="AD2090">
        <v>0</v>
      </c>
      <c r="AE2090">
        <v>189</v>
      </c>
    </row>
    <row r="2091" spans="1:31" x14ac:dyDescent="0.2">
      <c r="A2091" t="s">
        <v>229</v>
      </c>
      <c r="B2091">
        <v>2003</v>
      </c>
      <c r="C2091">
        <v>55.905799999999999</v>
      </c>
      <c r="D2091">
        <f t="shared" si="149"/>
        <v>0.56055516789124149</v>
      </c>
      <c r="E2091">
        <f t="shared" si="150"/>
        <v>1.4394448321087585</v>
      </c>
      <c r="F2091">
        <f t="shared" si="151"/>
        <v>0.17613881991832001</v>
      </c>
      <c r="G2091">
        <v>-98.524699999999996</v>
      </c>
      <c r="H2091">
        <v>-1.4510000000000001</v>
      </c>
      <c r="I2091">
        <v>3.673</v>
      </c>
      <c r="J2091">
        <v>-200.31100000000001</v>
      </c>
      <c r="K2091">
        <v>-206.999</v>
      </c>
      <c r="L2091">
        <v>671.45299999999997</v>
      </c>
      <c r="M2091">
        <v>680.14400000000001</v>
      </c>
      <c r="N2091" t="s">
        <v>35</v>
      </c>
      <c r="O2091">
        <v>-49.985500000000002</v>
      </c>
      <c r="P2091">
        <v>-1.3662000000000001</v>
      </c>
      <c r="Q2091">
        <v>1.1233E-3</v>
      </c>
      <c r="R2091">
        <v>11.859400000000001</v>
      </c>
      <c r="S2091">
        <v>-47.666800000000002</v>
      </c>
      <c r="T2091">
        <v>-4.8518999999999998E-4</v>
      </c>
      <c r="U2091">
        <v>0.83892999999999995</v>
      </c>
      <c r="V2091">
        <v>4918.3042999999998</v>
      </c>
      <c r="W2091" s="1">
        <f t="shared" si="152"/>
        <v>0.15353108587398487</v>
      </c>
      <c r="X2091">
        <v>4.1879999999999997</v>
      </c>
      <c r="Y2091">
        <v>2042.4231</v>
      </c>
      <c r="Z2091">
        <v>374.64609999999999</v>
      </c>
      <c r="AA2091">
        <v>4844.6382436100903</v>
      </c>
      <c r="AB2091">
        <f t="shared" si="148"/>
        <v>0.23470519711449461</v>
      </c>
      <c r="AC2091">
        <v>20</v>
      </c>
      <c r="AD2091">
        <v>0</v>
      </c>
      <c r="AE2091">
        <v>189</v>
      </c>
    </row>
    <row r="2092" spans="1:31" x14ac:dyDescent="0.2">
      <c r="A2092" t="s">
        <v>229</v>
      </c>
      <c r="B2092">
        <v>2004</v>
      </c>
      <c r="C2092">
        <v>55.905799999999999</v>
      </c>
      <c r="D2092">
        <f t="shared" si="149"/>
        <v>0.56055516789124149</v>
      </c>
      <c r="E2092">
        <f t="shared" si="150"/>
        <v>1.4394448321087585</v>
      </c>
      <c r="F2092">
        <f t="shared" si="151"/>
        <v>0.17613881991832001</v>
      </c>
      <c r="G2092">
        <v>-98.524699999999996</v>
      </c>
      <c r="H2092">
        <v>-4.8819999999999997</v>
      </c>
      <c r="I2092">
        <v>2.9049999999999998</v>
      </c>
      <c r="J2092">
        <v>-155.886</v>
      </c>
      <c r="K2092">
        <v>-156.48599999999999</v>
      </c>
      <c r="L2092">
        <v>554.28700000000003</v>
      </c>
      <c r="M2092">
        <v>551.50800000000004</v>
      </c>
      <c r="N2092" t="s">
        <v>35</v>
      </c>
      <c r="O2092">
        <v>-48.040199999999999</v>
      </c>
      <c r="P2092">
        <v>-3.5375999999999999</v>
      </c>
      <c r="Q2092">
        <v>1.2802E-3</v>
      </c>
      <c r="R2092">
        <v>10.9239</v>
      </c>
      <c r="S2092">
        <v>-45.721499999999999</v>
      </c>
      <c r="T2092">
        <v>-3.2825999999999998E-4</v>
      </c>
      <c r="U2092">
        <v>-9.6521999999999997E-2</v>
      </c>
      <c r="V2092">
        <v>4969.6086999999998</v>
      </c>
      <c r="W2092" s="1">
        <f t="shared" si="152"/>
        <v>0.15757793231115691</v>
      </c>
      <c r="X2092">
        <v>2083.1880000000001</v>
      </c>
      <c r="Y2092">
        <v>2106.8552</v>
      </c>
      <c r="Z2092">
        <v>376.82190000000003</v>
      </c>
      <c r="AA2092">
        <v>4895.1742094927704</v>
      </c>
      <c r="AB2092">
        <f t="shared" si="148"/>
        <v>0.23962730541283167</v>
      </c>
      <c r="AC2092">
        <v>20</v>
      </c>
      <c r="AD2092">
        <v>0</v>
      </c>
      <c r="AE2092">
        <v>189</v>
      </c>
    </row>
    <row r="2093" spans="1:31" x14ac:dyDescent="0.2">
      <c r="A2093" t="s">
        <v>230</v>
      </c>
      <c r="B2093">
        <v>2002</v>
      </c>
      <c r="C2093">
        <v>55.911700000000003</v>
      </c>
      <c r="D2093">
        <f t="shared" si="149"/>
        <v>0.56046989003819347</v>
      </c>
      <c r="E2093">
        <f t="shared" si="150"/>
        <v>1.4395301099618065</v>
      </c>
      <c r="F2093">
        <f t="shared" si="151"/>
        <v>0.17605844359005118</v>
      </c>
      <c r="G2093">
        <v>-98.382199999999997</v>
      </c>
      <c r="H2093">
        <v>-2.758</v>
      </c>
      <c r="I2093">
        <v>3.008</v>
      </c>
      <c r="J2093">
        <v>-82.835999999999999</v>
      </c>
      <c r="K2093">
        <v>-82.558099999999996</v>
      </c>
      <c r="L2093">
        <v>516.68100000000004</v>
      </c>
      <c r="M2093">
        <v>510.28399999999999</v>
      </c>
      <c r="N2093" t="s">
        <v>35</v>
      </c>
      <c r="O2093">
        <v>-47.486699999999999</v>
      </c>
      <c r="P2093">
        <v>-2.8285999999999998</v>
      </c>
      <c r="Q2093">
        <v>1.5721000000000001E-3</v>
      </c>
      <c r="R2093">
        <v>11.106299999999999</v>
      </c>
      <c r="S2093">
        <v>-45.167999999999999</v>
      </c>
      <c r="T2093" s="2">
        <v>-3.7015999999999999E-5</v>
      </c>
      <c r="U2093">
        <v>9.5877000000000004E-2</v>
      </c>
      <c r="V2093">
        <v>5177.1666999999998</v>
      </c>
      <c r="W2093" s="1">
        <f t="shared" si="152"/>
        <v>0.17448721639588891</v>
      </c>
      <c r="X2093">
        <v>715.51580000000001</v>
      </c>
      <c r="Y2093">
        <v>2062.4004</v>
      </c>
      <c r="Z2093">
        <v>372.47719999999998</v>
      </c>
      <c r="AA2093">
        <v>4705.7431438231297</v>
      </c>
      <c r="AB2093">
        <f t="shared" si="148"/>
        <v>0.22144018535638391</v>
      </c>
      <c r="AC2093">
        <v>35</v>
      </c>
      <c r="AD2093">
        <v>0</v>
      </c>
      <c r="AE2093">
        <v>190</v>
      </c>
    </row>
    <row r="2094" spans="1:31" x14ac:dyDescent="0.2">
      <c r="A2094" t="s">
        <v>230</v>
      </c>
      <c r="B2094">
        <v>2003</v>
      </c>
      <c r="C2094">
        <v>55.911700000000003</v>
      </c>
      <c r="D2094">
        <f t="shared" si="149"/>
        <v>0.56046989003819347</v>
      </c>
      <c r="E2094">
        <f t="shared" si="150"/>
        <v>1.4395301099618065</v>
      </c>
      <c r="F2094">
        <f t="shared" si="151"/>
        <v>0.17605844359005118</v>
      </c>
      <c r="G2094">
        <v>-98.382199999999997</v>
      </c>
      <c r="H2094">
        <v>-1.8759999999999999</v>
      </c>
      <c r="I2094">
        <v>3.2919999999999998</v>
      </c>
      <c r="J2094">
        <v>-69.769300000000001</v>
      </c>
      <c r="K2094">
        <v>-65.187200000000004</v>
      </c>
      <c r="L2094">
        <v>639.08399999999995</v>
      </c>
      <c r="M2094">
        <v>594.548</v>
      </c>
      <c r="N2094" t="s">
        <v>35</v>
      </c>
      <c r="O2094">
        <v>-50.527799999999999</v>
      </c>
      <c r="P2094">
        <v>-1.3907</v>
      </c>
      <c r="Q2094">
        <v>1.1218000000000001E-3</v>
      </c>
      <c r="R2094">
        <v>11.8508</v>
      </c>
      <c r="S2094">
        <v>-48.209099999999999</v>
      </c>
      <c r="T2094">
        <v>-4.8724E-4</v>
      </c>
      <c r="U2094">
        <v>0.84043000000000001</v>
      </c>
      <c r="V2094">
        <v>4645.0434999999998</v>
      </c>
      <c r="W2094" s="1">
        <f t="shared" si="152"/>
        <v>0.13286342116892244</v>
      </c>
      <c r="X2094">
        <v>243.51580000000001</v>
      </c>
      <c r="Y2094">
        <v>2042.4231</v>
      </c>
      <c r="Z2094">
        <v>374.64609999999999</v>
      </c>
      <c r="AA2094">
        <v>4222.07413234061</v>
      </c>
      <c r="AB2094">
        <f t="shared" si="148"/>
        <v>0.17825909978979718</v>
      </c>
      <c r="AC2094">
        <v>35</v>
      </c>
      <c r="AD2094">
        <v>0</v>
      </c>
      <c r="AE2094">
        <v>190</v>
      </c>
    </row>
    <row r="2095" spans="1:31" x14ac:dyDescent="0.2">
      <c r="A2095" t="s">
        <v>230</v>
      </c>
      <c r="B2095">
        <v>2004</v>
      </c>
      <c r="C2095">
        <v>55.911700000000003</v>
      </c>
      <c r="D2095">
        <f t="shared" si="149"/>
        <v>0.56046989003819347</v>
      </c>
      <c r="E2095">
        <f t="shared" si="150"/>
        <v>1.4395301099618065</v>
      </c>
      <c r="F2095">
        <f t="shared" si="151"/>
        <v>0.17605844359005118</v>
      </c>
      <c r="G2095">
        <v>-98.382199999999997</v>
      </c>
      <c r="H2095">
        <v>-4.03</v>
      </c>
      <c r="I2095">
        <v>2.6419999999999999</v>
      </c>
      <c r="J2095">
        <v>-35.104999999999997</v>
      </c>
      <c r="K2095">
        <v>-34.522799999999997</v>
      </c>
      <c r="L2095">
        <v>587.76400000000001</v>
      </c>
      <c r="M2095">
        <v>607.1</v>
      </c>
      <c r="N2095" t="s">
        <v>35</v>
      </c>
      <c r="O2095">
        <v>-48.528100000000002</v>
      </c>
      <c r="P2095">
        <v>-3.5716999999999999</v>
      </c>
      <c r="Q2095">
        <v>1.2811000000000001E-3</v>
      </c>
      <c r="R2095">
        <v>10.9131</v>
      </c>
      <c r="S2095">
        <v>-46.209400000000002</v>
      </c>
      <c r="T2095">
        <v>-3.2794999999999998E-4</v>
      </c>
      <c r="U2095">
        <v>-9.7252000000000005E-2</v>
      </c>
      <c r="V2095">
        <v>4559.5217000000002</v>
      </c>
      <c r="W2095" s="1">
        <f t="shared" si="152"/>
        <v>0.1267019473277089</v>
      </c>
      <c r="X2095">
        <v>304.51580000000001</v>
      </c>
      <c r="Y2095">
        <v>2106.8552</v>
      </c>
      <c r="Z2095">
        <v>376.82190000000003</v>
      </c>
      <c r="AA2095">
        <v>4144.33979475449</v>
      </c>
      <c r="AB2095">
        <f t="shared" si="148"/>
        <v>0.17175552334385691</v>
      </c>
      <c r="AC2095">
        <v>35</v>
      </c>
      <c r="AD2095">
        <v>0</v>
      </c>
      <c r="AE2095">
        <v>190</v>
      </c>
    </row>
    <row r="2096" spans="1:31" x14ac:dyDescent="0.2">
      <c r="A2096" t="s">
        <v>231</v>
      </c>
      <c r="B2096">
        <v>2005</v>
      </c>
      <c r="C2096">
        <v>55.914400000000001</v>
      </c>
      <c r="D2096">
        <f t="shared" si="149"/>
        <v>0.56043086259780217</v>
      </c>
      <c r="E2096">
        <f t="shared" si="150"/>
        <v>1.4395691374021977</v>
      </c>
      <c r="F2096">
        <f t="shared" si="151"/>
        <v>0.17602166749153009</v>
      </c>
      <c r="G2096">
        <v>-98.380600000000001</v>
      </c>
      <c r="H2096">
        <v>0.504</v>
      </c>
      <c r="I2096">
        <v>3.532</v>
      </c>
      <c r="J2096">
        <v>-59.641800000000003</v>
      </c>
      <c r="K2096">
        <v>-60.141199999999998</v>
      </c>
      <c r="L2096">
        <v>492.23899999999998</v>
      </c>
      <c r="M2096">
        <v>497.875</v>
      </c>
      <c r="N2096" t="s">
        <v>35</v>
      </c>
      <c r="O2096">
        <v>-45.521099999999997</v>
      </c>
      <c r="P2096">
        <v>-1.4167000000000001</v>
      </c>
      <c r="Q2096">
        <v>2.5092999999999999E-3</v>
      </c>
      <c r="R2096">
        <v>10.5745</v>
      </c>
      <c r="S2096">
        <v>-43.202399999999997</v>
      </c>
      <c r="T2096">
        <v>9.0017999999999999E-4</v>
      </c>
      <c r="U2096">
        <v>-0.43592999999999998</v>
      </c>
      <c r="V2096">
        <v>4533.8261000000002</v>
      </c>
      <c r="W2096" s="1">
        <f t="shared" si="152"/>
        <v>0.12487926905041213</v>
      </c>
      <c r="X2096">
        <v>274.2165</v>
      </c>
      <c r="Y2096">
        <v>2204.3542000000002</v>
      </c>
      <c r="Z2096">
        <v>379.00099999999998</v>
      </c>
      <c r="AA2096">
        <v>4784.8887046816199</v>
      </c>
      <c r="AB2096">
        <f t="shared" si="148"/>
        <v>0.22895159916189747</v>
      </c>
      <c r="AC2096">
        <v>30</v>
      </c>
      <c r="AD2096">
        <v>0</v>
      </c>
      <c r="AE2096">
        <v>191</v>
      </c>
    </row>
    <row r="2097" spans="1:31" x14ac:dyDescent="0.2">
      <c r="A2097" t="s">
        <v>232</v>
      </c>
      <c r="B2097">
        <v>2002</v>
      </c>
      <c r="C2097">
        <v>55.863100000000003</v>
      </c>
      <c r="D2097">
        <f t="shared" si="149"/>
        <v>0.56117217105234285</v>
      </c>
      <c r="E2097">
        <f t="shared" si="150"/>
        <v>1.438827828947657</v>
      </c>
      <c r="F2097">
        <f t="shared" si="151"/>
        <v>0.17672108843134918</v>
      </c>
      <c r="G2097">
        <v>-98.484999999999999</v>
      </c>
      <c r="H2097">
        <v>-2.859</v>
      </c>
      <c r="I2097">
        <v>2.7650000000000001</v>
      </c>
      <c r="J2097">
        <v>-139.82599999999999</v>
      </c>
      <c r="K2097">
        <v>-140.93600000000001</v>
      </c>
      <c r="L2097">
        <v>640.77700000000004</v>
      </c>
      <c r="M2097">
        <v>638.68299999999999</v>
      </c>
      <c r="N2097" t="s">
        <v>35</v>
      </c>
      <c r="O2097">
        <v>-46.993400000000001</v>
      </c>
      <c r="P2097">
        <v>-2.7991000000000001</v>
      </c>
      <c r="Q2097">
        <v>1.5623E-3</v>
      </c>
      <c r="R2097">
        <v>11.1206</v>
      </c>
      <c r="S2097">
        <v>-61.220100000000002</v>
      </c>
      <c r="T2097" s="2">
        <v>-4.6165000000000003E-5</v>
      </c>
      <c r="U2097">
        <v>0.10019</v>
      </c>
      <c r="V2097">
        <v>4672.0555999999997</v>
      </c>
      <c r="W2097" s="1">
        <f t="shared" si="152"/>
        <v>0.13483992329491354</v>
      </c>
      <c r="X2097">
        <v>467.779</v>
      </c>
      <c r="Y2097">
        <v>2062.4004</v>
      </c>
      <c r="Z2097">
        <v>372.47719999999998</v>
      </c>
      <c r="AA2097">
        <v>3984.9696453071101</v>
      </c>
      <c r="AB2097">
        <f t="shared" si="148"/>
        <v>0.15879983074019072</v>
      </c>
      <c r="AC2097">
        <v>38</v>
      </c>
      <c r="AD2097">
        <v>0</v>
      </c>
      <c r="AE2097">
        <v>192</v>
      </c>
    </row>
    <row r="2098" spans="1:31" x14ac:dyDescent="0.2">
      <c r="A2098" t="s">
        <v>232</v>
      </c>
      <c r="B2098">
        <v>2003</v>
      </c>
      <c r="C2098">
        <v>55.863100000000003</v>
      </c>
      <c r="D2098">
        <f t="shared" si="149"/>
        <v>0.56117217105234285</v>
      </c>
      <c r="E2098">
        <f t="shared" si="150"/>
        <v>1.438827828947657</v>
      </c>
      <c r="F2098">
        <f t="shared" si="151"/>
        <v>0.17672108843134918</v>
      </c>
      <c r="G2098">
        <v>-98.484999999999999</v>
      </c>
      <c r="H2098">
        <v>-1.4370000000000001</v>
      </c>
      <c r="I2098">
        <v>3.6880000000000002</v>
      </c>
      <c r="J2098">
        <v>-118.485</v>
      </c>
      <c r="K2098">
        <v>-117.26600000000001</v>
      </c>
      <c r="L2098">
        <v>810.92200000000003</v>
      </c>
      <c r="M2098">
        <v>810.04499999999996</v>
      </c>
      <c r="N2098" t="s">
        <v>35</v>
      </c>
      <c r="O2098">
        <v>-50.2241</v>
      </c>
      <c r="P2098">
        <v>-1.3662000000000001</v>
      </c>
      <c r="Q2098">
        <v>1.1233E-3</v>
      </c>
      <c r="R2098">
        <v>11.859400000000001</v>
      </c>
      <c r="S2098">
        <v>-64.450800000000001</v>
      </c>
      <c r="T2098">
        <v>-4.8518999999999998E-4</v>
      </c>
      <c r="U2098">
        <v>0.83892999999999995</v>
      </c>
      <c r="V2098">
        <v>4220.5652</v>
      </c>
      <c r="W2098" s="1">
        <f t="shared" si="152"/>
        <v>0.10372040207451037</v>
      </c>
      <c r="X2098">
        <v>307.779</v>
      </c>
      <c r="Y2098">
        <v>2042.4231</v>
      </c>
      <c r="Z2098">
        <v>374.64609999999999</v>
      </c>
      <c r="AA2098">
        <v>3599.8767240782699</v>
      </c>
      <c r="AB2098">
        <f t="shared" si="148"/>
        <v>0.12959112428560496</v>
      </c>
      <c r="AC2098">
        <v>38</v>
      </c>
      <c r="AD2098">
        <v>0</v>
      </c>
      <c r="AE2098">
        <v>192</v>
      </c>
    </row>
    <row r="2099" spans="1:31" x14ac:dyDescent="0.2">
      <c r="A2099" t="s">
        <v>232</v>
      </c>
      <c r="B2099">
        <v>2004</v>
      </c>
      <c r="C2099">
        <v>55.863100000000003</v>
      </c>
      <c r="D2099">
        <f t="shared" si="149"/>
        <v>0.56117217105234285</v>
      </c>
      <c r="E2099">
        <f t="shared" si="150"/>
        <v>1.438827828947657</v>
      </c>
      <c r="F2099">
        <f t="shared" si="151"/>
        <v>0.17672108843134918</v>
      </c>
      <c r="G2099">
        <v>-98.484999999999999</v>
      </c>
      <c r="H2099">
        <v>-3.4180000000000001</v>
      </c>
      <c r="I2099">
        <v>2.69</v>
      </c>
      <c r="J2099">
        <v>-82.4726</v>
      </c>
      <c r="K2099">
        <v>-80.679599999999994</v>
      </c>
      <c r="L2099">
        <v>689.62800000000004</v>
      </c>
      <c r="M2099">
        <v>695.76900000000001</v>
      </c>
      <c r="N2099" t="s">
        <v>35</v>
      </c>
      <c r="O2099">
        <v>-47.9876</v>
      </c>
      <c r="P2099">
        <v>-3.5375999999999999</v>
      </c>
      <c r="Q2099">
        <v>1.2802E-3</v>
      </c>
      <c r="R2099">
        <v>10.9239</v>
      </c>
      <c r="S2099">
        <v>-62.214300000000001</v>
      </c>
      <c r="T2099">
        <v>-3.2825999999999998E-4</v>
      </c>
      <c r="U2099">
        <v>-9.6521999999999997E-2</v>
      </c>
      <c r="V2099">
        <v>4067.3478</v>
      </c>
      <c r="W2099" s="1">
        <f t="shared" si="152"/>
        <v>9.4086225261648393E-2</v>
      </c>
      <c r="X2099">
        <v>500.779</v>
      </c>
      <c r="Y2099">
        <v>2106.8552</v>
      </c>
      <c r="Z2099">
        <v>376.82190000000003</v>
      </c>
      <c r="AA2099">
        <v>3469.19191627485</v>
      </c>
      <c r="AB2099">
        <f t="shared" si="148"/>
        <v>0.12035292551946768</v>
      </c>
      <c r="AC2099">
        <v>38</v>
      </c>
      <c r="AD2099">
        <v>0</v>
      </c>
      <c r="AE2099">
        <v>192</v>
      </c>
    </row>
    <row r="2100" spans="1:31" x14ac:dyDescent="0.2">
      <c r="A2100" t="s">
        <v>232</v>
      </c>
      <c r="B2100">
        <v>2005</v>
      </c>
      <c r="C2100">
        <v>55.863100000000003</v>
      </c>
      <c r="D2100">
        <f t="shared" si="149"/>
        <v>0.56117217105234285</v>
      </c>
      <c r="E2100">
        <f t="shared" si="150"/>
        <v>1.438827828947657</v>
      </c>
      <c r="F2100">
        <f t="shared" si="151"/>
        <v>0.17672108843134918</v>
      </c>
      <c r="G2100">
        <v>-98.484999999999999</v>
      </c>
      <c r="H2100">
        <v>-0.72599999999999998</v>
      </c>
      <c r="I2100">
        <v>2.8679999999999999</v>
      </c>
      <c r="J2100">
        <v>-129.285</v>
      </c>
      <c r="K2100">
        <v>-126.962</v>
      </c>
      <c r="L2100">
        <v>811.96</v>
      </c>
      <c r="M2100">
        <v>815.274</v>
      </c>
      <c r="N2100" t="s">
        <v>35</v>
      </c>
      <c r="O2100">
        <v>-45.0124</v>
      </c>
      <c r="P2100">
        <v>-1.3858999999999999</v>
      </c>
      <c r="Q2100">
        <v>2.5171E-3</v>
      </c>
      <c r="R2100">
        <v>10.589399999999999</v>
      </c>
      <c r="S2100">
        <v>-59.239100000000001</v>
      </c>
      <c r="T2100">
        <v>9.0865E-4</v>
      </c>
      <c r="U2100">
        <v>-0.43097999999999997</v>
      </c>
      <c r="V2100">
        <v>4531.2609000000002</v>
      </c>
      <c r="W2100" s="1">
        <f t="shared" si="152"/>
        <v>0.12469803543868814</v>
      </c>
      <c r="X2100">
        <v>489.779</v>
      </c>
      <c r="Y2100">
        <v>2204.3542000000002</v>
      </c>
      <c r="Z2100">
        <v>379.00099999999998</v>
      </c>
      <c r="AA2100">
        <v>3864.8806194573099</v>
      </c>
      <c r="AB2100">
        <f t="shared" si="148"/>
        <v>0.14937302202656719</v>
      </c>
      <c r="AC2100">
        <v>38</v>
      </c>
      <c r="AD2100">
        <v>0</v>
      </c>
      <c r="AE2100">
        <v>192</v>
      </c>
    </row>
    <row r="2101" spans="1:31" x14ac:dyDescent="0.2">
      <c r="A2101" t="s">
        <v>233</v>
      </c>
      <c r="B2101">
        <v>2002</v>
      </c>
      <c r="C2101">
        <v>55.916699999999999</v>
      </c>
      <c r="D2101">
        <f t="shared" si="149"/>
        <v>0.56039761601880567</v>
      </c>
      <c r="E2101">
        <f t="shared" si="150"/>
        <v>1.4396023839811942</v>
      </c>
      <c r="F2101">
        <f t="shared" si="151"/>
        <v>0.17599034281883222</v>
      </c>
      <c r="G2101">
        <v>-98.964399999999998</v>
      </c>
      <c r="H2101">
        <v>-1.198</v>
      </c>
      <c r="I2101">
        <v>3.4940000000000002</v>
      </c>
      <c r="J2101">
        <v>-25.0929</v>
      </c>
      <c r="K2101">
        <v>-27.193300000000001</v>
      </c>
      <c r="L2101">
        <v>415.64600000000002</v>
      </c>
      <c r="M2101">
        <v>418.54899999999998</v>
      </c>
      <c r="N2101" t="s">
        <v>100</v>
      </c>
      <c r="O2101">
        <v>-47.491500000000002</v>
      </c>
      <c r="P2101">
        <v>-2.5863999999999998</v>
      </c>
      <c r="Q2101">
        <v>1.5139000000000001E-3</v>
      </c>
      <c r="R2101">
        <v>11.215999999999999</v>
      </c>
      <c r="S2101">
        <v>-45.172899999999998</v>
      </c>
      <c r="T2101" s="2">
        <v>-8.9537999999999996E-5</v>
      </c>
      <c r="U2101">
        <v>0.13306000000000001</v>
      </c>
      <c r="V2101">
        <v>4400.5555999999997</v>
      </c>
      <c r="W2101" s="1">
        <f t="shared" si="152"/>
        <v>0.11563778388691355</v>
      </c>
      <c r="X2101">
        <v>-216.88120000000001</v>
      </c>
      <c r="Y2101">
        <v>1123.1111000000001</v>
      </c>
      <c r="Z2101">
        <v>372.47719999999998</v>
      </c>
      <c r="AA2101">
        <v>4157.7735145467695</v>
      </c>
      <c r="AB2101">
        <f t="shared" si="148"/>
        <v>0.17287080598266599</v>
      </c>
      <c r="AC2101">
        <v>30</v>
      </c>
      <c r="AD2101">
        <v>0</v>
      </c>
      <c r="AE2101">
        <v>193</v>
      </c>
    </row>
    <row r="2102" spans="1:31" x14ac:dyDescent="0.2">
      <c r="A2102" t="s">
        <v>233</v>
      </c>
      <c r="B2102">
        <v>2003</v>
      </c>
      <c r="C2102">
        <v>55.916699999999999</v>
      </c>
      <c r="D2102">
        <f t="shared" si="149"/>
        <v>0.56039761601880567</v>
      </c>
      <c r="E2102">
        <f t="shared" si="150"/>
        <v>1.4396023839811942</v>
      </c>
      <c r="F2102">
        <f t="shared" si="151"/>
        <v>0.17599034281883222</v>
      </c>
      <c r="G2102">
        <v>-98.964399999999998</v>
      </c>
      <c r="H2102">
        <v>0.20399999999999999</v>
      </c>
      <c r="I2102">
        <v>4.2229999999999999</v>
      </c>
      <c r="J2102">
        <v>-7.8442999999999996</v>
      </c>
      <c r="K2102">
        <v>-13.9634</v>
      </c>
      <c r="L2102">
        <v>435.33600000000001</v>
      </c>
      <c r="M2102">
        <v>436.39400000000001</v>
      </c>
      <c r="N2102" t="s">
        <v>100</v>
      </c>
      <c r="O2102">
        <v>-50.491999999999997</v>
      </c>
      <c r="P2102">
        <v>-1.163</v>
      </c>
      <c r="Q2102">
        <v>1.1337999999999999E-3</v>
      </c>
      <c r="R2102">
        <v>11.899900000000001</v>
      </c>
      <c r="S2102">
        <v>-48.173299999999998</v>
      </c>
      <c r="T2102">
        <v>-4.6969999999999998E-4</v>
      </c>
      <c r="U2102">
        <v>0.81696999999999997</v>
      </c>
      <c r="V2102">
        <v>3779.0435000000002</v>
      </c>
      <c r="W2102" s="1">
        <f t="shared" si="152"/>
        <v>7.7230827748922509E-2</v>
      </c>
      <c r="X2102">
        <v>-717.88120000000004</v>
      </c>
      <c r="Y2102">
        <v>1070.9966999999999</v>
      </c>
      <c r="Z2102">
        <v>374.64609999999999</v>
      </c>
      <c r="AA2102">
        <v>3570.5507219634101</v>
      </c>
      <c r="AB2102">
        <f t="shared" si="148"/>
        <v>0.12748832458113429</v>
      </c>
      <c r="AC2102">
        <v>30</v>
      </c>
      <c r="AD2102">
        <v>0</v>
      </c>
      <c r="AE2102">
        <v>193</v>
      </c>
    </row>
    <row r="2103" spans="1:31" x14ac:dyDescent="0.2">
      <c r="A2103" t="s">
        <v>233</v>
      </c>
      <c r="B2103">
        <v>2004</v>
      </c>
      <c r="C2103">
        <v>55.916699999999999</v>
      </c>
      <c r="D2103">
        <f t="shared" si="149"/>
        <v>0.56039761601880567</v>
      </c>
      <c r="E2103">
        <f t="shared" si="150"/>
        <v>1.4396023839811942</v>
      </c>
      <c r="F2103">
        <f t="shared" si="151"/>
        <v>0.17599034281883222</v>
      </c>
      <c r="G2103">
        <v>-98.964399999999998</v>
      </c>
      <c r="H2103">
        <v>-2.3260000000000001</v>
      </c>
      <c r="I2103">
        <v>3.036</v>
      </c>
      <c r="J2103">
        <v>8.3320000000000007</v>
      </c>
      <c r="K2103">
        <v>-4.4599000000000002</v>
      </c>
      <c r="L2103">
        <v>405.09800000000001</v>
      </c>
      <c r="M2103">
        <v>409.48899999999998</v>
      </c>
      <c r="N2103" t="s">
        <v>100</v>
      </c>
      <c r="O2103">
        <v>-48.463000000000001</v>
      </c>
      <c r="P2103">
        <v>-3.2968999999999999</v>
      </c>
      <c r="Q2103">
        <v>1.2658000000000001E-3</v>
      </c>
      <c r="R2103">
        <v>10.9841</v>
      </c>
      <c r="S2103">
        <v>-46.144300000000001</v>
      </c>
      <c r="T2103">
        <v>-3.3768999999999997E-4</v>
      </c>
      <c r="U2103">
        <v>-9.8849000000000006E-2</v>
      </c>
      <c r="V2103">
        <v>3341.4783000000002</v>
      </c>
      <c r="W2103" s="1">
        <f t="shared" si="152"/>
        <v>5.4825206293708913E-2</v>
      </c>
      <c r="X2103">
        <v>-389.88119999999998</v>
      </c>
      <c r="Y2103">
        <v>1117.4938999999999</v>
      </c>
      <c r="Z2103">
        <v>376.82190000000003</v>
      </c>
      <c r="AA2103">
        <v>3157.1263354047301</v>
      </c>
      <c r="AB2103">
        <f t="shared" si="148"/>
        <v>9.9674466977061005E-2</v>
      </c>
      <c r="AC2103">
        <v>30</v>
      </c>
      <c r="AD2103">
        <v>0</v>
      </c>
      <c r="AE2103">
        <v>193</v>
      </c>
    </row>
    <row r="2104" spans="1:31" x14ac:dyDescent="0.2">
      <c r="A2104" t="s">
        <v>234</v>
      </c>
      <c r="B2104">
        <v>2003</v>
      </c>
      <c r="C2104">
        <v>56.635800000000003</v>
      </c>
      <c r="D2104">
        <f t="shared" si="149"/>
        <v>0.54995899644835877</v>
      </c>
      <c r="E2104">
        <f t="shared" si="150"/>
        <v>1.4500410035516413</v>
      </c>
      <c r="F2104">
        <f t="shared" si="151"/>
        <v>0.16633779205094723</v>
      </c>
      <c r="G2104">
        <v>-99.948300000000003</v>
      </c>
      <c r="H2104">
        <v>-0.89400000000000002</v>
      </c>
      <c r="I2104">
        <v>4.008</v>
      </c>
      <c r="J2104">
        <v>131.11199999999999</v>
      </c>
      <c r="K2104">
        <v>145.75800000000001</v>
      </c>
      <c r="L2104">
        <v>409.67700000000002</v>
      </c>
      <c r="M2104">
        <v>452.84800000000001</v>
      </c>
      <c r="N2104" t="s">
        <v>100</v>
      </c>
      <c r="O2104">
        <v>-49.988300000000002</v>
      </c>
      <c r="P2104">
        <v>-1.5477000000000001</v>
      </c>
      <c r="Q2104">
        <v>1.2512999999999999E-3</v>
      </c>
      <c r="R2104">
        <v>11.521000000000001</v>
      </c>
      <c r="S2104">
        <v>-53.872</v>
      </c>
      <c r="T2104">
        <v>-3.2916999999999999E-4</v>
      </c>
      <c r="U2104">
        <v>0.65342999999999996</v>
      </c>
      <c r="V2104">
        <v>2608.9564999999998</v>
      </c>
      <c r="W2104" s="1">
        <f t="shared" si="152"/>
        <v>2.5887410188922492E-2</v>
      </c>
      <c r="X2104">
        <v>-564.68089999999995</v>
      </c>
      <c r="Y2104">
        <v>1070.9966999999999</v>
      </c>
      <c r="Z2104">
        <v>374.64609999999999</v>
      </c>
      <c r="AA2104">
        <v>2709.8297912185399</v>
      </c>
      <c r="AB2104">
        <f t="shared" si="148"/>
        <v>7.3431774973755151E-2</v>
      </c>
      <c r="AC2104">
        <v>49</v>
      </c>
      <c r="AD2104">
        <v>0</v>
      </c>
      <c r="AE2104">
        <v>194</v>
      </c>
    </row>
    <row r="2105" spans="1:31" x14ac:dyDescent="0.2">
      <c r="A2105" t="s">
        <v>234</v>
      </c>
      <c r="B2105">
        <v>2004</v>
      </c>
      <c r="C2105">
        <v>56.635800000000003</v>
      </c>
      <c r="D2105">
        <f t="shared" si="149"/>
        <v>0.54995899644835877</v>
      </c>
      <c r="E2105">
        <f t="shared" si="150"/>
        <v>1.4500410035516413</v>
      </c>
      <c r="F2105">
        <f t="shared" si="151"/>
        <v>0.16633779205094723</v>
      </c>
      <c r="G2105">
        <v>-99.948300000000003</v>
      </c>
      <c r="H2105">
        <v>-3.3159999999999998</v>
      </c>
      <c r="I2105">
        <v>3.0750000000000002</v>
      </c>
      <c r="J2105">
        <v>58.267400000000002</v>
      </c>
      <c r="K2105">
        <v>62.192300000000003</v>
      </c>
      <c r="L2105">
        <v>365.15100000000001</v>
      </c>
      <c r="M2105">
        <v>391.834</v>
      </c>
      <c r="N2105" t="s">
        <v>100</v>
      </c>
      <c r="O2105">
        <v>-47.497</v>
      </c>
      <c r="P2105">
        <v>-3.8698000000000001</v>
      </c>
      <c r="Q2105">
        <v>1.2271000000000001E-3</v>
      </c>
      <c r="R2105">
        <v>10.7585</v>
      </c>
      <c r="S2105">
        <v>-51.380600000000001</v>
      </c>
      <c r="T2105">
        <v>-3.5340000000000002E-4</v>
      </c>
      <c r="U2105">
        <v>-0.10906</v>
      </c>
      <c r="V2105">
        <v>2266.6087000000002</v>
      </c>
      <c r="W2105" s="1">
        <f t="shared" si="152"/>
        <v>1.6042975989156903E-2</v>
      </c>
      <c r="X2105">
        <v>-232.68090000000001</v>
      </c>
      <c r="Y2105">
        <v>1117.4938999999999</v>
      </c>
      <c r="Z2105">
        <v>376.82190000000003</v>
      </c>
      <c r="AA2105">
        <v>2354.2453775274298</v>
      </c>
      <c r="AB2105">
        <f t="shared" si="148"/>
        <v>5.5424712976092701E-2</v>
      </c>
      <c r="AC2105">
        <v>49</v>
      </c>
      <c r="AD2105">
        <v>0</v>
      </c>
      <c r="AE2105">
        <v>194</v>
      </c>
    </row>
    <row r="2106" spans="1:31" x14ac:dyDescent="0.2">
      <c r="A2106" t="s">
        <v>235</v>
      </c>
      <c r="B2106">
        <v>1997</v>
      </c>
      <c r="C2106">
        <v>53.628900000000002</v>
      </c>
      <c r="D2106">
        <f t="shared" si="149"/>
        <v>0.59301282257704535</v>
      </c>
      <c r="E2106">
        <f t="shared" si="150"/>
        <v>1.4069871774229545</v>
      </c>
      <c r="F2106">
        <f t="shared" si="151"/>
        <v>0.20854138443168885</v>
      </c>
      <c r="G2106">
        <v>-106.1978</v>
      </c>
      <c r="H2106">
        <v>2.7210000000000001</v>
      </c>
      <c r="I2106">
        <v>3.6669999999999998</v>
      </c>
      <c r="J2106">
        <v>-97.514499999999998</v>
      </c>
      <c r="K2106">
        <v>-98.825100000000006</v>
      </c>
      <c r="L2106">
        <v>1160.6400000000001</v>
      </c>
      <c r="M2106">
        <v>1137.58</v>
      </c>
      <c r="N2106" t="s">
        <v>38</v>
      </c>
      <c r="O2106">
        <v>-41.489699999999999</v>
      </c>
      <c r="P2106">
        <v>2.1859999999999999</v>
      </c>
      <c r="Q2106">
        <v>1.6375000000000001E-3</v>
      </c>
      <c r="R2106">
        <v>12.321400000000001</v>
      </c>
      <c r="S2106">
        <v>-64.468500000000006</v>
      </c>
      <c r="T2106">
        <v>1.5112E-4</v>
      </c>
      <c r="U2106">
        <v>-9.3739000000000003E-2</v>
      </c>
      <c r="V2106">
        <v>5402.8233</v>
      </c>
      <c r="W2106" s="1">
        <f t="shared" si="152"/>
        <v>0.19384853011022896</v>
      </c>
      <c r="X2106">
        <v>477.21449999999999</v>
      </c>
      <c r="Y2106">
        <v>1944.3305</v>
      </c>
      <c r="Z2106">
        <v>361.71800000000002</v>
      </c>
      <c r="AA2106">
        <v>5265.0143784108204</v>
      </c>
      <c r="AB2106">
        <f t="shared" si="148"/>
        <v>0.27720376404872676</v>
      </c>
      <c r="AC2106">
        <v>2</v>
      </c>
      <c r="AD2106">
        <v>0</v>
      </c>
      <c r="AE2106">
        <v>195</v>
      </c>
    </row>
    <row r="2107" spans="1:31" x14ac:dyDescent="0.2">
      <c r="A2107" t="s">
        <v>235</v>
      </c>
      <c r="B2107">
        <v>1998</v>
      </c>
      <c r="C2107">
        <v>53.628900000000002</v>
      </c>
      <c r="D2107">
        <f t="shared" si="149"/>
        <v>0.59301282257704535</v>
      </c>
      <c r="E2107">
        <f t="shared" si="150"/>
        <v>1.4069871774229545</v>
      </c>
      <c r="F2107">
        <f t="shared" si="151"/>
        <v>0.20854138443168885</v>
      </c>
      <c r="G2107">
        <v>-106.1978</v>
      </c>
      <c r="H2107">
        <v>3.4</v>
      </c>
      <c r="I2107">
        <v>4.0640000000000001</v>
      </c>
      <c r="J2107">
        <v>-245.26900000000001</v>
      </c>
      <c r="K2107">
        <v>-241.76300000000001</v>
      </c>
      <c r="L2107">
        <v>1322.13</v>
      </c>
      <c r="M2107">
        <v>1330.87</v>
      </c>
      <c r="N2107" t="s">
        <v>38</v>
      </c>
      <c r="O2107">
        <v>-44.955100000000002</v>
      </c>
      <c r="P2107">
        <v>2.9817</v>
      </c>
      <c r="Q2107">
        <v>1.3022000000000001E-3</v>
      </c>
      <c r="R2107">
        <v>12.796799999999999</v>
      </c>
      <c r="S2107">
        <v>-67.933899999999994</v>
      </c>
      <c r="T2107">
        <v>-1.8411999999999999E-4</v>
      </c>
      <c r="U2107">
        <v>0.38168999999999997</v>
      </c>
      <c r="V2107">
        <v>2856.5771</v>
      </c>
      <c r="W2107" s="1">
        <f t="shared" si="152"/>
        <v>3.4468785282444105E-2</v>
      </c>
      <c r="X2107">
        <v>-70.078400000000002</v>
      </c>
      <c r="Y2107">
        <v>1960.8169</v>
      </c>
      <c r="Z2107">
        <v>363.85849999999999</v>
      </c>
      <c r="AA2107">
        <v>2783.7148596992001</v>
      </c>
      <c r="AB2107">
        <f t="shared" si="148"/>
        <v>7.7490684201101376E-2</v>
      </c>
      <c r="AC2107">
        <v>2</v>
      </c>
      <c r="AD2107">
        <v>0</v>
      </c>
      <c r="AE2107">
        <v>195</v>
      </c>
    </row>
    <row r="2108" spans="1:31" x14ac:dyDescent="0.2">
      <c r="A2108" t="s">
        <v>235</v>
      </c>
      <c r="B2108">
        <v>1999</v>
      </c>
      <c r="C2108">
        <v>53.628900000000002</v>
      </c>
      <c r="D2108">
        <f t="shared" si="149"/>
        <v>0.59301282257704535</v>
      </c>
      <c r="E2108">
        <f t="shared" si="150"/>
        <v>1.4069871774229545</v>
      </c>
      <c r="F2108">
        <f t="shared" si="151"/>
        <v>0.20854138443168885</v>
      </c>
      <c r="G2108">
        <v>-106.1978</v>
      </c>
      <c r="H2108">
        <v>2.7</v>
      </c>
      <c r="I2108">
        <v>3.33</v>
      </c>
      <c r="J2108">
        <v>-93.662999999999997</v>
      </c>
      <c r="K2108">
        <v>-93.857600000000005</v>
      </c>
      <c r="L2108">
        <v>1110.6300000000001</v>
      </c>
      <c r="M2108">
        <v>1107.6099999999999</v>
      </c>
      <c r="N2108" t="s">
        <v>38</v>
      </c>
      <c r="O2108">
        <v>-40.730200000000004</v>
      </c>
      <c r="P2108">
        <v>2.5421</v>
      </c>
      <c r="Q2108">
        <v>1.4097999999999999E-3</v>
      </c>
      <c r="R2108">
        <v>11.898</v>
      </c>
      <c r="S2108">
        <v>-63.709099999999999</v>
      </c>
      <c r="T2108" s="2">
        <v>-7.6496999999999996E-5</v>
      </c>
      <c r="U2108">
        <v>-0.51717000000000002</v>
      </c>
      <c r="V2108">
        <v>2652.7132000000001</v>
      </c>
      <c r="W2108" s="1">
        <f t="shared" si="152"/>
        <v>2.7314609214542408E-2</v>
      </c>
      <c r="X2108">
        <v>-795.27229999999997</v>
      </c>
      <c r="Y2108">
        <v>1898.3853999999999</v>
      </c>
      <c r="Z2108">
        <v>366.00459999999998</v>
      </c>
      <c r="AA2108">
        <v>2585.0508825265802</v>
      </c>
      <c r="AB2108">
        <f t="shared" si="148"/>
        <v>6.6824880652514504E-2</v>
      </c>
      <c r="AC2108">
        <v>2</v>
      </c>
      <c r="AD2108">
        <v>0</v>
      </c>
      <c r="AE2108">
        <v>195</v>
      </c>
    </row>
    <row r="2109" spans="1:31" x14ac:dyDescent="0.2">
      <c r="A2109" t="s">
        <v>235</v>
      </c>
      <c r="B2109">
        <v>2000</v>
      </c>
      <c r="C2109">
        <v>53.628900000000002</v>
      </c>
      <c r="D2109">
        <f t="shared" ref="D2109:D2135" si="153">COS(C2109*PI()/180)</f>
        <v>0.59301282257704535</v>
      </c>
      <c r="E2109">
        <f t="shared" ref="E2109:E2135" si="154">2-D2109</f>
        <v>1.4069871774229545</v>
      </c>
      <c r="F2109">
        <f t="shared" ref="F2109:F2135" si="155">D2109^3</f>
        <v>0.20854138443168885</v>
      </c>
      <c r="G2109">
        <v>-106.1978</v>
      </c>
      <c r="H2109">
        <v>0.996</v>
      </c>
      <c r="I2109">
        <v>2.8260000000000001</v>
      </c>
      <c r="J2109">
        <v>-183.51499999999999</v>
      </c>
      <c r="K2109">
        <v>-184.07400000000001</v>
      </c>
      <c r="L2109">
        <v>1122.19</v>
      </c>
      <c r="M2109">
        <v>1134.5999999999999</v>
      </c>
      <c r="N2109" t="s">
        <v>38</v>
      </c>
      <c r="O2109">
        <v>-44.747399999999999</v>
      </c>
      <c r="P2109">
        <v>0.90903</v>
      </c>
      <c r="Q2109">
        <v>1.6873999999999999E-3</v>
      </c>
      <c r="R2109">
        <v>12.116</v>
      </c>
      <c r="S2109">
        <v>-67.726299999999995</v>
      </c>
      <c r="T2109">
        <v>2.0104000000000001E-4</v>
      </c>
      <c r="U2109">
        <v>-0.29915999999999998</v>
      </c>
      <c r="V2109">
        <v>3184.6163999999999</v>
      </c>
      <c r="W2109" s="1">
        <f t="shared" ref="W2109:W2135" si="156">(V2109/10000-0.1)^2</f>
        <v>4.7725488151489595E-2</v>
      </c>
      <c r="X2109">
        <v>-1412.9843000000001</v>
      </c>
      <c r="Y2109">
        <v>1844.5688</v>
      </c>
      <c r="Z2109">
        <v>368.1576</v>
      </c>
      <c r="AA2109">
        <v>3103.3869154526801</v>
      </c>
      <c r="AB2109">
        <f t="shared" si="148"/>
        <v>9.6310103470028996E-2</v>
      </c>
      <c r="AC2109">
        <v>2</v>
      </c>
      <c r="AD2109">
        <v>0</v>
      </c>
      <c r="AE2109">
        <v>195</v>
      </c>
    </row>
    <row r="2110" spans="1:31" x14ac:dyDescent="0.2">
      <c r="A2110" t="s">
        <v>235</v>
      </c>
      <c r="B2110">
        <v>2001</v>
      </c>
      <c r="C2110">
        <v>53.628900000000002</v>
      </c>
      <c r="D2110">
        <f t="shared" si="153"/>
        <v>0.59301282257704535</v>
      </c>
      <c r="E2110">
        <f t="shared" si="154"/>
        <v>1.4069871774229545</v>
      </c>
      <c r="F2110">
        <f t="shared" si="155"/>
        <v>0.20854138443168885</v>
      </c>
      <c r="G2110">
        <v>-106.1978</v>
      </c>
      <c r="H2110">
        <v>3.0230000000000001</v>
      </c>
      <c r="I2110">
        <v>4.0350000000000001</v>
      </c>
      <c r="J2110">
        <v>-334.13799999999998</v>
      </c>
      <c r="K2110">
        <v>-333.654</v>
      </c>
      <c r="L2110">
        <v>1283.22</v>
      </c>
      <c r="M2110">
        <v>1274.27</v>
      </c>
      <c r="N2110" t="s">
        <v>38</v>
      </c>
      <c r="O2110">
        <v>-39.769799999999996</v>
      </c>
      <c r="P2110">
        <v>3.0981000000000001</v>
      </c>
      <c r="Q2110">
        <v>9.4001000000000002E-4</v>
      </c>
      <c r="R2110">
        <v>12.8611</v>
      </c>
      <c r="S2110">
        <v>-62.748699999999999</v>
      </c>
      <c r="T2110">
        <v>-5.4633000000000004E-4</v>
      </c>
      <c r="U2110">
        <v>0.44596999999999998</v>
      </c>
      <c r="V2110">
        <v>6187.75</v>
      </c>
      <c r="W2110" s="1">
        <f t="shared" si="156"/>
        <v>0.26912750062499996</v>
      </c>
      <c r="X2110">
        <v>202.41309999999999</v>
      </c>
      <c r="Y2110">
        <v>2039.6541999999999</v>
      </c>
      <c r="Z2110">
        <v>370.31400000000002</v>
      </c>
      <c r="AA2110">
        <v>6029.9200827114901</v>
      </c>
      <c r="AB2110">
        <f t="shared" si="148"/>
        <v>0.36359936203887339</v>
      </c>
      <c r="AC2110">
        <v>2</v>
      </c>
      <c r="AD2110">
        <v>0</v>
      </c>
      <c r="AE2110">
        <v>195</v>
      </c>
    </row>
    <row r="2111" spans="1:31" x14ac:dyDescent="0.2">
      <c r="A2111" t="s">
        <v>235</v>
      </c>
      <c r="B2111">
        <v>2002</v>
      </c>
      <c r="C2111">
        <v>53.628900000000002</v>
      </c>
      <c r="D2111">
        <f t="shared" si="153"/>
        <v>0.59301282257704535</v>
      </c>
      <c r="E2111">
        <f t="shared" si="154"/>
        <v>1.4069871774229545</v>
      </c>
      <c r="F2111">
        <f t="shared" si="155"/>
        <v>0.20854138443168885</v>
      </c>
      <c r="G2111">
        <v>-106.1978</v>
      </c>
      <c r="H2111">
        <v>0.753</v>
      </c>
      <c r="I2111">
        <v>3.8079999999999998</v>
      </c>
      <c r="J2111">
        <v>-100.423</v>
      </c>
      <c r="K2111">
        <v>-102.05</v>
      </c>
      <c r="L2111">
        <v>933.375</v>
      </c>
      <c r="M2111">
        <v>919.14800000000002</v>
      </c>
      <c r="N2111" t="s">
        <v>38</v>
      </c>
      <c r="O2111">
        <v>-43.488</v>
      </c>
      <c r="P2111">
        <v>1.1541999999999999</v>
      </c>
      <c r="Q2111">
        <v>1.0759999999999999E-3</v>
      </c>
      <c r="R2111">
        <v>12.8507</v>
      </c>
      <c r="S2111">
        <v>-66.466800000000006</v>
      </c>
      <c r="T2111">
        <v>-4.1029E-4</v>
      </c>
      <c r="U2111">
        <v>0.43557000000000001</v>
      </c>
      <c r="V2111">
        <v>5793.5555999999997</v>
      </c>
      <c r="W2111" s="1">
        <f t="shared" si="156"/>
        <v>0.22978175290291361</v>
      </c>
      <c r="X2111">
        <v>289.41309999999999</v>
      </c>
      <c r="Y2111">
        <v>2010.8829000000001</v>
      </c>
      <c r="Z2111">
        <v>372.47719999999998</v>
      </c>
      <c r="AA2111">
        <v>5645.7803341675999</v>
      </c>
      <c r="AB2111">
        <f t="shared" si="148"/>
        <v>0.31874835581673611</v>
      </c>
      <c r="AC2111">
        <v>2</v>
      </c>
      <c r="AD2111">
        <v>0</v>
      </c>
      <c r="AE2111">
        <v>195</v>
      </c>
    </row>
    <row r="2112" spans="1:31" x14ac:dyDescent="0.2">
      <c r="A2112" t="s">
        <v>235</v>
      </c>
      <c r="B2112">
        <v>2003</v>
      </c>
      <c r="C2112">
        <v>53.628900000000002</v>
      </c>
      <c r="D2112">
        <f t="shared" si="153"/>
        <v>0.59301282257704535</v>
      </c>
      <c r="E2112">
        <f t="shared" si="154"/>
        <v>1.4069871774229545</v>
      </c>
      <c r="F2112">
        <f t="shared" si="155"/>
        <v>0.20854138443168885</v>
      </c>
      <c r="G2112">
        <v>-106.1978</v>
      </c>
      <c r="H2112">
        <v>1.877</v>
      </c>
      <c r="I2112">
        <v>4.343</v>
      </c>
      <c r="J2112">
        <v>-95.8733</v>
      </c>
      <c r="K2112">
        <v>-97.464100000000002</v>
      </c>
      <c r="L2112">
        <v>975.99599999999998</v>
      </c>
      <c r="M2112">
        <v>966.84900000000005</v>
      </c>
      <c r="N2112" t="s">
        <v>38</v>
      </c>
      <c r="O2112">
        <v>-46.028799999999997</v>
      </c>
      <c r="P2112">
        <v>1.6567000000000001</v>
      </c>
      <c r="Q2112">
        <v>1.0403999999999999E-3</v>
      </c>
      <c r="R2112">
        <v>12.5504</v>
      </c>
      <c r="S2112">
        <v>-69.007599999999996</v>
      </c>
      <c r="T2112">
        <v>-4.4598000000000001E-4</v>
      </c>
      <c r="U2112">
        <v>0.13525999999999999</v>
      </c>
      <c r="V2112">
        <v>4954.6086999999998</v>
      </c>
      <c r="W2112" s="1">
        <f t="shared" si="156"/>
        <v>0.15638929970115686</v>
      </c>
      <c r="X2112">
        <v>136.41309999999999</v>
      </c>
      <c r="Y2112">
        <v>1990.6542999999999</v>
      </c>
      <c r="Z2112">
        <v>374.64609999999999</v>
      </c>
      <c r="AA2112">
        <v>4828.2323141864199</v>
      </c>
      <c r="AB2112">
        <f t="shared" si="148"/>
        <v>0.23311827279753949</v>
      </c>
      <c r="AC2112">
        <v>2</v>
      </c>
      <c r="AD2112">
        <v>0</v>
      </c>
      <c r="AE2112">
        <v>195</v>
      </c>
    </row>
    <row r="2113" spans="1:31" x14ac:dyDescent="0.2">
      <c r="A2113" t="s">
        <v>235</v>
      </c>
      <c r="B2113">
        <v>2004</v>
      </c>
      <c r="C2113">
        <v>53.628900000000002</v>
      </c>
      <c r="D2113">
        <f t="shared" si="153"/>
        <v>0.59301282257704535</v>
      </c>
      <c r="E2113">
        <f t="shared" si="154"/>
        <v>1.4069871774229545</v>
      </c>
      <c r="F2113">
        <f t="shared" si="155"/>
        <v>0.20854138443168885</v>
      </c>
      <c r="G2113">
        <v>-106.1978</v>
      </c>
      <c r="H2113">
        <v>0.61499999999999999</v>
      </c>
      <c r="I2113">
        <v>3.0990000000000002</v>
      </c>
      <c r="J2113">
        <v>1.7402</v>
      </c>
      <c r="K2113">
        <v>2.9493</v>
      </c>
      <c r="L2113">
        <v>884.303</v>
      </c>
      <c r="M2113">
        <v>881.88900000000001</v>
      </c>
      <c r="N2113" t="s">
        <v>38</v>
      </c>
      <c r="O2113">
        <v>-41.956400000000002</v>
      </c>
      <c r="P2113">
        <v>0.48270999999999997</v>
      </c>
      <c r="Q2113">
        <v>1.7121E-3</v>
      </c>
      <c r="R2113">
        <v>11.6309</v>
      </c>
      <c r="S2113">
        <v>-64.935299999999998</v>
      </c>
      <c r="T2113">
        <v>2.2580000000000001E-4</v>
      </c>
      <c r="U2113">
        <v>-0.78420999999999996</v>
      </c>
      <c r="V2113">
        <v>4806.9565000000002</v>
      </c>
      <c r="W2113" s="1">
        <f t="shared" si="156"/>
        <v>0.14492917792892254</v>
      </c>
      <c r="X2113">
        <v>197.41309999999999</v>
      </c>
      <c r="Y2113">
        <v>2079.3067000000001</v>
      </c>
      <c r="Z2113">
        <v>376.82190000000003</v>
      </c>
      <c r="AA2113">
        <v>4684.3462544657596</v>
      </c>
      <c r="AB2113">
        <f t="shared" si="148"/>
        <v>0.21943099831727389</v>
      </c>
      <c r="AC2113">
        <v>2</v>
      </c>
      <c r="AD2113">
        <v>0</v>
      </c>
      <c r="AE2113">
        <v>195</v>
      </c>
    </row>
    <row r="2114" spans="1:31" x14ac:dyDescent="0.2">
      <c r="A2114" t="s">
        <v>235</v>
      </c>
      <c r="B2114">
        <v>2005</v>
      </c>
      <c r="C2114">
        <v>53.628900000000002</v>
      </c>
      <c r="D2114">
        <f t="shared" si="153"/>
        <v>0.59301282257704535</v>
      </c>
      <c r="E2114">
        <f t="shared" si="154"/>
        <v>1.4069871774229545</v>
      </c>
      <c r="F2114">
        <f t="shared" si="155"/>
        <v>0.20854138443168885</v>
      </c>
      <c r="G2114">
        <v>-106.1978</v>
      </c>
      <c r="H2114">
        <v>2.2949999999999999</v>
      </c>
      <c r="I2114">
        <v>3.2080000000000002</v>
      </c>
      <c r="J2114">
        <v>-124.402</v>
      </c>
      <c r="K2114">
        <v>-122.753</v>
      </c>
      <c r="L2114">
        <v>1105.71</v>
      </c>
      <c r="M2114">
        <v>1094.33</v>
      </c>
      <c r="N2114" t="s">
        <v>38</v>
      </c>
      <c r="O2114">
        <v>-39.498600000000003</v>
      </c>
      <c r="P2114">
        <v>2.1882000000000001</v>
      </c>
      <c r="Q2114">
        <v>1.7059E-3</v>
      </c>
      <c r="R2114">
        <v>11.7842</v>
      </c>
      <c r="S2114">
        <v>-62.477499999999999</v>
      </c>
      <c r="T2114">
        <v>2.1956999999999999E-4</v>
      </c>
      <c r="U2114">
        <v>-0.63090999999999997</v>
      </c>
      <c r="V2114">
        <v>4750.8261000000002</v>
      </c>
      <c r="W2114" s="1">
        <f t="shared" si="156"/>
        <v>0.14068696432441208</v>
      </c>
      <c r="X2114">
        <v>365.41309999999999</v>
      </c>
      <c r="Y2114">
        <v>1923.4108000000001</v>
      </c>
      <c r="Z2114">
        <v>379.00099999999998</v>
      </c>
      <c r="AA2114">
        <v>4629.64756330813</v>
      </c>
      <c r="AB2114">
        <f t="shared" ref="AB2114:AB2177" si="157">(AA2114/10000)^2</f>
        <v>0.21433636560444908</v>
      </c>
      <c r="AC2114">
        <v>2</v>
      </c>
      <c r="AD2114">
        <v>0</v>
      </c>
      <c r="AE2114">
        <v>195</v>
      </c>
    </row>
    <row r="2115" spans="1:31" x14ac:dyDescent="0.2">
      <c r="A2115" t="s">
        <v>235</v>
      </c>
      <c r="B2115">
        <v>2006</v>
      </c>
      <c r="C2115">
        <v>53.628900000000002</v>
      </c>
      <c r="D2115">
        <f t="shared" si="153"/>
        <v>0.59301282257704535</v>
      </c>
      <c r="E2115">
        <f t="shared" si="154"/>
        <v>1.4069871774229545</v>
      </c>
      <c r="F2115">
        <f t="shared" si="155"/>
        <v>0.20854138443168885</v>
      </c>
      <c r="G2115">
        <v>-106.1978</v>
      </c>
      <c r="H2115">
        <v>2.9489999999999998</v>
      </c>
      <c r="I2115">
        <v>3.8959999999999999</v>
      </c>
      <c r="J2115">
        <v>-139.33799999999999</v>
      </c>
      <c r="K2115">
        <v>-138.363</v>
      </c>
      <c r="L2115">
        <v>1284.8599999999999</v>
      </c>
      <c r="M2115">
        <v>1298.24</v>
      </c>
      <c r="N2115" t="s">
        <v>38</v>
      </c>
      <c r="O2115">
        <v>-38.520699999999998</v>
      </c>
      <c r="P2115">
        <v>2.5905</v>
      </c>
      <c r="Q2115">
        <v>1.9987E-3</v>
      </c>
      <c r="R2115">
        <v>12.3437</v>
      </c>
      <c r="S2115">
        <v>-61.499499999999998</v>
      </c>
      <c r="T2115">
        <v>5.1236999999999995E-4</v>
      </c>
      <c r="U2115">
        <v>-7.1434999999999998E-2</v>
      </c>
      <c r="V2115">
        <v>5062.8261000000002</v>
      </c>
      <c r="W2115" s="1">
        <f t="shared" si="156"/>
        <v>0.16506555918841218</v>
      </c>
      <c r="X2115">
        <v>340.41309999999999</v>
      </c>
      <c r="Y2115">
        <v>2019.5839000000001</v>
      </c>
      <c r="Z2115">
        <v>381.18700000000001</v>
      </c>
      <c r="AA2115">
        <v>4933.6894308376804</v>
      </c>
      <c r="AB2115">
        <f t="shared" si="157"/>
        <v>0.24341291399959436</v>
      </c>
      <c r="AC2115">
        <v>2</v>
      </c>
      <c r="AD2115">
        <v>0</v>
      </c>
      <c r="AE2115">
        <v>195</v>
      </c>
    </row>
    <row r="2116" spans="1:31" x14ac:dyDescent="0.2">
      <c r="A2116" t="s">
        <v>236</v>
      </c>
      <c r="B2116">
        <v>2000</v>
      </c>
      <c r="C2116">
        <v>53.987200000000001</v>
      </c>
      <c r="D2116">
        <f t="shared" si="153"/>
        <v>0.58796597375450665</v>
      </c>
      <c r="E2116">
        <f t="shared" si="154"/>
        <v>1.4120340262454933</v>
      </c>
      <c r="F2116">
        <f t="shared" si="155"/>
        <v>0.20326218093162846</v>
      </c>
      <c r="G2116">
        <v>-105.1178</v>
      </c>
      <c r="H2116">
        <v>1.1200000000000001</v>
      </c>
      <c r="I2116">
        <v>3.3260000000000001</v>
      </c>
      <c r="J2116">
        <v>-54.358199999999997</v>
      </c>
      <c r="K2116">
        <v>-54.898400000000002</v>
      </c>
      <c r="L2116">
        <v>820.85900000000004</v>
      </c>
      <c r="M2116">
        <v>824.81399999999996</v>
      </c>
      <c r="N2116" t="s">
        <v>35</v>
      </c>
      <c r="O2116">
        <v>-44.254899999999999</v>
      </c>
      <c r="P2116">
        <v>0.26694000000000001</v>
      </c>
      <c r="Q2116">
        <v>1.6352000000000001E-3</v>
      </c>
      <c r="R2116">
        <v>11.514799999999999</v>
      </c>
      <c r="S2116">
        <v>-47.157699999999998</v>
      </c>
      <c r="T2116">
        <v>1.0787E-4</v>
      </c>
      <c r="U2116">
        <v>-0.39889999999999998</v>
      </c>
      <c r="V2116">
        <v>4307.7689</v>
      </c>
      <c r="W2116" s="1">
        <f t="shared" si="156"/>
        <v>0.1094133509580721</v>
      </c>
      <c r="X2116">
        <v>-1324.6938</v>
      </c>
      <c r="Y2116">
        <v>1960.4998000000001</v>
      </c>
      <c r="Z2116">
        <v>368.1576</v>
      </c>
      <c r="AA2116">
        <v>4218.5710047673201</v>
      </c>
      <c r="AB2116">
        <f t="shared" si="157"/>
        <v>0.17796341322263559</v>
      </c>
      <c r="AC2116">
        <v>8</v>
      </c>
      <c r="AD2116">
        <v>0</v>
      </c>
      <c r="AE2116">
        <v>196</v>
      </c>
    </row>
    <row r="2117" spans="1:31" x14ac:dyDescent="0.2">
      <c r="A2117" t="s">
        <v>236</v>
      </c>
      <c r="B2117">
        <v>2001</v>
      </c>
      <c r="C2117">
        <v>53.987200000000001</v>
      </c>
      <c r="D2117">
        <f t="shared" si="153"/>
        <v>0.58796597375450665</v>
      </c>
      <c r="E2117">
        <f t="shared" si="154"/>
        <v>1.4120340262454933</v>
      </c>
      <c r="F2117">
        <f t="shared" si="155"/>
        <v>0.20326218093162846</v>
      </c>
      <c r="G2117">
        <v>-105.1178</v>
      </c>
      <c r="H2117">
        <v>2.9119999999999999</v>
      </c>
      <c r="I2117">
        <v>4.1050000000000004</v>
      </c>
      <c r="J2117">
        <v>-52.869100000000003</v>
      </c>
      <c r="K2117">
        <v>-51.137599999999999</v>
      </c>
      <c r="L2117">
        <v>845.91</v>
      </c>
      <c r="M2117">
        <v>847.548</v>
      </c>
      <c r="N2117" t="s">
        <v>35</v>
      </c>
      <c r="O2117">
        <v>-39.737200000000001</v>
      </c>
      <c r="P2117">
        <v>2.4377</v>
      </c>
      <c r="Q2117">
        <v>1.088E-3</v>
      </c>
      <c r="R2117">
        <v>12.4076</v>
      </c>
      <c r="S2117">
        <v>-42.640099999999997</v>
      </c>
      <c r="T2117">
        <v>-4.3930999999999999E-4</v>
      </c>
      <c r="U2117">
        <v>0.49391000000000002</v>
      </c>
      <c r="V2117">
        <v>6431.75</v>
      </c>
      <c r="W2117" s="1">
        <f t="shared" si="156"/>
        <v>0.29503908062500006</v>
      </c>
      <c r="X2117">
        <v>359.51440000000002</v>
      </c>
      <c r="Y2117">
        <v>2146.9659999999999</v>
      </c>
      <c r="Z2117">
        <v>370.31400000000002</v>
      </c>
      <c r="AA2117">
        <v>6298.5723444709802</v>
      </c>
      <c r="AB2117">
        <f t="shared" si="157"/>
        <v>0.39672013578534665</v>
      </c>
      <c r="AC2117">
        <v>8</v>
      </c>
      <c r="AD2117">
        <v>0</v>
      </c>
      <c r="AE2117">
        <v>196</v>
      </c>
    </row>
    <row r="2118" spans="1:31" x14ac:dyDescent="0.2">
      <c r="A2118" t="s">
        <v>236</v>
      </c>
      <c r="B2118">
        <v>2002</v>
      </c>
      <c r="C2118">
        <v>53.987200000000001</v>
      </c>
      <c r="D2118">
        <f t="shared" si="153"/>
        <v>0.58796597375450665</v>
      </c>
      <c r="E2118">
        <f t="shared" si="154"/>
        <v>1.4120340262454933</v>
      </c>
      <c r="F2118">
        <f t="shared" si="155"/>
        <v>0.20326218093162846</v>
      </c>
      <c r="G2118">
        <v>-105.1178</v>
      </c>
      <c r="H2118">
        <v>0.18099999999999999</v>
      </c>
      <c r="I2118">
        <v>3.468</v>
      </c>
      <c r="J2118">
        <v>-35.645899999999997</v>
      </c>
      <c r="K2118">
        <v>-33.820300000000003</v>
      </c>
      <c r="L2118">
        <v>731.47699999999998</v>
      </c>
      <c r="M2118">
        <v>740.56200000000001</v>
      </c>
      <c r="N2118" t="s">
        <v>35</v>
      </c>
      <c r="O2118">
        <v>-42.994999999999997</v>
      </c>
      <c r="P2118">
        <v>0.29398000000000002</v>
      </c>
      <c r="Q2118">
        <v>1.3426E-3</v>
      </c>
      <c r="R2118">
        <v>12.271100000000001</v>
      </c>
      <c r="S2118">
        <v>-45.897799999999997</v>
      </c>
      <c r="T2118">
        <v>-1.8479E-4</v>
      </c>
      <c r="U2118">
        <v>0.35743000000000003</v>
      </c>
      <c r="V2118">
        <v>5789.8333000000002</v>
      </c>
      <c r="W2118" s="1">
        <f t="shared" si="156"/>
        <v>0.22942503041788895</v>
      </c>
      <c r="X2118">
        <v>263.51440000000002</v>
      </c>
      <c r="Y2118">
        <v>2062.4004</v>
      </c>
      <c r="Z2118">
        <v>372.47719999999998</v>
      </c>
      <c r="AA2118">
        <v>5669.9473553040998</v>
      </c>
      <c r="AB2118">
        <f t="shared" si="157"/>
        <v>0.3214830301191996</v>
      </c>
      <c r="AC2118">
        <v>8</v>
      </c>
      <c r="AD2118">
        <v>0</v>
      </c>
      <c r="AE2118">
        <v>196</v>
      </c>
    </row>
    <row r="2119" spans="1:31" x14ac:dyDescent="0.2">
      <c r="A2119" t="s">
        <v>236</v>
      </c>
      <c r="B2119">
        <v>2003</v>
      </c>
      <c r="C2119">
        <v>53.987200000000001</v>
      </c>
      <c r="D2119">
        <f t="shared" si="153"/>
        <v>0.58796597375450665</v>
      </c>
      <c r="E2119">
        <f t="shared" si="154"/>
        <v>1.4120340262454933</v>
      </c>
      <c r="F2119">
        <f t="shared" si="155"/>
        <v>0.20326218093162846</v>
      </c>
      <c r="G2119">
        <v>-105.1178</v>
      </c>
      <c r="H2119">
        <v>1.0369999999999999</v>
      </c>
      <c r="I2119">
        <v>3.9409999999999998</v>
      </c>
      <c r="J2119">
        <v>-71.409800000000004</v>
      </c>
      <c r="K2119">
        <v>-71.755399999999995</v>
      </c>
      <c r="L2119">
        <v>784.65899999999999</v>
      </c>
      <c r="M2119">
        <v>807.05200000000002</v>
      </c>
      <c r="N2119" t="s">
        <v>35</v>
      </c>
      <c r="O2119">
        <v>-45.9955</v>
      </c>
      <c r="P2119">
        <v>0.85624</v>
      </c>
      <c r="Q2119">
        <v>1.0582E-3</v>
      </c>
      <c r="R2119">
        <v>12.2011</v>
      </c>
      <c r="S2119">
        <v>-48.898299999999999</v>
      </c>
      <c r="T2119">
        <v>-4.6912000000000001E-4</v>
      </c>
      <c r="U2119">
        <v>0.28739999999999999</v>
      </c>
      <c r="V2119">
        <v>5468</v>
      </c>
      <c r="W2119" s="1">
        <f t="shared" si="156"/>
        <v>0.19963023999999999</v>
      </c>
      <c r="X2119">
        <v>1206.5144</v>
      </c>
      <c r="Y2119">
        <v>2042.4231</v>
      </c>
      <c r="Z2119">
        <v>374.64609999999999</v>
      </c>
      <c r="AA2119">
        <v>5354.7780276856702</v>
      </c>
      <c r="AB2119">
        <f t="shared" si="157"/>
        <v>0.2867364772578524</v>
      </c>
      <c r="AC2119">
        <v>8</v>
      </c>
      <c r="AD2119">
        <v>0</v>
      </c>
      <c r="AE2119">
        <v>196</v>
      </c>
    </row>
    <row r="2120" spans="1:31" x14ac:dyDescent="0.2">
      <c r="A2120" t="s">
        <v>236</v>
      </c>
      <c r="B2120">
        <v>2004</v>
      </c>
      <c r="C2120">
        <v>53.987200000000001</v>
      </c>
      <c r="D2120">
        <f t="shared" si="153"/>
        <v>0.58796597375450665</v>
      </c>
      <c r="E2120">
        <f t="shared" si="154"/>
        <v>1.4120340262454933</v>
      </c>
      <c r="F2120">
        <f t="shared" si="155"/>
        <v>0.20326218093162846</v>
      </c>
      <c r="G2120">
        <v>-105.1178</v>
      </c>
      <c r="H2120">
        <v>-0.27200000000000002</v>
      </c>
      <c r="I2120">
        <v>2.9670000000000001</v>
      </c>
      <c r="J2120">
        <v>-24.7926</v>
      </c>
      <c r="K2120">
        <v>-21.488399999999999</v>
      </c>
      <c r="L2120">
        <v>748.28</v>
      </c>
      <c r="M2120">
        <v>747.31700000000001</v>
      </c>
      <c r="N2120" t="s">
        <v>35</v>
      </c>
      <c r="O2120">
        <v>-41.989699999999999</v>
      </c>
      <c r="P2120">
        <v>-0.30260999999999999</v>
      </c>
      <c r="Q2120">
        <v>1.6429999999999999E-3</v>
      </c>
      <c r="R2120">
        <v>11.225099999999999</v>
      </c>
      <c r="S2120">
        <v>-44.892499999999998</v>
      </c>
      <c r="T2120">
        <v>1.1566E-4</v>
      </c>
      <c r="U2120">
        <v>-0.68857000000000002</v>
      </c>
      <c r="V2120">
        <v>5037.6957000000002</v>
      </c>
      <c r="W2120" s="1">
        <f t="shared" si="156"/>
        <v>0.16302986565798491</v>
      </c>
      <c r="X2120">
        <v>339.51440000000002</v>
      </c>
      <c r="Y2120">
        <v>2106.8552</v>
      </c>
      <c r="Z2120">
        <v>376.82190000000003</v>
      </c>
      <c r="AA2120">
        <v>4933.3837316252002</v>
      </c>
      <c r="AB2120">
        <f t="shared" si="157"/>
        <v>0.24338275043464183</v>
      </c>
      <c r="AC2120">
        <v>8</v>
      </c>
      <c r="AD2120">
        <v>0</v>
      </c>
      <c r="AE2120">
        <v>196</v>
      </c>
    </row>
    <row r="2121" spans="1:31" x14ac:dyDescent="0.2">
      <c r="A2121" t="s">
        <v>236</v>
      </c>
      <c r="B2121">
        <v>2005</v>
      </c>
      <c r="C2121">
        <v>53.987200000000001</v>
      </c>
      <c r="D2121">
        <f t="shared" si="153"/>
        <v>0.58796597375450665</v>
      </c>
      <c r="E2121">
        <f t="shared" si="154"/>
        <v>1.4120340262454933</v>
      </c>
      <c r="F2121">
        <f t="shared" si="155"/>
        <v>0.20326218093162846</v>
      </c>
      <c r="G2121">
        <v>-105.1178</v>
      </c>
      <c r="H2121">
        <v>1.712</v>
      </c>
      <c r="I2121">
        <v>3.11</v>
      </c>
      <c r="J2121">
        <v>-55.628300000000003</v>
      </c>
      <c r="K2121">
        <v>-56.604199999999999</v>
      </c>
      <c r="L2121">
        <v>869.86800000000005</v>
      </c>
      <c r="M2121">
        <v>868.66</v>
      </c>
      <c r="N2121" t="s">
        <v>35</v>
      </c>
      <c r="O2121">
        <v>-40.003900000000002</v>
      </c>
      <c r="P2121">
        <v>1.6903999999999999</v>
      </c>
      <c r="Q2121">
        <v>1.8125999999999999E-3</v>
      </c>
      <c r="R2121">
        <v>11.412000000000001</v>
      </c>
      <c r="S2121">
        <v>-42.906799999999997</v>
      </c>
      <c r="T2121">
        <v>2.8529E-4</v>
      </c>
      <c r="U2121">
        <v>-0.50163999999999997</v>
      </c>
      <c r="V2121">
        <v>5358.8261000000002</v>
      </c>
      <c r="W2121" s="1">
        <f t="shared" si="156"/>
        <v>0.18999364970041216</v>
      </c>
      <c r="X2121">
        <v>409.51440000000002</v>
      </c>
      <c r="Y2121">
        <v>2204.3542000000002</v>
      </c>
      <c r="Z2121">
        <v>379.00099999999998</v>
      </c>
      <c r="AA2121">
        <v>5247.8647136921199</v>
      </c>
      <c r="AB2121">
        <f t="shared" si="157"/>
        <v>0.27540084053214875</v>
      </c>
      <c r="AC2121">
        <v>8</v>
      </c>
      <c r="AD2121">
        <v>0</v>
      </c>
      <c r="AE2121">
        <v>196</v>
      </c>
    </row>
    <row r="2122" spans="1:31" x14ac:dyDescent="0.2">
      <c r="A2122" t="s">
        <v>236</v>
      </c>
      <c r="B2122">
        <v>2006</v>
      </c>
      <c r="C2122">
        <v>53.987200000000001</v>
      </c>
      <c r="D2122">
        <f t="shared" si="153"/>
        <v>0.58796597375450665</v>
      </c>
      <c r="E2122">
        <f t="shared" si="154"/>
        <v>1.4120340262454933</v>
      </c>
      <c r="F2122">
        <f t="shared" si="155"/>
        <v>0.20326218093162846</v>
      </c>
      <c r="G2122">
        <v>-105.1178</v>
      </c>
      <c r="H2122">
        <v>2.4049999999999998</v>
      </c>
      <c r="I2122">
        <v>3.746</v>
      </c>
      <c r="J2122">
        <v>-65.963499999999996</v>
      </c>
      <c r="K2122">
        <v>-73.134900000000002</v>
      </c>
      <c r="L2122">
        <v>843.899</v>
      </c>
      <c r="M2122">
        <v>844.08500000000004</v>
      </c>
      <c r="N2122" t="s">
        <v>35</v>
      </c>
      <c r="O2122">
        <v>-38.523299999999999</v>
      </c>
      <c r="P2122">
        <v>2.1374</v>
      </c>
      <c r="Q2122">
        <v>2.0183000000000002E-3</v>
      </c>
      <c r="R2122">
        <v>11.810499999999999</v>
      </c>
      <c r="S2122">
        <v>-41.426099999999998</v>
      </c>
      <c r="T2122">
        <v>4.9098999999999996E-4</v>
      </c>
      <c r="U2122">
        <v>-0.10317999999999999</v>
      </c>
      <c r="V2122">
        <v>5171.8696</v>
      </c>
      <c r="W2122" s="1">
        <f t="shared" si="156"/>
        <v>0.17404495959404159</v>
      </c>
      <c r="X2122">
        <v>319.51440000000002</v>
      </c>
      <c r="Y2122">
        <v>2010.1194</v>
      </c>
      <c r="Z2122">
        <v>381.18700000000001</v>
      </c>
      <c r="AA2122">
        <v>5064.7793884666198</v>
      </c>
      <c r="AB2122">
        <f t="shared" si="157"/>
        <v>0.25651990253836315</v>
      </c>
      <c r="AC2122">
        <v>8</v>
      </c>
      <c r="AD2122">
        <v>0</v>
      </c>
      <c r="AE2122">
        <v>196</v>
      </c>
    </row>
    <row r="2123" spans="1:31" x14ac:dyDescent="0.2">
      <c r="A2123" t="s">
        <v>237</v>
      </c>
      <c r="B2123">
        <v>2004</v>
      </c>
      <c r="C2123">
        <v>49.692500000000003</v>
      </c>
      <c r="D2123">
        <f t="shared" si="153"/>
        <v>0.64688960701979448</v>
      </c>
      <c r="E2123">
        <f t="shared" si="154"/>
        <v>1.3531103929802055</v>
      </c>
      <c r="F2123">
        <f t="shared" si="155"/>
        <v>0.27070141216771232</v>
      </c>
      <c r="G2123">
        <v>-74.342100000000002</v>
      </c>
      <c r="H2123">
        <v>-0.14299999999999999</v>
      </c>
      <c r="I2123">
        <v>2.464</v>
      </c>
      <c r="J2123">
        <v>-30.2209</v>
      </c>
      <c r="K2123">
        <v>-36.284500000000001</v>
      </c>
      <c r="L2123">
        <v>638.92600000000004</v>
      </c>
      <c r="M2123">
        <v>621.303</v>
      </c>
      <c r="N2123" t="s">
        <v>35</v>
      </c>
      <c r="O2123">
        <v>-43.710999999999999</v>
      </c>
      <c r="P2123">
        <v>-0.18298</v>
      </c>
      <c r="Q2123">
        <v>2.9182000000000001E-3</v>
      </c>
      <c r="R2123">
        <v>11.382199999999999</v>
      </c>
      <c r="S2123">
        <v>-47.364600000000003</v>
      </c>
      <c r="T2123" s="2">
        <v>-5.8894999999999998E-5</v>
      </c>
      <c r="U2123">
        <v>-0.28484999999999999</v>
      </c>
      <c r="V2123">
        <v>3659.7390999999998</v>
      </c>
      <c r="W2123" s="1">
        <f t="shared" si="156"/>
        <v>7.0742120800688063E-2</v>
      </c>
      <c r="X2123">
        <v>400.00069999999999</v>
      </c>
      <c r="Y2123">
        <v>2106.8552</v>
      </c>
      <c r="Z2123">
        <v>376.82190000000003</v>
      </c>
      <c r="AA2123">
        <v>3799.1984680648102</v>
      </c>
      <c r="AB2123">
        <f t="shared" si="157"/>
        <v>0.14433908999745998</v>
      </c>
      <c r="AC2123">
        <v>18</v>
      </c>
      <c r="AD2123">
        <v>0</v>
      </c>
      <c r="AE2123">
        <v>197</v>
      </c>
    </row>
    <row r="2124" spans="1:31" x14ac:dyDescent="0.2">
      <c r="A2124" t="s">
        <v>237</v>
      </c>
      <c r="B2124">
        <v>2005</v>
      </c>
      <c r="C2124">
        <v>49.692500000000003</v>
      </c>
      <c r="D2124">
        <f t="shared" si="153"/>
        <v>0.64688960701979448</v>
      </c>
      <c r="E2124">
        <f t="shared" si="154"/>
        <v>1.3531103929802055</v>
      </c>
      <c r="F2124">
        <f t="shared" si="155"/>
        <v>0.27070141216771232</v>
      </c>
      <c r="G2124">
        <v>-74.342100000000002</v>
      </c>
      <c r="H2124">
        <v>1.512</v>
      </c>
      <c r="I2124">
        <v>3.4169999999999998</v>
      </c>
      <c r="J2124">
        <v>15.972300000000001</v>
      </c>
      <c r="K2124">
        <v>8.8422000000000001</v>
      </c>
      <c r="L2124">
        <v>686.62400000000002</v>
      </c>
      <c r="M2124">
        <v>682.78599999999994</v>
      </c>
      <c r="N2124" t="s">
        <v>35</v>
      </c>
      <c r="O2124">
        <v>-44.008800000000001</v>
      </c>
      <c r="P2124">
        <v>1.6608000000000001</v>
      </c>
      <c r="Q2124">
        <v>2.8473999999999999E-3</v>
      </c>
      <c r="R2124">
        <v>11.934100000000001</v>
      </c>
      <c r="S2124">
        <v>-47.662399999999998</v>
      </c>
      <c r="T2124">
        <v>-1.2970000000000001E-4</v>
      </c>
      <c r="U2124">
        <v>0.26700000000000002</v>
      </c>
      <c r="V2124">
        <v>3785.087</v>
      </c>
      <c r="W2124" s="1">
        <f t="shared" si="156"/>
        <v>7.7567095975689962E-2</v>
      </c>
      <c r="X2124">
        <v>400.00069999999999</v>
      </c>
      <c r="Y2124">
        <v>2204.3542000000002</v>
      </c>
      <c r="Z2124">
        <v>379.00099999999998</v>
      </c>
      <c r="AA2124">
        <v>3929.3229213776599</v>
      </c>
      <c r="AB2124">
        <f t="shared" si="157"/>
        <v>0.15439578620463867</v>
      </c>
      <c r="AC2124">
        <v>18</v>
      </c>
      <c r="AD2124">
        <v>0</v>
      </c>
      <c r="AE2124">
        <v>197</v>
      </c>
    </row>
    <row r="2125" spans="1:31" x14ac:dyDescent="0.2">
      <c r="A2125" t="s">
        <v>237</v>
      </c>
      <c r="B2125">
        <v>2006</v>
      </c>
      <c r="C2125">
        <v>49.692500000000003</v>
      </c>
      <c r="D2125">
        <f t="shared" si="153"/>
        <v>0.64688960701979448</v>
      </c>
      <c r="E2125">
        <f t="shared" si="154"/>
        <v>1.3531103929802055</v>
      </c>
      <c r="F2125">
        <f t="shared" si="155"/>
        <v>0.27070141216771232</v>
      </c>
      <c r="G2125">
        <v>-74.342100000000002</v>
      </c>
      <c r="H2125">
        <v>2.25</v>
      </c>
      <c r="I2125">
        <v>3.16</v>
      </c>
      <c r="J2125">
        <v>-6.4607000000000001</v>
      </c>
      <c r="K2125">
        <v>-13.458600000000001</v>
      </c>
      <c r="L2125">
        <v>709.47400000000005</v>
      </c>
      <c r="M2125">
        <v>714.20699999999999</v>
      </c>
      <c r="N2125" t="s">
        <v>35</v>
      </c>
      <c r="O2125">
        <v>-38.614100000000001</v>
      </c>
      <c r="P2125">
        <v>2.5825</v>
      </c>
      <c r="Q2125">
        <v>2.7780000000000001E-3</v>
      </c>
      <c r="R2125">
        <v>11.427</v>
      </c>
      <c r="S2125">
        <v>-42.267699999999998</v>
      </c>
      <c r="T2125">
        <v>-1.9908E-4</v>
      </c>
      <c r="U2125">
        <v>-0.24007000000000001</v>
      </c>
      <c r="V2125">
        <v>3644.5652</v>
      </c>
      <c r="W2125" s="1">
        <f t="shared" si="156"/>
        <v>6.9937250970510387E-2</v>
      </c>
      <c r="X2125">
        <v>314.00069999999999</v>
      </c>
      <c r="Y2125">
        <v>2010.1194</v>
      </c>
      <c r="Z2125">
        <v>381.18700000000001</v>
      </c>
      <c r="AA2125">
        <v>3783.4463458344198</v>
      </c>
      <c r="AB2125">
        <f t="shared" si="157"/>
        <v>0.14314466251807823</v>
      </c>
      <c r="AC2125">
        <v>18</v>
      </c>
      <c r="AD2125">
        <v>0</v>
      </c>
      <c r="AE2125">
        <v>197</v>
      </c>
    </row>
    <row r="2126" spans="1:31" x14ac:dyDescent="0.2">
      <c r="A2126" t="s">
        <v>238</v>
      </c>
      <c r="B2126">
        <v>2009</v>
      </c>
      <c r="C2126">
        <v>42.660899999999998</v>
      </c>
      <c r="D2126">
        <f t="shared" si="153"/>
        <v>0.73537721624494301</v>
      </c>
      <c r="E2126">
        <f t="shared" si="154"/>
        <v>1.264622783755057</v>
      </c>
      <c r="F2126">
        <f t="shared" si="155"/>
        <v>0.39767703374551838</v>
      </c>
      <c r="G2126">
        <v>-80.5595</v>
      </c>
      <c r="H2126">
        <v>8.2059999999999995</v>
      </c>
      <c r="I2126">
        <v>3.4159999999999999</v>
      </c>
      <c r="J2126">
        <v>-152.30699999999999</v>
      </c>
      <c r="K2126">
        <v>-152.55500000000001</v>
      </c>
      <c r="L2126">
        <v>980.43899999999996</v>
      </c>
      <c r="M2126">
        <v>980.47799999999995</v>
      </c>
      <c r="N2126" t="s">
        <v>35</v>
      </c>
      <c r="O2126">
        <v>-31.994</v>
      </c>
      <c r="P2126">
        <v>8.5550999999999995</v>
      </c>
      <c r="Q2126">
        <v>3.2280999999999998E-3</v>
      </c>
      <c r="R2126">
        <v>14.856400000000001</v>
      </c>
      <c r="S2126">
        <v>-47.689100000000003</v>
      </c>
      <c r="T2126">
        <v>1.6175E-4</v>
      </c>
      <c r="U2126">
        <v>2.2672999999999999E-2</v>
      </c>
      <c r="V2126">
        <v>5318.1304</v>
      </c>
      <c r="W2126" s="1">
        <f t="shared" si="156"/>
        <v>0.18646250151404159</v>
      </c>
      <c r="X2126">
        <v>371.26069999999999</v>
      </c>
      <c r="Y2126">
        <v>2053.4834999999998</v>
      </c>
      <c r="Z2126">
        <v>387.779</v>
      </c>
      <c r="AA2126">
        <v>4101.9049798449596</v>
      </c>
      <c r="AB2126">
        <f t="shared" si="157"/>
        <v>0.1682562446367688</v>
      </c>
      <c r="AC2126">
        <v>1</v>
      </c>
      <c r="AD2126">
        <v>0</v>
      </c>
      <c r="AE2126">
        <v>198</v>
      </c>
    </row>
    <row r="2127" spans="1:31" x14ac:dyDescent="0.2">
      <c r="A2127" t="s">
        <v>238</v>
      </c>
      <c r="B2127">
        <v>2010</v>
      </c>
      <c r="C2127">
        <v>42.660899999999998</v>
      </c>
      <c r="D2127">
        <f t="shared" si="153"/>
        <v>0.73537721624494301</v>
      </c>
      <c r="E2127">
        <f t="shared" si="154"/>
        <v>1.264622783755057</v>
      </c>
      <c r="F2127">
        <f t="shared" si="155"/>
        <v>0.39767703374551838</v>
      </c>
      <c r="G2127">
        <v>-80.5595</v>
      </c>
      <c r="H2127">
        <v>9.1790000000000003</v>
      </c>
      <c r="I2127">
        <v>3.8540000000000001</v>
      </c>
      <c r="J2127">
        <v>-183.08500000000001</v>
      </c>
      <c r="K2127">
        <v>-183.47499999999999</v>
      </c>
      <c r="L2127">
        <v>1269.1300000000001</v>
      </c>
      <c r="M2127">
        <v>1275.1300000000001</v>
      </c>
      <c r="N2127" t="s">
        <v>35</v>
      </c>
      <c r="O2127">
        <v>-33.243600000000001</v>
      </c>
      <c r="P2127">
        <v>9.5761000000000003</v>
      </c>
      <c r="Q2127">
        <v>2.9372999999999999E-3</v>
      </c>
      <c r="R2127">
        <v>15.0654</v>
      </c>
      <c r="S2127">
        <v>-48.938600000000001</v>
      </c>
      <c r="T2127">
        <v>-1.2905999999999999E-4</v>
      </c>
      <c r="U2127">
        <v>0.23166999999999999</v>
      </c>
      <c r="V2127">
        <v>5477.3913000000002</v>
      </c>
      <c r="W2127" s="1">
        <f t="shared" si="156"/>
        <v>0.20047032853315699</v>
      </c>
      <c r="X2127">
        <v>537.26070000000004</v>
      </c>
      <c r="Y2127">
        <v>2116.9753999999998</v>
      </c>
      <c r="Z2127">
        <v>389.98770000000002</v>
      </c>
      <c r="AA2127">
        <v>4224.7438404348804</v>
      </c>
      <c r="AB2127">
        <f t="shared" si="157"/>
        <v>0.17848460517292461</v>
      </c>
      <c r="AC2127">
        <v>1</v>
      </c>
      <c r="AD2127">
        <v>0</v>
      </c>
      <c r="AE2127">
        <v>198</v>
      </c>
    </row>
    <row r="2128" spans="1:31" x14ac:dyDescent="0.2">
      <c r="A2128" t="s">
        <v>238</v>
      </c>
      <c r="B2128">
        <v>2011</v>
      </c>
      <c r="C2128">
        <v>42.660899999999998</v>
      </c>
      <c r="D2128">
        <f t="shared" si="153"/>
        <v>0.73537721624494301</v>
      </c>
      <c r="E2128">
        <f t="shared" si="154"/>
        <v>1.264622783755057</v>
      </c>
      <c r="F2128">
        <f t="shared" si="155"/>
        <v>0.39767703374551838</v>
      </c>
      <c r="G2128">
        <v>-80.5595</v>
      </c>
      <c r="H2128">
        <v>9.1120000000000001</v>
      </c>
      <c r="I2128">
        <v>3.5760000000000001</v>
      </c>
      <c r="J2128">
        <v>-236.43799999999999</v>
      </c>
      <c r="K2128">
        <v>-236.233</v>
      </c>
      <c r="L2128">
        <v>1331.03</v>
      </c>
      <c r="M2128">
        <v>1330.12</v>
      </c>
      <c r="N2128" t="s">
        <v>35</v>
      </c>
      <c r="O2128">
        <v>-34.747100000000003</v>
      </c>
      <c r="P2128">
        <v>9.3703000000000003</v>
      </c>
      <c r="Q2128">
        <v>3.8584000000000001E-3</v>
      </c>
      <c r="R2128">
        <v>14.408300000000001</v>
      </c>
      <c r="S2128">
        <v>-50.442100000000003</v>
      </c>
      <c r="T2128">
        <v>7.9204999999999998E-4</v>
      </c>
      <c r="U2128">
        <v>-0.42537999999999998</v>
      </c>
      <c r="V2128">
        <v>5441.2174000000005</v>
      </c>
      <c r="W2128" s="1">
        <f t="shared" si="156"/>
        <v>0.19724411994062763</v>
      </c>
      <c r="X2128">
        <v>521.26070000000004</v>
      </c>
      <c r="Y2128">
        <v>2052.3022999999998</v>
      </c>
      <c r="Z2128">
        <v>392.2022</v>
      </c>
      <c r="AA2128">
        <v>4196.8427004872001</v>
      </c>
      <c r="AB2128">
        <f t="shared" si="157"/>
        <v>0.17613488652632694</v>
      </c>
      <c r="AC2128">
        <v>1</v>
      </c>
      <c r="AD2128">
        <v>0</v>
      </c>
      <c r="AE2128">
        <v>198</v>
      </c>
    </row>
    <row r="2129" spans="1:31" x14ac:dyDescent="0.2">
      <c r="A2129" t="s">
        <v>238</v>
      </c>
      <c r="B2129">
        <v>2012</v>
      </c>
      <c r="C2129">
        <v>42.660899999999998</v>
      </c>
      <c r="D2129">
        <f t="shared" si="153"/>
        <v>0.73537721624494301</v>
      </c>
      <c r="E2129">
        <f t="shared" si="154"/>
        <v>1.264622783755057</v>
      </c>
      <c r="F2129">
        <f t="shared" si="155"/>
        <v>0.39767703374551838</v>
      </c>
      <c r="G2129">
        <v>-80.5595</v>
      </c>
      <c r="H2129">
        <v>10.238</v>
      </c>
      <c r="I2129">
        <v>4.3109999999999999</v>
      </c>
      <c r="J2129">
        <v>-203.935</v>
      </c>
      <c r="K2129">
        <v>-204.21199999999999</v>
      </c>
      <c r="L2129">
        <v>1391.5</v>
      </c>
      <c r="M2129">
        <v>1386.47</v>
      </c>
      <c r="N2129" t="s">
        <v>35</v>
      </c>
      <c r="O2129">
        <v>-28.75</v>
      </c>
      <c r="P2129">
        <v>10.9152</v>
      </c>
      <c r="Q2129">
        <v>2.9064E-3</v>
      </c>
      <c r="R2129">
        <v>15.363300000000001</v>
      </c>
      <c r="S2129">
        <v>-44.445</v>
      </c>
      <c r="T2129">
        <v>-1.5998999999999999E-4</v>
      </c>
      <c r="U2129">
        <v>0.52964</v>
      </c>
      <c r="V2129">
        <v>6354.9565000000002</v>
      </c>
      <c r="W2129" s="1">
        <f t="shared" si="156"/>
        <v>0.28675559116892263</v>
      </c>
      <c r="X2129">
        <v>681.26070000000004</v>
      </c>
      <c r="Y2129">
        <v>2057.9919</v>
      </c>
      <c r="Z2129">
        <v>394.42349999999999</v>
      </c>
      <c r="AA2129">
        <v>4901.6149950080398</v>
      </c>
      <c r="AB2129">
        <f t="shared" si="157"/>
        <v>0.2402582955928767</v>
      </c>
      <c r="AC2129">
        <v>1</v>
      </c>
      <c r="AD2129">
        <v>0</v>
      </c>
      <c r="AE2129">
        <v>198</v>
      </c>
    </row>
    <row r="2130" spans="1:31" x14ac:dyDescent="0.2">
      <c r="A2130" t="s">
        <v>238</v>
      </c>
      <c r="B2130">
        <v>2013</v>
      </c>
      <c r="C2130">
        <v>42.660899999999998</v>
      </c>
      <c r="D2130">
        <f t="shared" si="153"/>
        <v>0.73537721624494301</v>
      </c>
      <c r="E2130">
        <f t="shared" si="154"/>
        <v>1.264622783755057</v>
      </c>
      <c r="F2130">
        <f t="shared" si="155"/>
        <v>0.39767703374551838</v>
      </c>
      <c r="G2130">
        <v>-80.5595</v>
      </c>
      <c r="H2130">
        <v>8.4510000000000005</v>
      </c>
      <c r="I2130">
        <v>3.36</v>
      </c>
      <c r="J2130">
        <v>-139.20400000000001</v>
      </c>
      <c r="K2130">
        <v>-140.77600000000001</v>
      </c>
      <c r="L2130">
        <v>1532.64</v>
      </c>
      <c r="M2130">
        <v>1537.09</v>
      </c>
      <c r="N2130" t="s">
        <v>35</v>
      </c>
      <c r="O2130">
        <v>-32.271500000000003</v>
      </c>
      <c r="P2130">
        <v>8.9200999999999997</v>
      </c>
      <c r="Q2130">
        <v>3.5967999999999998E-3</v>
      </c>
      <c r="R2130">
        <v>14.786799999999999</v>
      </c>
      <c r="S2130">
        <v>-47.9666</v>
      </c>
      <c r="T2130">
        <v>5.3036999999999995E-4</v>
      </c>
      <c r="U2130">
        <v>-4.6866999999999999E-2</v>
      </c>
      <c r="V2130">
        <v>5567.7825999999995</v>
      </c>
      <c r="W2130" s="1">
        <f t="shared" si="156"/>
        <v>0.2086463788086276</v>
      </c>
      <c r="X2130">
        <v>789.26070000000004</v>
      </c>
      <c r="Y2130">
        <v>2091.0927000000001</v>
      </c>
      <c r="Z2130">
        <v>396.6481</v>
      </c>
      <c r="AA2130">
        <v>4294.4631770657797</v>
      </c>
      <c r="AB2130">
        <f t="shared" si="157"/>
        <v>0.18442413979173911</v>
      </c>
      <c r="AC2130">
        <v>1</v>
      </c>
      <c r="AD2130">
        <v>0</v>
      </c>
      <c r="AE2130">
        <v>198</v>
      </c>
    </row>
    <row r="2131" spans="1:31" x14ac:dyDescent="0.2">
      <c r="A2131" t="s">
        <v>239</v>
      </c>
      <c r="B2131">
        <v>2003</v>
      </c>
      <c r="C2131">
        <v>42.7102</v>
      </c>
      <c r="D2131">
        <f t="shared" si="153"/>
        <v>0.73479385509024231</v>
      </c>
      <c r="E2131">
        <f t="shared" si="154"/>
        <v>1.2652061449097576</v>
      </c>
      <c r="F2131">
        <f t="shared" si="155"/>
        <v>0.39673137479268916</v>
      </c>
      <c r="G2131">
        <v>-80.357399999999998</v>
      </c>
      <c r="H2131">
        <v>7.468</v>
      </c>
      <c r="I2131">
        <v>2.4900000000000002</v>
      </c>
      <c r="J2131">
        <v>-140.74</v>
      </c>
      <c r="K2131">
        <v>-131.41300000000001</v>
      </c>
      <c r="L2131">
        <v>1372.02</v>
      </c>
      <c r="M2131">
        <v>1377.11</v>
      </c>
      <c r="N2131" t="s">
        <v>35</v>
      </c>
      <c r="O2131">
        <v>-36.251100000000001</v>
      </c>
      <c r="P2131">
        <v>8.1432000000000002</v>
      </c>
      <c r="Q2131">
        <v>3.1901999999999998E-3</v>
      </c>
      <c r="R2131">
        <v>14.7369</v>
      </c>
      <c r="S2131">
        <v>-58.548999999999999</v>
      </c>
      <c r="T2131">
        <v>1.0568E-4</v>
      </c>
      <c r="U2131">
        <v>-7.1628999999999998E-2</v>
      </c>
      <c r="V2131">
        <v>7295.7825999999995</v>
      </c>
      <c r="W2131" s="1">
        <f t="shared" si="156"/>
        <v>0.3963687854646275</v>
      </c>
      <c r="X2131">
        <v>316.54039999999998</v>
      </c>
      <c r="Y2131">
        <v>2042.4231</v>
      </c>
      <c r="Z2131">
        <v>374.64609999999999</v>
      </c>
      <c r="AA2131">
        <v>7309.3518388849798</v>
      </c>
      <c r="AB2131">
        <f t="shared" si="157"/>
        <v>0.53426624304611237</v>
      </c>
      <c r="AC2131">
        <v>6</v>
      </c>
      <c r="AD2131">
        <v>0</v>
      </c>
      <c r="AE2131">
        <v>199</v>
      </c>
    </row>
    <row r="2132" spans="1:31" x14ac:dyDescent="0.2">
      <c r="A2132" t="s">
        <v>239</v>
      </c>
      <c r="B2132">
        <v>2004</v>
      </c>
      <c r="C2132">
        <v>42.7102</v>
      </c>
      <c r="D2132">
        <f t="shared" si="153"/>
        <v>0.73479385509024231</v>
      </c>
      <c r="E2132">
        <f t="shared" si="154"/>
        <v>1.2652061449097576</v>
      </c>
      <c r="F2132">
        <f t="shared" si="155"/>
        <v>0.39673137479268916</v>
      </c>
      <c r="G2132">
        <v>-80.357399999999998</v>
      </c>
      <c r="H2132">
        <v>7.8710000000000004</v>
      </c>
      <c r="I2132">
        <v>2.2610000000000001</v>
      </c>
      <c r="J2132">
        <v>-65.403999999999996</v>
      </c>
      <c r="K2132">
        <v>-57.860799999999998</v>
      </c>
      <c r="L2132">
        <v>1272.96</v>
      </c>
      <c r="M2132">
        <v>1275.96</v>
      </c>
      <c r="N2132" t="s">
        <v>35</v>
      </c>
      <c r="O2132">
        <v>-34.970399999999998</v>
      </c>
      <c r="P2132">
        <v>8.8005999999999993</v>
      </c>
      <c r="Q2132">
        <v>3.2556999999999998E-3</v>
      </c>
      <c r="R2132">
        <v>14.275600000000001</v>
      </c>
      <c r="S2132">
        <v>-57.268300000000004</v>
      </c>
      <c r="T2132">
        <v>1.7118999999999999E-4</v>
      </c>
      <c r="U2132">
        <v>-0.53290000000000004</v>
      </c>
      <c r="V2132">
        <v>7430.4348</v>
      </c>
      <c r="W2132" s="1">
        <f t="shared" si="156"/>
        <v>0.41350491717051041</v>
      </c>
      <c r="X2132">
        <v>291.54039999999998</v>
      </c>
      <c r="Y2132">
        <v>2106.8552</v>
      </c>
      <c r="Z2132">
        <v>376.82190000000003</v>
      </c>
      <c r="AA2132">
        <v>7444.2544750572697</v>
      </c>
      <c r="AB2132">
        <f t="shared" si="157"/>
        <v>0.55416924689410174</v>
      </c>
      <c r="AC2132">
        <v>6</v>
      </c>
      <c r="AD2132">
        <v>0</v>
      </c>
      <c r="AE2132">
        <v>199</v>
      </c>
    </row>
    <row r="2133" spans="1:31" x14ac:dyDescent="0.2">
      <c r="A2133" t="s">
        <v>239</v>
      </c>
      <c r="B2133">
        <v>2005</v>
      </c>
      <c r="C2133">
        <v>42.7102</v>
      </c>
      <c r="D2133">
        <f t="shared" si="153"/>
        <v>0.73479385509024231</v>
      </c>
      <c r="E2133">
        <f t="shared" si="154"/>
        <v>1.2652061449097576</v>
      </c>
      <c r="F2133">
        <f t="shared" si="155"/>
        <v>0.39673137479268916</v>
      </c>
      <c r="G2133">
        <v>-80.357399999999998</v>
      </c>
      <c r="H2133">
        <v>9.1010000000000009</v>
      </c>
      <c r="I2133">
        <v>2.9660000000000002</v>
      </c>
      <c r="J2133">
        <v>-85.460599999999999</v>
      </c>
      <c r="K2133">
        <v>-81.427899999999994</v>
      </c>
      <c r="L2133">
        <v>1237.0899999999999</v>
      </c>
      <c r="M2133">
        <v>1223.21</v>
      </c>
      <c r="N2133" t="s">
        <v>35</v>
      </c>
      <c r="O2133">
        <v>-36.749400000000001</v>
      </c>
      <c r="P2133">
        <v>9.3260000000000005</v>
      </c>
      <c r="Q2133">
        <v>2.9296999999999999E-3</v>
      </c>
      <c r="R2133">
        <v>15.2822</v>
      </c>
      <c r="S2133">
        <v>-59.047400000000003</v>
      </c>
      <c r="T2133">
        <v>-1.5487000000000001E-4</v>
      </c>
      <c r="U2133">
        <v>0.47369</v>
      </c>
      <c r="V2133">
        <v>6892.1304</v>
      </c>
      <c r="W2133" s="1">
        <f t="shared" si="156"/>
        <v>0.34717200650604169</v>
      </c>
      <c r="X2133">
        <v>416.54039999999998</v>
      </c>
      <c r="Y2133">
        <v>2204.3542000000002</v>
      </c>
      <c r="Z2133">
        <v>379.00099999999998</v>
      </c>
      <c r="AA2133">
        <v>6904.9488965138698</v>
      </c>
      <c r="AB2133">
        <f t="shared" si="157"/>
        <v>0.47678319263468105</v>
      </c>
      <c r="AC2133">
        <v>6</v>
      </c>
      <c r="AD2133">
        <v>0</v>
      </c>
      <c r="AE2133">
        <v>199</v>
      </c>
    </row>
    <row r="2134" spans="1:31" x14ac:dyDescent="0.2">
      <c r="A2134" t="s">
        <v>239</v>
      </c>
      <c r="B2134">
        <v>2006</v>
      </c>
      <c r="C2134">
        <v>42.7102</v>
      </c>
      <c r="D2134">
        <f t="shared" si="153"/>
        <v>0.73479385509024231</v>
      </c>
      <c r="E2134">
        <f t="shared" si="154"/>
        <v>1.2652061449097576</v>
      </c>
      <c r="F2134">
        <f t="shared" si="155"/>
        <v>0.39673137479268916</v>
      </c>
      <c r="G2134">
        <v>-80.357399999999998</v>
      </c>
      <c r="H2134">
        <v>9.8209999999999997</v>
      </c>
      <c r="I2134">
        <v>3.4319999999999999</v>
      </c>
      <c r="J2134">
        <v>-150.958</v>
      </c>
      <c r="K2134">
        <v>-149.97200000000001</v>
      </c>
      <c r="L2134">
        <v>1441.18</v>
      </c>
      <c r="M2134">
        <v>1453.97</v>
      </c>
      <c r="N2134" t="s">
        <v>35</v>
      </c>
      <c r="O2134">
        <v>-29.980799999999999</v>
      </c>
      <c r="P2134">
        <v>10.0047</v>
      </c>
      <c r="Q2134">
        <v>3.4042999999999999E-3</v>
      </c>
      <c r="R2134">
        <v>14.684200000000001</v>
      </c>
      <c r="S2134">
        <v>-52.278700000000001</v>
      </c>
      <c r="T2134">
        <v>3.1976999999999998E-4</v>
      </c>
      <c r="U2134">
        <v>-0.12429</v>
      </c>
      <c r="V2134">
        <v>7790.4782999999998</v>
      </c>
      <c r="W2134" s="1">
        <f t="shared" si="156"/>
        <v>0.46110595542770894</v>
      </c>
      <c r="X2134">
        <v>685.54039999999998</v>
      </c>
      <c r="Y2134">
        <v>2010.1194</v>
      </c>
      <c r="Z2134">
        <v>381.18700000000001</v>
      </c>
      <c r="AA2134">
        <v>7804.9676107260302</v>
      </c>
      <c r="AB2134">
        <f t="shared" si="157"/>
        <v>0.60917519404482401</v>
      </c>
      <c r="AC2134">
        <v>6</v>
      </c>
      <c r="AD2134">
        <v>0</v>
      </c>
      <c r="AE2134">
        <v>199</v>
      </c>
    </row>
    <row r="2135" spans="1:31" x14ac:dyDescent="0.2">
      <c r="A2135" t="s">
        <v>240</v>
      </c>
      <c r="B2135">
        <v>2008</v>
      </c>
      <c r="C2135">
        <v>-4.2892000000000001</v>
      </c>
      <c r="D2135">
        <f t="shared" si="153"/>
        <v>0.99719924896679346</v>
      </c>
      <c r="E2135">
        <f t="shared" si="154"/>
        <v>1.0028007510332064</v>
      </c>
      <c r="F2135">
        <f t="shared" si="155"/>
        <v>0.99162125754976138</v>
      </c>
      <c r="G2135">
        <v>11.65641667</v>
      </c>
      <c r="H2135">
        <v>24.346</v>
      </c>
      <c r="I2135">
        <v>4.2729999999999997</v>
      </c>
      <c r="J2135">
        <v>-4.7854000000000001</v>
      </c>
      <c r="K2135">
        <v>-7.3125999999999998</v>
      </c>
      <c r="L2135">
        <v>905.89499999999998</v>
      </c>
      <c r="M2135">
        <v>906.36300000000006</v>
      </c>
      <c r="N2135" t="s">
        <v>107</v>
      </c>
      <c r="O2135">
        <v>-8.0629000000000008</v>
      </c>
      <c r="P2135">
        <v>24.6328</v>
      </c>
      <c r="Q2135">
        <v>3.5644000000000001E-3</v>
      </c>
      <c r="R2135">
        <v>14.693199999999999</v>
      </c>
      <c r="S2135">
        <v>-23.4116</v>
      </c>
      <c r="T2135">
        <v>-5.8020999999999995E-4</v>
      </c>
      <c r="U2135">
        <v>0.32261000000000001</v>
      </c>
      <c r="V2135">
        <v>2790.8261000000002</v>
      </c>
      <c r="W2135" s="1">
        <f t="shared" si="156"/>
        <v>3.2070581204412099E-2</v>
      </c>
      <c r="X2135">
        <v>-484.12279999999998</v>
      </c>
      <c r="Y2135">
        <v>1540.3239000000001</v>
      </c>
      <c r="Z2135">
        <v>385.5772</v>
      </c>
      <c r="AA2135">
        <v>2654.2045611065901</v>
      </c>
      <c r="AB2135">
        <f t="shared" si="157"/>
        <v>7.0448018521990272E-2</v>
      </c>
      <c r="AC2135">
        <v>4</v>
      </c>
      <c r="AD2135">
        <v>0</v>
      </c>
      <c r="AE2135">
        <v>200</v>
      </c>
    </row>
    <row r="2136" spans="1:31" x14ac:dyDescent="0.2">
      <c r="A2136" t="s">
        <v>240</v>
      </c>
      <c r="B2136">
        <v>2008</v>
      </c>
      <c r="C2136">
        <v>-4.2892000000000001</v>
      </c>
      <c r="D2136">
        <v>0.99719924896679402</v>
      </c>
      <c r="E2136">
        <v>1.0038035517842401</v>
      </c>
      <c r="F2136">
        <v>0.99062963629221201</v>
      </c>
      <c r="G2136">
        <v>11.65641667</v>
      </c>
      <c r="H2136">
        <v>24.346</v>
      </c>
      <c r="I2136">
        <v>4.2729999999999997</v>
      </c>
      <c r="J2136">
        <v>-4.5823086086842197</v>
      </c>
      <c r="K2136">
        <v>0</v>
      </c>
      <c r="L2136">
        <v>0</v>
      </c>
      <c r="M2136">
        <v>0</v>
      </c>
      <c r="N2136" t="s">
        <v>107</v>
      </c>
      <c r="O2136">
        <v>-8.0629881055049406</v>
      </c>
      <c r="P2136">
        <v>24.632750361104002</v>
      </c>
      <c r="Q2136">
        <v>3.5634233441138299E-3</v>
      </c>
      <c r="R2136">
        <v>14.6934886409881</v>
      </c>
      <c r="S2136">
        <v>0</v>
      </c>
      <c r="T2136">
        <v>0</v>
      </c>
      <c r="U2136">
        <v>0</v>
      </c>
      <c r="V2136">
        <v>2790.0172313606099</v>
      </c>
      <c r="W2136">
        <v>3.2032357589475501E-2</v>
      </c>
      <c r="X2136">
        <v>-484.59090468914599</v>
      </c>
      <c r="Y2136">
        <v>1540.3239000000001</v>
      </c>
      <c r="Z2136">
        <v>385.5772</v>
      </c>
      <c r="AA2136">
        <v>2653.4352896596802</v>
      </c>
      <c r="AB2136">
        <f t="shared" si="157"/>
        <v>7.0407188364113513E-2</v>
      </c>
      <c r="AC2136">
        <v>4</v>
      </c>
      <c r="AD2136">
        <v>1</v>
      </c>
      <c r="AE2136">
        <v>200</v>
      </c>
    </row>
    <row r="2137" spans="1:31" x14ac:dyDescent="0.2">
      <c r="A2137" t="s">
        <v>240</v>
      </c>
      <c r="B2137">
        <v>2008</v>
      </c>
      <c r="C2137">
        <v>-4.2892000000000001</v>
      </c>
      <c r="D2137">
        <v>0.99719924896679402</v>
      </c>
      <c r="E2137">
        <v>1.0017979502821699</v>
      </c>
      <c r="F2137">
        <v>0.99261287880731097</v>
      </c>
      <c r="G2137">
        <v>11.65641667</v>
      </c>
      <c r="H2137">
        <v>24.346</v>
      </c>
      <c r="I2137">
        <v>4.2729999999999997</v>
      </c>
      <c r="J2137">
        <v>-4.9884913913157796</v>
      </c>
      <c r="K2137">
        <v>0</v>
      </c>
      <c r="L2137">
        <v>0</v>
      </c>
      <c r="M2137">
        <v>0</v>
      </c>
      <c r="N2137" t="s">
        <v>107</v>
      </c>
      <c r="O2137">
        <v>-8.06281189449507</v>
      </c>
      <c r="P2137">
        <v>24.632849638896001</v>
      </c>
      <c r="Q2137">
        <v>3.5653766558861799E-3</v>
      </c>
      <c r="R2137">
        <v>14.6929113590119</v>
      </c>
      <c r="S2137">
        <v>0</v>
      </c>
      <c r="T2137">
        <v>0</v>
      </c>
      <c r="U2137">
        <v>0</v>
      </c>
      <c r="V2137">
        <v>2791.6349686393901</v>
      </c>
      <c r="W2137">
        <v>3.2108804819348698E-2</v>
      </c>
      <c r="X2137">
        <v>-483.654695310855</v>
      </c>
      <c r="Y2137">
        <v>1540.3239000000001</v>
      </c>
      <c r="Z2137">
        <v>385.5772</v>
      </c>
      <c r="AA2137">
        <v>2654.97383255349</v>
      </c>
      <c r="AB2137">
        <f t="shared" si="157"/>
        <v>7.0488860515437665E-2</v>
      </c>
      <c r="AC2137">
        <v>4</v>
      </c>
      <c r="AD2137">
        <v>1</v>
      </c>
      <c r="AE2137">
        <v>200</v>
      </c>
    </row>
    <row r="2138" spans="1:31" x14ac:dyDescent="0.2">
      <c r="A2138" t="s">
        <v>240</v>
      </c>
      <c r="B2138">
        <v>2008</v>
      </c>
      <c r="C2138">
        <v>-4.2892000000000001</v>
      </c>
      <c r="D2138">
        <v>0.99719924896679402</v>
      </c>
      <c r="E2138">
        <v>1.00480635253527</v>
      </c>
      <c r="F2138">
        <v>0.98963801503466198</v>
      </c>
      <c r="G2138">
        <v>11.65641667</v>
      </c>
      <c r="H2138">
        <v>24.346</v>
      </c>
      <c r="I2138">
        <v>4.2729999999999997</v>
      </c>
      <c r="J2138">
        <v>-4.3792172173684403</v>
      </c>
      <c r="K2138">
        <v>0</v>
      </c>
      <c r="L2138">
        <v>0</v>
      </c>
      <c r="M2138">
        <v>0</v>
      </c>
      <c r="N2138" t="s">
        <v>107</v>
      </c>
      <c r="O2138">
        <v>-8.0630762110098697</v>
      </c>
      <c r="P2138">
        <v>24.6327007222079</v>
      </c>
      <c r="Q2138">
        <v>3.5624466882276501E-3</v>
      </c>
      <c r="R2138">
        <v>14.6937772819762</v>
      </c>
      <c r="S2138">
        <v>0</v>
      </c>
      <c r="T2138">
        <v>0</v>
      </c>
      <c r="U2138">
        <v>0</v>
      </c>
      <c r="V2138">
        <v>2789.2083627212301</v>
      </c>
      <c r="W2138">
        <v>3.1994133974538902E-2</v>
      </c>
      <c r="X2138">
        <v>-485.05900937829102</v>
      </c>
      <c r="Y2138">
        <v>1540.3239000000001</v>
      </c>
      <c r="Z2138">
        <v>385.5772</v>
      </c>
      <c r="AA2138">
        <v>2652.6660182127898</v>
      </c>
      <c r="AB2138">
        <f t="shared" si="157"/>
        <v>7.036637004180897E-2</v>
      </c>
      <c r="AC2138">
        <v>4</v>
      </c>
      <c r="AD2138">
        <v>1</v>
      </c>
      <c r="AE2138">
        <v>200</v>
      </c>
    </row>
    <row r="2139" spans="1:31" x14ac:dyDescent="0.2">
      <c r="A2139" t="s">
        <v>240</v>
      </c>
      <c r="B2139">
        <v>2008</v>
      </c>
      <c r="C2139">
        <v>-4.2892000000000001</v>
      </c>
      <c r="D2139">
        <v>0.99719924896679402</v>
      </c>
      <c r="E2139">
        <v>1.00079514953114</v>
      </c>
      <c r="F2139">
        <v>0.99360450006486101</v>
      </c>
      <c r="G2139">
        <v>11.65641667</v>
      </c>
      <c r="H2139">
        <v>24.346</v>
      </c>
      <c r="I2139">
        <v>4.2729999999999997</v>
      </c>
      <c r="J2139">
        <v>-5.1915827826315599</v>
      </c>
      <c r="K2139">
        <v>0</v>
      </c>
      <c r="L2139">
        <v>0</v>
      </c>
      <c r="M2139">
        <v>0</v>
      </c>
      <c r="N2139" t="s">
        <v>107</v>
      </c>
      <c r="O2139">
        <v>-8.0627237889901302</v>
      </c>
      <c r="P2139">
        <v>24.632899277792099</v>
      </c>
      <c r="Q2139">
        <v>3.5663533117723501E-3</v>
      </c>
      <c r="R2139">
        <v>14.6926227180238</v>
      </c>
      <c r="S2139">
        <v>0</v>
      </c>
      <c r="T2139">
        <v>0</v>
      </c>
      <c r="U2139">
        <v>0</v>
      </c>
      <c r="V2139">
        <v>2792.4438372787799</v>
      </c>
      <c r="W2139">
        <v>3.2147028434285303E-2</v>
      </c>
      <c r="X2139">
        <v>-483.186590621709</v>
      </c>
      <c r="Y2139">
        <v>1540.3239000000001</v>
      </c>
      <c r="Z2139">
        <v>385.5772</v>
      </c>
      <c r="AA2139">
        <v>2655.7431040003898</v>
      </c>
      <c r="AB2139">
        <f t="shared" si="157"/>
        <v>7.0529714344456249E-2</v>
      </c>
      <c r="AC2139">
        <v>4</v>
      </c>
      <c r="AD2139">
        <v>1</v>
      </c>
      <c r="AE2139">
        <v>200</v>
      </c>
    </row>
    <row r="2140" spans="1:31" x14ac:dyDescent="0.2">
      <c r="A2140" t="s">
        <v>240</v>
      </c>
      <c r="B2140">
        <v>2008</v>
      </c>
      <c r="C2140">
        <v>-4.2892000000000001</v>
      </c>
      <c r="D2140">
        <v>0.99719924896679402</v>
      </c>
      <c r="E2140">
        <v>1.00580915328631</v>
      </c>
      <c r="F2140">
        <v>0.98864639377711205</v>
      </c>
      <c r="G2140">
        <v>11.65641667</v>
      </c>
      <c r="H2140">
        <v>24.346</v>
      </c>
      <c r="I2140">
        <v>4.2729999999999997</v>
      </c>
      <c r="J2140">
        <v>-4.1761258260526599</v>
      </c>
      <c r="K2140">
        <v>0</v>
      </c>
      <c r="L2140">
        <v>0</v>
      </c>
      <c r="M2140">
        <v>0</v>
      </c>
      <c r="N2140" t="s">
        <v>107</v>
      </c>
      <c r="O2140">
        <v>-8.0631643165148095</v>
      </c>
      <c r="P2140">
        <v>24.632651083311899</v>
      </c>
      <c r="Q2140">
        <v>3.5614700323414799E-3</v>
      </c>
      <c r="R2140">
        <v>14.694065922964199</v>
      </c>
      <c r="S2140">
        <v>0</v>
      </c>
      <c r="T2140">
        <v>0</v>
      </c>
      <c r="U2140">
        <v>0</v>
      </c>
      <c r="V2140">
        <v>2788.3994940818402</v>
      </c>
      <c r="W2140">
        <v>3.1955910359602303E-2</v>
      </c>
      <c r="X2140">
        <v>-485.527114067436</v>
      </c>
      <c r="Y2140">
        <v>1540.3239000000001</v>
      </c>
      <c r="Z2140">
        <v>385.5772</v>
      </c>
      <c r="AA2140">
        <v>2651.8967467658799</v>
      </c>
      <c r="AB2140">
        <f t="shared" si="157"/>
        <v>7.0325563555074577E-2</v>
      </c>
      <c r="AC2140">
        <v>4</v>
      </c>
      <c r="AD2140">
        <v>1</v>
      </c>
      <c r="AE2140">
        <v>200</v>
      </c>
    </row>
    <row r="2141" spans="1:31" x14ac:dyDescent="0.2">
      <c r="A2141" t="s">
        <v>240</v>
      </c>
      <c r="B2141">
        <v>2008</v>
      </c>
      <c r="C2141">
        <v>-4.2892000000000001</v>
      </c>
      <c r="D2141">
        <v>0.99719924896679402</v>
      </c>
      <c r="E2141">
        <v>0.99979234878010703</v>
      </c>
      <c r="F2141">
        <v>0.99459612132241104</v>
      </c>
      <c r="G2141">
        <v>11.65641667</v>
      </c>
      <c r="H2141">
        <v>24.346</v>
      </c>
      <c r="I2141">
        <v>4.2729999999999997</v>
      </c>
      <c r="J2141">
        <v>-5.39467417394735</v>
      </c>
      <c r="K2141">
        <v>0</v>
      </c>
      <c r="L2141">
        <v>0</v>
      </c>
      <c r="M2141">
        <v>0</v>
      </c>
      <c r="N2141" t="s">
        <v>107</v>
      </c>
      <c r="O2141">
        <v>-8.0626356834851904</v>
      </c>
      <c r="P2141">
        <v>24.6329489166881</v>
      </c>
      <c r="Q2141">
        <v>3.5673299676585199E-3</v>
      </c>
      <c r="R2141">
        <v>14.692334077035801</v>
      </c>
      <c r="S2141">
        <v>0</v>
      </c>
      <c r="T2141">
        <v>0</v>
      </c>
      <c r="U2141">
        <v>0</v>
      </c>
      <c r="V2141">
        <v>2793.2527059181598</v>
      </c>
      <c r="W2141">
        <v>3.2185252049221902E-2</v>
      </c>
      <c r="X2141">
        <v>-482.71848593256402</v>
      </c>
      <c r="Y2141">
        <v>1540.3239000000001</v>
      </c>
      <c r="Z2141">
        <v>385.5772</v>
      </c>
      <c r="AA2141">
        <v>2656.5123754472902</v>
      </c>
      <c r="AB2141">
        <f t="shared" si="157"/>
        <v>7.0570580009046049E-2</v>
      </c>
      <c r="AC2141">
        <v>4</v>
      </c>
      <c r="AD2141">
        <v>1</v>
      </c>
      <c r="AE2141">
        <v>200</v>
      </c>
    </row>
    <row r="2142" spans="1:31" x14ac:dyDescent="0.2">
      <c r="A2142" t="s">
        <v>240</v>
      </c>
      <c r="B2142">
        <v>2008</v>
      </c>
      <c r="C2142">
        <v>-4.2892000000000001</v>
      </c>
      <c r="D2142">
        <v>0.99719924896679402</v>
      </c>
      <c r="E2142">
        <v>1.0068119540373399</v>
      </c>
      <c r="F2142">
        <v>0.98765477251956202</v>
      </c>
      <c r="G2142">
        <v>11.65641667</v>
      </c>
      <c r="H2142">
        <v>24.346</v>
      </c>
      <c r="I2142">
        <v>4.2729999999999997</v>
      </c>
      <c r="J2142">
        <v>-3.9730344347368698</v>
      </c>
      <c r="K2142">
        <v>0</v>
      </c>
      <c r="L2142">
        <v>0</v>
      </c>
      <c r="M2142">
        <v>0</v>
      </c>
      <c r="N2142" t="s">
        <v>107</v>
      </c>
      <c r="O2142">
        <v>-8.0632524220197404</v>
      </c>
      <c r="P2142">
        <v>24.632601444415801</v>
      </c>
      <c r="Q2142">
        <v>3.5604933764553002E-3</v>
      </c>
      <c r="R2142">
        <v>14.694354563952301</v>
      </c>
      <c r="S2142">
        <v>0</v>
      </c>
      <c r="T2142">
        <v>0</v>
      </c>
      <c r="U2142">
        <v>0</v>
      </c>
      <c r="V2142">
        <v>2787.5906254424499</v>
      </c>
      <c r="W2142">
        <v>3.1917686744665698E-2</v>
      </c>
      <c r="X2142">
        <v>-485.99521875658201</v>
      </c>
      <c r="Y2142">
        <v>1540.3239000000001</v>
      </c>
      <c r="Z2142">
        <v>385.5772</v>
      </c>
      <c r="AA2142">
        <v>2651.12747531898</v>
      </c>
      <c r="AB2142">
        <f t="shared" si="157"/>
        <v>7.0284768903911887E-2</v>
      </c>
      <c r="AC2142">
        <v>4</v>
      </c>
      <c r="AD2142">
        <v>1</v>
      </c>
      <c r="AE2142">
        <v>200</v>
      </c>
    </row>
    <row r="2143" spans="1:31" x14ac:dyDescent="0.2">
      <c r="A2143" t="s">
        <v>240</v>
      </c>
      <c r="B2143">
        <v>2008</v>
      </c>
      <c r="C2143">
        <v>-4.2892000000000001</v>
      </c>
      <c r="D2143">
        <v>0.99719924896679402</v>
      </c>
      <c r="E2143">
        <v>0.99878954802907405</v>
      </c>
      <c r="F2143">
        <v>0.99558774257995997</v>
      </c>
      <c r="G2143">
        <v>11.65641667</v>
      </c>
      <c r="H2143">
        <v>24.346</v>
      </c>
      <c r="I2143">
        <v>4.2729999999999997</v>
      </c>
      <c r="J2143">
        <v>-5.5977655652631304</v>
      </c>
      <c r="K2143">
        <v>0</v>
      </c>
      <c r="L2143">
        <v>0</v>
      </c>
      <c r="M2143">
        <v>0</v>
      </c>
      <c r="N2143" t="s">
        <v>107</v>
      </c>
      <c r="O2143">
        <v>-8.0625475779802596</v>
      </c>
      <c r="P2143">
        <v>24.632998555584201</v>
      </c>
      <c r="Q2143">
        <v>3.5683066235447001E-3</v>
      </c>
      <c r="R2143">
        <v>14.6920454360477</v>
      </c>
      <c r="S2143">
        <v>0</v>
      </c>
      <c r="T2143">
        <v>0</v>
      </c>
      <c r="U2143">
        <v>0</v>
      </c>
      <c r="V2143">
        <v>2794.0615745575501</v>
      </c>
      <c r="W2143">
        <v>3.22234756641585E-2</v>
      </c>
      <c r="X2143">
        <v>-482.25038124341802</v>
      </c>
      <c r="Y2143">
        <v>1540.3239000000001</v>
      </c>
      <c r="Z2143">
        <v>385.5772</v>
      </c>
      <c r="AA2143">
        <v>2657.2816468941901</v>
      </c>
      <c r="AB2143">
        <f t="shared" si="157"/>
        <v>7.0611457509206998E-2</v>
      </c>
      <c r="AC2143">
        <v>4</v>
      </c>
      <c r="AD2143">
        <v>1</v>
      </c>
      <c r="AE2143">
        <v>200</v>
      </c>
    </row>
    <row r="2144" spans="1:31" x14ac:dyDescent="0.2">
      <c r="A2144" t="s">
        <v>240</v>
      </c>
      <c r="B2144">
        <v>2008</v>
      </c>
      <c r="C2144">
        <v>-4.2892000000000001</v>
      </c>
      <c r="D2144">
        <v>0.99719924896679402</v>
      </c>
      <c r="E2144">
        <v>1.00781475478837</v>
      </c>
      <c r="F2144">
        <v>0.98666315126201298</v>
      </c>
      <c r="G2144">
        <v>11.65641667</v>
      </c>
      <c r="H2144">
        <v>24.346</v>
      </c>
      <c r="I2144">
        <v>4.2729999999999997</v>
      </c>
      <c r="J2144">
        <v>-3.7699430434210899</v>
      </c>
      <c r="K2144">
        <v>0</v>
      </c>
      <c r="L2144">
        <v>0</v>
      </c>
      <c r="M2144">
        <v>0</v>
      </c>
      <c r="N2144" t="s">
        <v>107</v>
      </c>
      <c r="O2144">
        <v>-8.0633405275246801</v>
      </c>
      <c r="P2144">
        <v>24.6325518055198</v>
      </c>
      <c r="Q2144">
        <v>3.55951672056913E-3</v>
      </c>
      <c r="R2144">
        <v>14.6946432049404</v>
      </c>
      <c r="S2144">
        <v>0</v>
      </c>
      <c r="T2144">
        <v>0</v>
      </c>
      <c r="U2144">
        <v>0</v>
      </c>
      <c r="V2144">
        <v>2786.78175680306</v>
      </c>
      <c r="W2144">
        <v>3.1879463129729099E-2</v>
      </c>
      <c r="X2144">
        <v>-486.46332344572699</v>
      </c>
      <c r="Y2144">
        <v>1540.3239000000001</v>
      </c>
      <c r="Z2144">
        <v>385.5772</v>
      </c>
      <c r="AA2144">
        <v>2650.3582038720701</v>
      </c>
      <c r="AB2144">
        <f t="shared" si="157"/>
        <v>7.024398608831986E-2</v>
      </c>
      <c r="AC2144">
        <v>4</v>
      </c>
      <c r="AD2144">
        <v>1</v>
      </c>
      <c r="AE2144">
        <v>200</v>
      </c>
    </row>
    <row r="2145" spans="1:31" x14ac:dyDescent="0.2">
      <c r="A2145" t="s">
        <v>240</v>
      </c>
      <c r="B2145">
        <v>2008</v>
      </c>
      <c r="C2145">
        <v>-4.2892000000000001</v>
      </c>
      <c r="D2145">
        <v>0.99719924896679402</v>
      </c>
      <c r="E2145">
        <v>0.99778674727803995</v>
      </c>
      <c r="F2145">
        <v>0.99657936383751</v>
      </c>
      <c r="G2145">
        <v>11.65641667</v>
      </c>
      <c r="H2145">
        <v>24.346</v>
      </c>
      <c r="I2145">
        <v>4.2729999999999997</v>
      </c>
      <c r="J2145">
        <v>-5.8008569565789099</v>
      </c>
      <c r="K2145">
        <v>0</v>
      </c>
      <c r="L2145">
        <v>0</v>
      </c>
      <c r="M2145">
        <v>0</v>
      </c>
      <c r="N2145" t="s">
        <v>107</v>
      </c>
      <c r="O2145">
        <v>-8.0624594724753198</v>
      </c>
      <c r="P2145">
        <v>24.6330481944802</v>
      </c>
      <c r="Q2145">
        <v>3.5692832794308699E-3</v>
      </c>
      <c r="R2145">
        <v>14.6917567950596</v>
      </c>
      <c r="S2145">
        <v>0</v>
      </c>
      <c r="T2145">
        <v>0</v>
      </c>
      <c r="U2145">
        <v>0</v>
      </c>
      <c r="V2145">
        <v>2794.87044319694</v>
      </c>
      <c r="W2145">
        <v>3.2261699279095099E-2</v>
      </c>
      <c r="X2145">
        <v>-481.78227655427298</v>
      </c>
      <c r="Y2145">
        <v>1540.3239000000001</v>
      </c>
      <c r="Z2145">
        <v>385.5772</v>
      </c>
      <c r="AA2145">
        <v>2658.0509183411</v>
      </c>
      <c r="AB2145">
        <f t="shared" si="157"/>
        <v>7.0652346844939651E-2</v>
      </c>
      <c r="AC2145">
        <v>4</v>
      </c>
      <c r="AD2145">
        <v>1</v>
      </c>
      <c r="AE2145">
        <v>200</v>
      </c>
    </row>
    <row r="2146" spans="1:31" x14ac:dyDescent="0.2">
      <c r="A2146" t="s">
        <v>240</v>
      </c>
      <c r="B2146">
        <v>2008</v>
      </c>
      <c r="C2146">
        <v>-4.2892000000000001</v>
      </c>
      <c r="D2146">
        <v>0.99719924896679402</v>
      </c>
      <c r="E2146">
        <v>1.0088175555394101</v>
      </c>
      <c r="F2146">
        <v>0.98567153000446295</v>
      </c>
      <c r="G2146">
        <v>11.65641667</v>
      </c>
      <c r="H2146">
        <v>24.346</v>
      </c>
      <c r="I2146">
        <v>4.2729999999999997</v>
      </c>
      <c r="J2146">
        <v>-3.56685165210531</v>
      </c>
      <c r="K2146">
        <v>0</v>
      </c>
      <c r="L2146">
        <v>0</v>
      </c>
      <c r="M2146">
        <v>0</v>
      </c>
      <c r="N2146" t="s">
        <v>107</v>
      </c>
      <c r="O2146">
        <v>-8.0634286330296199</v>
      </c>
      <c r="P2146">
        <v>24.632502166623802</v>
      </c>
      <c r="Q2146">
        <v>3.5585400646829502E-3</v>
      </c>
      <c r="R2146">
        <v>14.694931845928499</v>
      </c>
      <c r="S2146">
        <v>0</v>
      </c>
      <c r="T2146">
        <v>0</v>
      </c>
      <c r="U2146">
        <v>0</v>
      </c>
      <c r="V2146">
        <v>2785.9728881636802</v>
      </c>
      <c r="W2146">
        <v>3.1841239514792501E-2</v>
      </c>
      <c r="X2146">
        <v>-486.93142813487299</v>
      </c>
      <c r="Y2146">
        <v>1540.3239000000001</v>
      </c>
      <c r="Z2146">
        <v>385.5772</v>
      </c>
      <c r="AA2146">
        <v>2649.5889324251798</v>
      </c>
      <c r="AB2146">
        <f t="shared" si="157"/>
        <v>7.0203215108300035E-2</v>
      </c>
      <c r="AC2146">
        <v>4</v>
      </c>
      <c r="AD2146">
        <v>1</v>
      </c>
      <c r="AE2146">
        <v>200</v>
      </c>
    </row>
    <row r="2147" spans="1:31" x14ac:dyDescent="0.2">
      <c r="A2147" t="s">
        <v>240</v>
      </c>
      <c r="B2147">
        <v>2008</v>
      </c>
      <c r="C2147">
        <v>-4.2892000000000001</v>
      </c>
      <c r="D2147">
        <v>0.99719924896679402</v>
      </c>
      <c r="E2147">
        <v>0.99678394652700697</v>
      </c>
      <c r="F2147">
        <v>0.99757098509506004</v>
      </c>
      <c r="G2147">
        <v>11.65641667</v>
      </c>
      <c r="H2147">
        <v>24.346</v>
      </c>
      <c r="I2147">
        <v>4.2729999999999997</v>
      </c>
      <c r="J2147">
        <v>-6.0039483478946902</v>
      </c>
      <c r="K2147">
        <v>0</v>
      </c>
      <c r="L2147">
        <v>0</v>
      </c>
      <c r="M2147">
        <v>0</v>
      </c>
      <c r="N2147" t="s">
        <v>107</v>
      </c>
      <c r="O2147">
        <v>-8.0623713669703907</v>
      </c>
      <c r="P2147">
        <v>24.633097833376201</v>
      </c>
      <c r="Q2147">
        <v>3.57025993531705E-3</v>
      </c>
      <c r="R2147">
        <v>14.691468154071501</v>
      </c>
      <c r="S2147">
        <v>0</v>
      </c>
      <c r="T2147">
        <v>0</v>
      </c>
      <c r="U2147">
        <v>0</v>
      </c>
      <c r="V2147">
        <v>2795.6793118363298</v>
      </c>
      <c r="W2147">
        <v>3.2299922894031698E-2</v>
      </c>
      <c r="X2147">
        <v>-481.31417186512698</v>
      </c>
      <c r="Y2147">
        <v>1540.3239000000001</v>
      </c>
      <c r="Z2147">
        <v>385.5772</v>
      </c>
      <c r="AA2147">
        <v>2658.8201897879999</v>
      </c>
      <c r="AB2147">
        <f t="shared" si="157"/>
        <v>7.0693248016242952E-2</v>
      </c>
      <c r="AC2147">
        <v>4</v>
      </c>
      <c r="AD2147">
        <v>1</v>
      </c>
      <c r="AE2147">
        <v>200</v>
      </c>
    </row>
    <row r="2148" spans="1:31" x14ac:dyDescent="0.2">
      <c r="A2148" t="s">
        <v>240</v>
      </c>
      <c r="B2148">
        <v>2008</v>
      </c>
      <c r="C2148">
        <v>-4.2892000000000001</v>
      </c>
      <c r="D2148">
        <v>0.99719924896679402</v>
      </c>
      <c r="E2148">
        <v>1.00982035629044</v>
      </c>
      <c r="F2148">
        <v>0.98467990874691302</v>
      </c>
      <c r="G2148">
        <v>11.65641667</v>
      </c>
      <c r="H2148">
        <v>24.346</v>
      </c>
      <c r="I2148">
        <v>4.2729999999999997</v>
      </c>
      <c r="J2148">
        <v>-3.3637602607895301</v>
      </c>
      <c r="K2148">
        <v>0</v>
      </c>
      <c r="L2148">
        <v>0</v>
      </c>
      <c r="M2148">
        <v>0</v>
      </c>
      <c r="N2148" t="s">
        <v>107</v>
      </c>
      <c r="O2148">
        <v>-8.0635167385345508</v>
      </c>
      <c r="P2148">
        <v>24.6324525277277</v>
      </c>
      <c r="Q2148">
        <v>3.55756340879678E-3</v>
      </c>
      <c r="R2148">
        <v>14.6952204869166</v>
      </c>
      <c r="S2148">
        <v>0</v>
      </c>
      <c r="T2148">
        <v>0</v>
      </c>
      <c r="U2148">
        <v>0</v>
      </c>
      <c r="V2148">
        <v>2785.1640195242899</v>
      </c>
      <c r="W2148">
        <v>3.1803015899855902E-2</v>
      </c>
      <c r="X2148">
        <v>-487.39953282401802</v>
      </c>
      <c r="Y2148">
        <v>1540.3239000000001</v>
      </c>
      <c r="Z2148">
        <v>385.5772</v>
      </c>
      <c r="AA2148">
        <v>2648.8196609782799</v>
      </c>
      <c r="AB2148">
        <f t="shared" si="157"/>
        <v>7.01624559638509E-2</v>
      </c>
      <c r="AC2148">
        <v>4</v>
      </c>
      <c r="AD2148">
        <v>1</v>
      </c>
      <c r="AE2148">
        <v>200</v>
      </c>
    </row>
    <row r="2149" spans="1:31" x14ac:dyDescent="0.2">
      <c r="A2149" t="s">
        <v>240</v>
      </c>
      <c r="B2149">
        <v>2008</v>
      </c>
      <c r="C2149">
        <v>-4.2892000000000001</v>
      </c>
      <c r="D2149">
        <v>0.99719924896679402</v>
      </c>
      <c r="E2149">
        <v>0.99578114577597399</v>
      </c>
      <c r="F2149">
        <v>0.99856260635260996</v>
      </c>
      <c r="G2149">
        <v>11.65641667</v>
      </c>
      <c r="H2149">
        <v>24.346</v>
      </c>
      <c r="I2149">
        <v>4.2729999999999997</v>
      </c>
      <c r="J2149">
        <v>-6.2070397392104697</v>
      </c>
      <c r="K2149">
        <v>0</v>
      </c>
      <c r="L2149">
        <v>0</v>
      </c>
      <c r="M2149">
        <v>0</v>
      </c>
      <c r="N2149" t="s">
        <v>107</v>
      </c>
      <c r="O2149">
        <v>-8.0622832614654492</v>
      </c>
      <c r="P2149">
        <v>24.633147472272299</v>
      </c>
      <c r="Q2149">
        <v>3.5712365912032198E-3</v>
      </c>
      <c r="R2149">
        <v>14.6911795130834</v>
      </c>
      <c r="S2149">
        <v>0</v>
      </c>
      <c r="T2149">
        <v>0</v>
      </c>
      <c r="U2149">
        <v>0</v>
      </c>
      <c r="V2149">
        <v>2796.4881804757101</v>
      </c>
      <c r="W2149">
        <v>3.2338146508968303E-2</v>
      </c>
      <c r="X2149">
        <v>-480.846067175982</v>
      </c>
      <c r="Y2149">
        <v>1540.3239000000001</v>
      </c>
      <c r="Z2149">
        <v>385.5772</v>
      </c>
      <c r="AA2149">
        <v>2659.5894612349002</v>
      </c>
      <c r="AB2149">
        <f t="shared" si="157"/>
        <v>7.073416102311747E-2</v>
      </c>
      <c r="AC2149">
        <v>4</v>
      </c>
      <c r="AD2149">
        <v>1</v>
      </c>
      <c r="AE2149">
        <v>200</v>
      </c>
    </row>
    <row r="2150" spans="1:31" x14ac:dyDescent="0.2">
      <c r="A2150" t="s">
        <v>240</v>
      </c>
      <c r="B2150">
        <v>2008</v>
      </c>
      <c r="C2150">
        <v>-4.2892000000000001</v>
      </c>
      <c r="D2150">
        <v>0.99719924896679402</v>
      </c>
      <c r="E2150">
        <v>1.0108231570414701</v>
      </c>
      <c r="F2150">
        <v>0.98368828748936299</v>
      </c>
      <c r="G2150">
        <v>11.65641667</v>
      </c>
      <c r="H2150">
        <v>24.346</v>
      </c>
      <c r="I2150">
        <v>4.2729999999999997</v>
      </c>
      <c r="J2150">
        <v>-3.1606688694737501</v>
      </c>
      <c r="K2150">
        <v>0</v>
      </c>
      <c r="L2150">
        <v>0</v>
      </c>
      <c r="M2150">
        <v>0</v>
      </c>
      <c r="N2150" t="s">
        <v>107</v>
      </c>
      <c r="O2150">
        <v>-8.0636048440394905</v>
      </c>
      <c r="P2150">
        <v>24.632402888831699</v>
      </c>
      <c r="Q2150">
        <v>3.5565867529105998E-3</v>
      </c>
      <c r="R2150">
        <v>14.6955091279046</v>
      </c>
      <c r="S2150">
        <v>0</v>
      </c>
      <c r="T2150">
        <v>0</v>
      </c>
      <c r="U2150">
        <v>0</v>
      </c>
      <c r="V2150">
        <v>2784.3551508849</v>
      </c>
      <c r="W2150">
        <v>3.1764792284919303E-2</v>
      </c>
      <c r="X2150">
        <v>-487.86763751316403</v>
      </c>
      <c r="Y2150">
        <v>1540.3239000000001</v>
      </c>
      <c r="Z2150">
        <v>385.5772</v>
      </c>
      <c r="AA2150">
        <v>2648.05038953137</v>
      </c>
      <c r="AB2150">
        <f t="shared" si="157"/>
        <v>7.0121708654972401E-2</v>
      </c>
      <c r="AC2150">
        <v>4</v>
      </c>
      <c r="AD2150">
        <v>1</v>
      </c>
      <c r="AE2150">
        <v>200</v>
      </c>
    </row>
    <row r="2151" spans="1:31" x14ac:dyDescent="0.2">
      <c r="A2151" t="s">
        <v>240</v>
      </c>
      <c r="B2151">
        <v>2008</v>
      </c>
      <c r="C2151">
        <v>-4.2892000000000001</v>
      </c>
      <c r="D2151">
        <v>0.99719924896679402</v>
      </c>
      <c r="E2151">
        <v>0.994778345024941</v>
      </c>
      <c r="F2151">
        <v>0.999554227610159</v>
      </c>
      <c r="G2151">
        <v>11.65641667</v>
      </c>
      <c r="H2151">
        <v>24.346</v>
      </c>
      <c r="I2151">
        <v>4.2729999999999997</v>
      </c>
      <c r="J2151">
        <v>-6.4101311305262501</v>
      </c>
      <c r="K2151">
        <v>0</v>
      </c>
      <c r="L2151">
        <v>0</v>
      </c>
      <c r="M2151">
        <v>0</v>
      </c>
      <c r="N2151" t="s">
        <v>107</v>
      </c>
      <c r="O2151">
        <v>-8.0621951559605201</v>
      </c>
      <c r="P2151">
        <v>24.6331971111683</v>
      </c>
      <c r="Q2151">
        <v>3.5722132470894E-3</v>
      </c>
      <c r="R2151">
        <v>14.6908908720954</v>
      </c>
      <c r="S2151">
        <v>0</v>
      </c>
      <c r="T2151">
        <v>0</v>
      </c>
      <c r="U2151">
        <v>0</v>
      </c>
      <c r="V2151">
        <v>2797.2970491151</v>
      </c>
      <c r="W2151">
        <v>3.2376370123904999E-2</v>
      </c>
      <c r="X2151">
        <v>-480.377962486836</v>
      </c>
      <c r="Y2151">
        <v>1540.3239000000001</v>
      </c>
      <c r="Z2151">
        <v>385.5772</v>
      </c>
      <c r="AA2151">
        <v>2660.3587326818001</v>
      </c>
      <c r="AB2151">
        <f t="shared" si="157"/>
        <v>7.0775085865563137E-2</v>
      </c>
      <c r="AC2151">
        <v>4</v>
      </c>
      <c r="AD2151">
        <v>1</v>
      </c>
      <c r="AE2151">
        <v>200</v>
      </c>
    </row>
    <row r="2152" spans="1:31" x14ac:dyDescent="0.2">
      <c r="A2152" t="s">
        <v>240</v>
      </c>
      <c r="B2152">
        <v>2008</v>
      </c>
      <c r="C2152">
        <v>-4.2892000000000001</v>
      </c>
      <c r="D2152">
        <v>0.99719924896679402</v>
      </c>
      <c r="E2152">
        <v>1.0118259577925099</v>
      </c>
      <c r="F2152">
        <v>0.98269666623181395</v>
      </c>
      <c r="G2152">
        <v>11.65641667</v>
      </c>
      <c r="H2152">
        <v>24.346</v>
      </c>
      <c r="I2152">
        <v>4.2729999999999997</v>
      </c>
      <c r="J2152">
        <v>-2.95757747815796</v>
      </c>
      <c r="K2152">
        <v>0</v>
      </c>
      <c r="L2152">
        <v>0</v>
      </c>
      <c r="M2152">
        <v>0</v>
      </c>
      <c r="N2152" t="s">
        <v>107</v>
      </c>
      <c r="O2152">
        <v>-8.0636929495444196</v>
      </c>
      <c r="P2152">
        <v>24.632353249935601</v>
      </c>
      <c r="Q2152">
        <v>3.55561009702443E-3</v>
      </c>
      <c r="R2152">
        <v>14.6957977688927</v>
      </c>
      <c r="S2152">
        <v>0</v>
      </c>
      <c r="T2152">
        <v>0</v>
      </c>
      <c r="U2152">
        <v>0</v>
      </c>
      <c r="V2152">
        <v>2783.5462822455102</v>
      </c>
      <c r="W2152">
        <v>3.1726568669982601E-2</v>
      </c>
      <c r="X2152">
        <v>-488.33574220230901</v>
      </c>
      <c r="Y2152">
        <v>1540.3239000000001</v>
      </c>
      <c r="Z2152">
        <v>385.5772</v>
      </c>
      <c r="AA2152">
        <v>2647.2811180844701</v>
      </c>
      <c r="AB2152">
        <f t="shared" si="157"/>
        <v>7.0080973181665632E-2</v>
      </c>
      <c r="AC2152">
        <v>4</v>
      </c>
      <c r="AD2152">
        <v>1</v>
      </c>
      <c r="AE2152">
        <v>200</v>
      </c>
    </row>
    <row r="2153" spans="1:31" x14ac:dyDescent="0.2">
      <c r="A2153" t="s">
        <v>240</v>
      </c>
      <c r="B2153">
        <v>2008</v>
      </c>
      <c r="C2153">
        <v>-4.2892000000000001</v>
      </c>
      <c r="D2153">
        <v>0.99719924896679402</v>
      </c>
      <c r="E2153">
        <v>0.99377554427390802</v>
      </c>
      <c r="F2153">
        <v>1.0005458488677099</v>
      </c>
      <c r="G2153">
        <v>11.65641667</v>
      </c>
      <c r="H2153">
        <v>24.346</v>
      </c>
      <c r="I2153">
        <v>4.2729999999999997</v>
      </c>
      <c r="J2153">
        <v>-6.6132225218420402</v>
      </c>
      <c r="K2153">
        <v>0</v>
      </c>
      <c r="L2153">
        <v>0</v>
      </c>
      <c r="M2153">
        <v>0</v>
      </c>
      <c r="N2153" t="s">
        <v>107</v>
      </c>
      <c r="O2153">
        <v>-8.0621070504555803</v>
      </c>
      <c r="P2153">
        <v>24.633246750064401</v>
      </c>
      <c r="Q2153">
        <v>3.5731899029755698E-3</v>
      </c>
      <c r="R2153">
        <v>14.690602231107301</v>
      </c>
      <c r="S2153">
        <v>0</v>
      </c>
      <c r="T2153">
        <v>0</v>
      </c>
      <c r="U2153">
        <v>0</v>
      </c>
      <c r="V2153">
        <v>2798.1059177544898</v>
      </c>
      <c r="W2153">
        <v>3.2414593738841598E-2</v>
      </c>
      <c r="X2153">
        <v>-479.90985779769102</v>
      </c>
      <c r="Y2153">
        <v>1540.3239000000001</v>
      </c>
      <c r="Z2153">
        <v>385.5772</v>
      </c>
      <c r="AA2153">
        <v>2661.12800412871</v>
      </c>
      <c r="AB2153">
        <f t="shared" si="157"/>
        <v>7.081602254358052E-2</v>
      </c>
      <c r="AC2153">
        <v>4</v>
      </c>
      <c r="AD2153">
        <v>1</v>
      </c>
      <c r="AE2153">
        <v>200</v>
      </c>
    </row>
    <row r="2154" spans="1:31" x14ac:dyDescent="0.2">
      <c r="A2154" t="s">
        <v>240</v>
      </c>
      <c r="B2154">
        <v>2008</v>
      </c>
      <c r="C2154">
        <v>-4.2892000000000001</v>
      </c>
      <c r="D2154">
        <v>0.99719924896679402</v>
      </c>
      <c r="E2154">
        <v>1.01282875854354</v>
      </c>
      <c r="F2154">
        <v>0.98170504497426403</v>
      </c>
      <c r="G2154">
        <v>11.65641667</v>
      </c>
      <c r="H2154">
        <v>24.346</v>
      </c>
      <c r="I2154">
        <v>4.2729999999999997</v>
      </c>
      <c r="J2154">
        <v>-2.7544860868421801</v>
      </c>
      <c r="K2154">
        <v>0</v>
      </c>
      <c r="L2154">
        <v>0</v>
      </c>
      <c r="M2154">
        <v>0</v>
      </c>
      <c r="N2154" t="s">
        <v>107</v>
      </c>
      <c r="O2154">
        <v>-8.0637810550493594</v>
      </c>
      <c r="P2154">
        <v>24.6323036110396</v>
      </c>
      <c r="Q2154">
        <v>3.5546334411382498E-3</v>
      </c>
      <c r="R2154">
        <v>14.696086409880801</v>
      </c>
      <c r="S2154">
        <v>0</v>
      </c>
      <c r="T2154">
        <v>0</v>
      </c>
      <c r="U2154">
        <v>0</v>
      </c>
      <c r="V2154">
        <v>2782.7374136061298</v>
      </c>
      <c r="W2154">
        <v>3.1688345055046002E-2</v>
      </c>
      <c r="X2154">
        <v>-488.80384689145501</v>
      </c>
      <c r="Y2154">
        <v>1540.3239000000001</v>
      </c>
      <c r="Z2154">
        <v>385.5772</v>
      </c>
      <c r="AA2154">
        <v>2646.5118466375702</v>
      </c>
      <c r="AB2154">
        <f t="shared" si="157"/>
        <v>7.0040249543930025E-2</v>
      </c>
      <c r="AC2154">
        <v>4</v>
      </c>
      <c r="AD2154">
        <v>1</v>
      </c>
      <c r="AE2154">
        <v>200</v>
      </c>
    </row>
    <row r="2155" spans="1:31" x14ac:dyDescent="0.2">
      <c r="A2155" t="s">
        <v>240</v>
      </c>
      <c r="B2155">
        <v>2008</v>
      </c>
      <c r="C2155">
        <v>-4.2892000000000001</v>
      </c>
      <c r="D2155">
        <v>0.99719924896679402</v>
      </c>
      <c r="E2155">
        <v>0.99277274352287403</v>
      </c>
      <c r="F2155">
        <v>1.00153747012526</v>
      </c>
      <c r="G2155">
        <v>11.65641667</v>
      </c>
      <c r="H2155">
        <v>24.346</v>
      </c>
      <c r="I2155">
        <v>4.2729999999999997</v>
      </c>
      <c r="J2155">
        <v>-6.8163139131578196</v>
      </c>
      <c r="K2155">
        <v>0</v>
      </c>
      <c r="L2155">
        <v>0</v>
      </c>
      <c r="M2155">
        <v>0</v>
      </c>
      <c r="N2155" t="s">
        <v>107</v>
      </c>
      <c r="O2155">
        <v>-8.0620189449506405</v>
      </c>
      <c r="P2155">
        <v>24.6332963889604</v>
      </c>
      <c r="Q2155">
        <v>3.57416655886175E-3</v>
      </c>
      <c r="R2155">
        <v>14.690313590119199</v>
      </c>
      <c r="S2155">
        <v>0</v>
      </c>
      <c r="T2155">
        <v>0</v>
      </c>
      <c r="U2155">
        <v>0</v>
      </c>
      <c r="V2155">
        <v>2798.9147863938701</v>
      </c>
      <c r="W2155">
        <v>3.2452817353778203E-2</v>
      </c>
      <c r="X2155">
        <v>-479.44175310854502</v>
      </c>
      <c r="Y2155">
        <v>1540.3239000000001</v>
      </c>
      <c r="Z2155">
        <v>385.5772</v>
      </c>
      <c r="AA2155">
        <v>2661.8972755755999</v>
      </c>
      <c r="AB2155">
        <f t="shared" si="157"/>
        <v>7.0856971057168011E-2</v>
      </c>
      <c r="AC2155">
        <v>4</v>
      </c>
      <c r="AD2155">
        <v>1</v>
      </c>
      <c r="AE2155">
        <v>200</v>
      </c>
    </row>
    <row r="2156" spans="1:31" x14ac:dyDescent="0.2">
      <c r="A2156" t="s">
        <v>240</v>
      </c>
      <c r="B2156">
        <v>2008</v>
      </c>
      <c r="C2156">
        <v>-4.2892000000000001</v>
      </c>
      <c r="D2156">
        <v>0.99719924896679402</v>
      </c>
      <c r="E2156">
        <v>1.0138315592945699</v>
      </c>
      <c r="F2156">
        <v>0.98071342371671399</v>
      </c>
      <c r="G2156">
        <v>11.65641667</v>
      </c>
      <c r="H2156">
        <v>24.346</v>
      </c>
      <c r="I2156">
        <v>4.2729999999999997</v>
      </c>
      <c r="J2156">
        <v>-2.5513946955264002</v>
      </c>
      <c r="K2156">
        <v>0</v>
      </c>
      <c r="L2156">
        <v>0</v>
      </c>
      <c r="M2156">
        <v>0</v>
      </c>
      <c r="N2156" t="s">
        <v>107</v>
      </c>
      <c r="O2156">
        <v>-8.0638691605542991</v>
      </c>
      <c r="P2156">
        <v>24.632253972143602</v>
      </c>
      <c r="Q2156">
        <v>3.55365678525208E-3</v>
      </c>
      <c r="R2156">
        <v>14.6963750508689</v>
      </c>
      <c r="S2156">
        <v>0</v>
      </c>
      <c r="T2156">
        <v>0</v>
      </c>
      <c r="U2156">
        <v>0</v>
      </c>
      <c r="V2156">
        <v>2781.92854496674</v>
      </c>
      <c r="W2156">
        <v>3.1650121440109397E-2</v>
      </c>
      <c r="X2156">
        <v>-489.27195158059999</v>
      </c>
      <c r="Y2156">
        <v>1540.3239000000001</v>
      </c>
      <c r="Z2156">
        <v>385.5772</v>
      </c>
      <c r="AA2156">
        <v>2645.7425751906699</v>
      </c>
      <c r="AB2156">
        <f t="shared" si="157"/>
        <v>6.999953774176558E-2</v>
      </c>
      <c r="AC2156">
        <v>4</v>
      </c>
      <c r="AD2156">
        <v>1</v>
      </c>
      <c r="AE2156">
        <v>200</v>
      </c>
    </row>
    <row r="2157" spans="1:31" x14ac:dyDescent="0.2">
      <c r="A2157" t="s">
        <v>240</v>
      </c>
      <c r="B2157">
        <v>2008</v>
      </c>
      <c r="C2157">
        <v>-4.2892000000000001</v>
      </c>
      <c r="D2157">
        <v>0.99719924896679402</v>
      </c>
      <c r="E2157">
        <v>0.99176994277184105</v>
      </c>
      <c r="F2157">
        <v>1.00252909138281</v>
      </c>
      <c r="G2157">
        <v>11.65641667</v>
      </c>
      <c r="H2157">
        <v>24.346</v>
      </c>
      <c r="I2157">
        <v>4.2729999999999997</v>
      </c>
      <c r="J2157">
        <v>-7.0194053044736</v>
      </c>
      <c r="K2157">
        <v>0</v>
      </c>
      <c r="L2157">
        <v>0</v>
      </c>
      <c r="M2157">
        <v>0</v>
      </c>
      <c r="N2157" t="s">
        <v>107</v>
      </c>
      <c r="O2157">
        <v>-8.0619308394457097</v>
      </c>
      <c r="P2157">
        <v>24.633346027856401</v>
      </c>
      <c r="Q2157">
        <v>3.5751432147479202E-3</v>
      </c>
      <c r="R2157">
        <v>14.6900249491311</v>
      </c>
      <c r="S2157">
        <v>0</v>
      </c>
      <c r="T2157">
        <v>0</v>
      </c>
      <c r="U2157">
        <v>0</v>
      </c>
      <c r="V2157">
        <v>2799.72365503326</v>
      </c>
      <c r="W2157">
        <v>3.2491040968714802E-2</v>
      </c>
      <c r="X2157">
        <v>-478.97364841939998</v>
      </c>
      <c r="Y2157">
        <v>1540.3239000000001</v>
      </c>
      <c r="Z2157">
        <v>385.5772</v>
      </c>
      <c r="AA2157">
        <v>2662.6665470224998</v>
      </c>
      <c r="AB2157">
        <f t="shared" si="157"/>
        <v>7.0897931406327219E-2</v>
      </c>
      <c r="AC2157">
        <v>4</v>
      </c>
      <c r="AD2157">
        <v>1</v>
      </c>
      <c r="AE2157">
        <v>200</v>
      </c>
    </row>
    <row r="2158" spans="1:31" x14ac:dyDescent="0.2">
      <c r="A2158" t="s">
        <v>240</v>
      </c>
      <c r="B2158">
        <v>2009</v>
      </c>
      <c r="C2158">
        <v>-4.2892000000000001</v>
      </c>
      <c r="D2158">
        <f>COS(C2158*PI()/180)</f>
        <v>0.99719924896679346</v>
      </c>
      <c r="E2158">
        <f>2-D2158</f>
        <v>1.0028007510332064</v>
      </c>
      <c r="F2158">
        <f>D2158^3</f>
        <v>0.99162125754976138</v>
      </c>
      <c r="G2158">
        <v>11.65641667</v>
      </c>
      <c r="H2158">
        <v>24.34</v>
      </c>
      <c r="I2158">
        <v>3.7610000000000001</v>
      </c>
      <c r="J2158">
        <v>-292</v>
      </c>
      <c r="K2158">
        <v>-293.68700000000001</v>
      </c>
      <c r="L2158">
        <v>1843.31</v>
      </c>
      <c r="M2158">
        <v>1840.83</v>
      </c>
      <c r="N2158" t="s">
        <v>107</v>
      </c>
      <c r="O2158">
        <v>-7.9382999999999999</v>
      </c>
      <c r="P2158">
        <v>24.702999999999999</v>
      </c>
      <c r="Q2158">
        <v>4.9455999999999996E-3</v>
      </c>
      <c r="R2158">
        <v>14.285</v>
      </c>
      <c r="S2158">
        <v>-23.286999999999999</v>
      </c>
      <c r="T2158">
        <v>8.0095999999999997E-4</v>
      </c>
      <c r="U2158">
        <v>-8.5541000000000006E-2</v>
      </c>
      <c r="V2158">
        <v>3934.7390999999998</v>
      </c>
      <c r="W2158" s="1">
        <f>(V2158/10000-0.1)^2</f>
        <v>8.6126935850688105E-2</v>
      </c>
      <c r="X2158">
        <v>177.87719999999999</v>
      </c>
      <c r="Y2158">
        <v>1542.4575</v>
      </c>
      <c r="Z2158">
        <v>387.779</v>
      </c>
      <c r="AA2158">
        <v>3742.1186744614502</v>
      </c>
      <c r="AB2158">
        <f t="shared" si="157"/>
        <v>0.14003452173753123</v>
      </c>
      <c r="AC2158">
        <v>4</v>
      </c>
      <c r="AD2158">
        <v>0</v>
      </c>
      <c r="AE2158">
        <v>200</v>
      </c>
    </row>
    <row r="2159" spans="1:31" x14ac:dyDescent="0.2">
      <c r="A2159" t="s">
        <v>240</v>
      </c>
      <c r="B2159">
        <v>2009</v>
      </c>
      <c r="C2159">
        <v>-4.2892000000000001</v>
      </c>
      <c r="D2159">
        <v>0.99719924896679402</v>
      </c>
      <c r="E2159">
        <v>1.0038035517842401</v>
      </c>
      <c r="F2159">
        <v>0.99062963629221201</v>
      </c>
      <c r="G2159">
        <v>11.65641667</v>
      </c>
      <c r="H2159">
        <v>24.34</v>
      </c>
      <c r="I2159">
        <v>3.7610000000000001</v>
      </c>
      <c r="J2159">
        <v>-291.79690860868402</v>
      </c>
      <c r="K2159">
        <v>0</v>
      </c>
      <c r="L2159">
        <v>0</v>
      </c>
      <c r="M2159">
        <v>0</v>
      </c>
      <c r="N2159" t="s">
        <v>107</v>
      </c>
      <c r="O2159">
        <v>-7.9383881055049397</v>
      </c>
      <c r="P2159">
        <v>24.702950361104001</v>
      </c>
      <c r="Q2159">
        <v>4.9446233441138299E-3</v>
      </c>
      <c r="R2159">
        <v>14.285288640988099</v>
      </c>
      <c r="S2159">
        <v>0</v>
      </c>
      <c r="T2159">
        <v>0</v>
      </c>
      <c r="U2159">
        <v>0</v>
      </c>
      <c r="V2159">
        <v>3933.9302313606099</v>
      </c>
      <c r="W2159">
        <v>8.6088712235751499E-2</v>
      </c>
      <c r="X2159">
        <v>177.40909531085501</v>
      </c>
      <c r="Y2159">
        <v>1542.4575</v>
      </c>
      <c r="Z2159">
        <v>387.779</v>
      </c>
      <c r="AA2159">
        <v>3741.3494030145498</v>
      </c>
      <c r="AB2159">
        <f t="shared" si="157"/>
        <v>0.13997695355437328</v>
      </c>
      <c r="AC2159">
        <v>4</v>
      </c>
      <c r="AD2159">
        <v>1</v>
      </c>
      <c r="AE2159">
        <v>200</v>
      </c>
    </row>
    <row r="2160" spans="1:31" x14ac:dyDescent="0.2">
      <c r="A2160" t="s">
        <v>240</v>
      </c>
      <c r="B2160">
        <v>2009</v>
      </c>
      <c r="C2160">
        <v>-4.2892000000000001</v>
      </c>
      <c r="D2160">
        <v>0.99719924896679402</v>
      </c>
      <c r="E2160">
        <v>1.0017979502821699</v>
      </c>
      <c r="F2160">
        <v>0.99261287880731097</v>
      </c>
      <c r="G2160">
        <v>11.65641667</v>
      </c>
      <c r="H2160">
        <v>24.34</v>
      </c>
      <c r="I2160">
        <v>3.7610000000000001</v>
      </c>
      <c r="J2160">
        <v>-292.20309139131598</v>
      </c>
      <c r="K2160">
        <v>0</v>
      </c>
      <c r="L2160">
        <v>0</v>
      </c>
      <c r="M2160">
        <v>0</v>
      </c>
      <c r="N2160" t="s">
        <v>107</v>
      </c>
      <c r="O2160">
        <v>-7.9382118944950602</v>
      </c>
      <c r="P2160">
        <v>24.703049638896001</v>
      </c>
      <c r="Q2160">
        <v>4.9465766558861798E-3</v>
      </c>
      <c r="R2160">
        <v>14.284711359011901</v>
      </c>
      <c r="S2160">
        <v>0</v>
      </c>
      <c r="T2160">
        <v>0</v>
      </c>
      <c r="U2160">
        <v>0</v>
      </c>
      <c r="V2160">
        <v>3935.5479686393901</v>
      </c>
      <c r="W2160">
        <v>8.6165159465624697E-2</v>
      </c>
      <c r="X2160">
        <v>178.345304689145</v>
      </c>
      <c r="Y2160">
        <v>1542.4575</v>
      </c>
      <c r="Z2160">
        <v>387.779</v>
      </c>
      <c r="AA2160">
        <v>3742.8879459083601</v>
      </c>
      <c r="AB2160">
        <f t="shared" si="157"/>
        <v>0.14009210175626105</v>
      </c>
      <c r="AC2160">
        <v>4</v>
      </c>
      <c r="AD2160">
        <v>1</v>
      </c>
      <c r="AE2160">
        <v>200</v>
      </c>
    </row>
    <row r="2161" spans="1:31" x14ac:dyDescent="0.2">
      <c r="A2161" t="s">
        <v>240</v>
      </c>
      <c r="B2161">
        <v>2009</v>
      </c>
      <c r="C2161">
        <v>-4.2892000000000001</v>
      </c>
      <c r="D2161">
        <v>0.99719924896679402</v>
      </c>
      <c r="E2161">
        <v>1.00480635253527</v>
      </c>
      <c r="F2161">
        <v>0.98963801503466198</v>
      </c>
      <c r="G2161">
        <v>11.65641667</v>
      </c>
      <c r="H2161">
        <v>24.34</v>
      </c>
      <c r="I2161">
        <v>3.7610000000000001</v>
      </c>
      <c r="J2161">
        <v>-291.59381721736798</v>
      </c>
      <c r="K2161">
        <v>0</v>
      </c>
      <c r="L2161">
        <v>0</v>
      </c>
      <c r="M2161">
        <v>0</v>
      </c>
      <c r="N2161" t="s">
        <v>107</v>
      </c>
      <c r="O2161">
        <v>-7.9384762110098697</v>
      </c>
      <c r="P2161">
        <v>24.7029007222079</v>
      </c>
      <c r="Q2161">
        <v>4.9436466882276497E-3</v>
      </c>
      <c r="R2161">
        <v>14.285577281976201</v>
      </c>
      <c r="S2161">
        <v>0</v>
      </c>
      <c r="T2161">
        <v>0</v>
      </c>
      <c r="U2161">
        <v>0</v>
      </c>
      <c r="V2161">
        <v>3933.1213627212301</v>
      </c>
      <c r="W2161">
        <v>8.6050488620814894E-2</v>
      </c>
      <c r="X2161">
        <v>176.94099062170901</v>
      </c>
      <c r="Y2161">
        <v>1542.4575</v>
      </c>
      <c r="Z2161">
        <v>387.779</v>
      </c>
      <c r="AA2161">
        <v>3740.5801315676499</v>
      </c>
      <c r="AB2161">
        <f t="shared" si="157"/>
        <v>0.13991939720678659</v>
      </c>
      <c r="AC2161">
        <v>4</v>
      </c>
      <c r="AD2161">
        <v>1</v>
      </c>
      <c r="AE2161">
        <v>200</v>
      </c>
    </row>
    <row r="2162" spans="1:31" x14ac:dyDescent="0.2">
      <c r="A2162" t="s">
        <v>240</v>
      </c>
      <c r="B2162">
        <v>2009</v>
      </c>
      <c r="C2162">
        <v>-4.2892000000000001</v>
      </c>
      <c r="D2162">
        <v>0.99719924896679402</v>
      </c>
      <c r="E2162">
        <v>1.00079514953114</v>
      </c>
      <c r="F2162">
        <v>0.99360450006486101</v>
      </c>
      <c r="G2162">
        <v>11.65641667</v>
      </c>
      <c r="H2162">
        <v>24.34</v>
      </c>
      <c r="I2162">
        <v>3.7610000000000001</v>
      </c>
      <c r="J2162">
        <v>-292.40618278263202</v>
      </c>
      <c r="K2162">
        <v>0</v>
      </c>
      <c r="L2162">
        <v>0</v>
      </c>
      <c r="M2162">
        <v>0</v>
      </c>
      <c r="N2162" t="s">
        <v>107</v>
      </c>
      <c r="O2162">
        <v>-7.9381237889901302</v>
      </c>
      <c r="P2162">
        <v>24.703099277792099</v>
      </c>
      <c r="Q2162">
        <v>4.9475533117723496E-3</v>
      </c>
      <c r="R2162">
        <v>14.2844227180238</v>
      </c>
      <c r="S2162">
        <v>0</v>
      </c>
      <c r="T2162">
        <v>0</v>
      </c>
      <c r="U2162">
        <v>0</v>
      </c>
      <c r="V2162">
        <v>3936.3568372787699</v>
      </c>
      <c r="W2162">
        <v>8.6203383080561302E-2</v>
      </c>
      <c r="X2162">
        <v>178.813409378291</v>
      </c>
      <c r="Y2162">
        <v>1542.4575</v>
      </c>
      <c r="Z2162">
        <v>387.779</v>
      </c>
      <c r="AA2162">
        <v>3743.6572173552499</v>
      </c>
      <c r="AB2162">
        <f t="shared" si="157"/>
        <v>0.14014969361056054</v>
      </c>
      <c r="AC2162">
        <v>4</v>
      </c>
      <c r="AD2162">
        <v>1</v>
      </c>
      <c r="AE2162">
        <v>200</v>
      </c>
    </row>
    <row r="2163" spans="1:31" x14ac:dyDescent="0.2">
      <c r="A2163" t="s">
        <v>240</v>
      </c>
      <c r="B2163">
        <v>2009</v>
      </c>
      <c r="C2163">
        <v>-4.2892000000000001</v>
      </c>
      <c r="D2163">
        <v>0.99719924896679402</v>
      </c>
      <c r="E2163">
        <v>1.00580915328631</v>
      </c>
      <c r="F2163">
        <v>0.98864639377711205</v>
      </c>
      <c r="G2163">
        <v>11.65641667</v>
      </c>
      <c r="H2163">
        <v>24.34</v>
      </c>
      <c r="I2163">
        <v>3.7610000000000001</v>
      </c>
      <c r="J2163">
        <v>-291.39072582605297</v>
      </c>
      <c r="K2163">
        <v>0</v>
      </c>
      <c r="L2163">
        <v>0</v>
      </c>
      <c r="M2163">
        <v>0</v>
      </c>
      <c r="N2163" t="s">
        <v>107</v>
      </c>
      <c r="O2163">
        <v>-7.9385643165148103</v>
      </c>
      <c r="P2163">
        <v>24.702851083311899</v>
      </c>
      <c r="Q2163">
        <v>4.9426700323414799E-3</v>
      </c>
      <c r="R2163">
        <v>14.2858659229642</v>
      </c>
      <c r="S2163">
        <v>0</v>
      </c>
      <c r="T2163">
        <v>0</v>
      </c>
      <c r="U2163">
        <v>0</v>
      </c>
      <c r="V2163">
        <v>3932.3124940818402</v>
      </c>
      <c r="W2163">
        <v>8.6012265005878302E-2</v>
      </c>
      <c r="X2163">
        <v>176.472885932564</v>
      </c>
      <c r="Y2163">
        <v>1542.4575</v>
      </c>
      <c r="Z2163">
        <v>387.779</v>
      </c>
      <c r="AA2163">
        <v>3739.81086012075</v>
      </c>
      <c r="AB2163">
        <f t="shared" si="157"/>
        <v>0.13986185269477105</v>
      </c>
      <c r="AC2163">
        <v>4</v>
      </c>
      <c r="AD2163">
        <v>1</v>
      </c>
      <c r="AE2163">
        <v>200</v>
      </c>
    </row>
    <row r="2164" spans="1:31" x14ac:dyDescent="0.2">
      <c r="A2164" t="s">
        <v>240</v>
      </c>
      <c r="B2164">
        <v>2009</v>
      </c>
      <c r="C2164">
        <v>-4.2892000000000001</v>
      </c>
      <c r="D2164">
        <v>0.99719924896679402</v>
      </c>
      <c r="E2164">
        <v>0.99979234878010703</v>
      </c>
      <c r="F2164">
        <v>0.99459612132241104</v>
      </c>
      <c r="G2164">
        <v>11.65641667</v>
      </c>
      <c r="H2164">
        <v>24.34</v>
      </c>
      <c r="I2164">
        <v>3.7610000000000001</v>
      </c>
      <c r="J2164">
        <v>-292.60927417394703</v>
      </c>
      <c r="K2164">
        <v>0</v>
      </c>
      <c r="L2164">
        <v>0</v>
      </c>
      <c r="M2164">
        <v>0</v>
      </c>
      <c r="N2164" t="s">
        <v>107</v>
      </c>
      <c r="O2164">
        <v>-7.9380356834851904</v>
      </c>
      <c r="P2164">
        <v>24.7031489166881</v>
      </c>
      <c r="Q2164">
        <v>4.9485299676585298E-3</v>
      </c>
      <c r="R2164">
        <v>14.2841340770358</v>
      </c>
      <c r="S2164">
        <v>0</v>
      </c>
      <c r="T2164">
        <v>0</v>
      </c>
      <c r="U2164">
        <v>0</v>
      </c>
      <c r="V2164">
        <v>3937.1657059181598</v>
      </c>
      <c r="W2164">
        <v>8.6241606695497894E-2</v>
      </c>
      <c r="X2164">
        <v>179.28151406743601</v>
      </c>
      <c r="Y2164">
        <v>1542.4575</v>
      </c>
      <c r="Z2164">
        <v>387.779</v>
      </c>
      <c r="AA2164">
        <v>3744.4264888021598</v>
      </c>
      <c r="AB2164">
        <f t="shared" si="157"/>
        <v>0.14020729730043271</v>
      </c>
      <c r="AC2164">
        <v>4</v>
      </c>
      <c r="AD2164">
        <v>1</v>
      </c>
      <c r="AE2164">
        <v>200</v>
      </c>
    </row>
    <row r="2165" spans="1:31" x14ac:dyDescent="0.2">
      <c r="A2165" t="s">
        <v>240</v>
      </c>
      <c r="B2165">
        <v>2009</v>
      </c>
      <c r="C2165">
        <v>-4.2892000000000001</v>
      </c>
      <c r="D2165">
        <v>0.99719924896679402</v>
      </c>
      <c r="E2165">
        <v>1.0068119540373399</v>
      </c>
      <c r="F2165">
        <v>0.98765477251956202</v>
      </c>
      <c r="G2165">
        <v>11.65641667</v>
      </c>
      <c r="H2165">
        <v>24.34</v>
      </c>
      <c r="I2165">
        <v>3.7610000000000001</v>
      </c>
      <c r="J2165">
        <v>-291.18763443473699</v>
      </c>
      <c r="K2165">
        <v>0</v>
      </c>
      <c r="L2165">
        <v>0</v>
      </c>
      <c r="M2165">
        <v>0</v>
      </c>
      <c r="N2165" t="s">
        <v>107</v>
      </c>
      <c r="O2165">
        <v>-7.9386524220197403</v>
      </c>
      <c r="P2165">
        <v>24.702801444415801</v>
      </c>
      <c r="Q2165">
        <v>4.9416933764552997E-3</v>
      </c>
      <c r="R2165">
        <v>14.2861545639523</v>
      </c>
      <c r="S2165">
        <v>0</v>
      </c>
      <c r="T2165">
        <v>0</v>
      </c>
      <c r="U2165">
        <v>0</v>
      </c>
      <c r="V2165">
        <v>3931.5036254424499</v>
      </c>
      <c r="W2165">
        <v>8.5974041390941697E-2</v>
      </c>
      <c r="X2165">
        <v>176.00478124341799</v>
      </c>
      <c r="Y2165">
        <v>1542.4575</v>
      </c>
      <c r="Z2165">
        <v>387.779</v>
      </c>
      <c r="AA2165">
        <v>3739.0415886738401</v>
      </c>
      <c r="AB2165">
        <f t="shared" si="157"/>
        <v>0.13980432001832596</v>
      </c>
      <c r="AC2165">
        <v>4</v>
      </c>
      <c r="AD2165">
        <v>1</v>
      </c>
      <c r="AE2165">
        <v>200</v>
      </c>
    </row>
    <row r="2166" spans="1:31" x14ac:dyDescent="0.2">
      <c r="A2166" t="s">
        <v>240</v>
      </c>
      <c r="B2166">
        <v>2009</v>
      </c>
      <c r="C2166">
        <v>-4.2892000000000001</v>
      </c>
      <c r="D2166">
        <v>0.99719924896679402</v>
      </c>
      <c r="E2166">
        <v>0.99878954802907405</v>
      </c>
      <c r="F2166">
        <v>0.99558774257995997</v>
      </c>
      <c r="G2166">
        <v>11.65641667</v>
      </c>
      <c r="H2166">
        <v>24.34</v>
      </c>
      <c r="I2166">
        <v>3.7610000000000001</v>
      </c>
      <c r="J2166">
        <v>-292.81236556526301</v>
      </c>
      <c r="K2166">
        <v>0</v>
      </c>
      <c r="L2166">
        <v>0</v>
      </c>
      <c r="M2166">
        <v>0</v>
      </c>
      <c r="N2166" t="s">
        <v>107</v>
      </c>
      <c r="O2166">
        <v>-7.9379475779802604</v>
      </c>
      <c r="P2166">
        <v>24.703198555584201</v>
      </c>
      <c r="Q2166">
        <v>4.9495066235446996E-3</v>
      </c>
      <c r="R2166">
        <v>14.283845436047701</v>
      </c>
      <c r="S2166">
        <v>0</v>
      </c>
      <c r="T2166">
        <v>0</v>
      </c>
      <c r="U2166">
        <v>0</v>
      </c>
      <c r="V2166">
        <v>3937.9745745575501</v>
      </c>
      <c r="W2166">
        <v>8.6279830310434499E-2</v>
      </c>
      <c r="X2166">
        <v>179.74961875658201</v>
      </c>
      <c r="Y2166">
        <v>1542.4575</v>
      </c>
      <c r="Z2166">
        <v>387.779</v>
      </c>
      <c r="AA2166">
        <v>3745.1957602490602</v>
      </c>
      <c r="AB2166">
        <f t="shared" si="157"/>
        <v>0.14026491282587539</v>
      </c>
      <c r="AC2166">
        <v>4</v>
      </c>
      <c r="AD2166">
        <v>1</v>
      </c>
      <c r="AE2166">
        <v>200</v>
      </c>
    </row>
    <row r="2167" spans="1:31" x14ac:dyDescent="0.2">
      <c r="A2167" t="s">
        <v>240</v>
      </c>
      <c r="B2167">
        <v>2009</v>
      </c>
      <c r="C2167">
        <v>-4.2892000000000001</v>
      </c>
      <c r="D2167">
        <v>0.99719924896679402</v>
      </c>
      <c r="E2167">
        <v>1.00781475478837</v>
      </c>
      <c r="F2167">
        <v>0.98666315126201298</v>
      </c>
      <c r="G2167">
        <v>11.65641667</v>
      </c>
      <c r="H2167">
        <v>24.34</v>
      </c>
      <c r="I2167">
        <v>3.7610000000000001</v>
      </c>
      <c r="J2167">
        <v>-290.98454304342101</v>
      </c>
      <c r="K2167">
        <v>0</v>
      </c>
      <c r="L2167">
        <v>0</v>
      </c>
      <c r="M2167">
        <v>0</v>
      </c>
      <c r="N2167" t="s">
        <v>107</v>
      </c>
      <c r="O2167">
        <v>-7.9387405275246801</v>
      </c>
      <c r="P2167">
        <v>24.702751805519799</v>
      </c>
      <c r="Q2167">
        <v>4.9407167205691299E-3</v>
      </c>
      <c r="R2167">
        <v>14.286443204940401</v>
      </c>
      <c r="S2167">
        <v>0</v>
      </c>
      <c r="T2167">
        <v>0</v>
      </c>
      <c r="U2167">
        <v>0</v>
      </c>
      <c r="V2167">
        <v>3930.69475680306</v>
      </c>
      <c r="W2167">
        <v>8.5935817776005105E-2</v>
      </c>
      <c r="X2167">
        <v>175.53667655427299</v>
      </c>
      <c r="Y2167">
        <v>1542.4575</v>
      </c>
      <c r="Z2167">
        <v>387.779</v>
      </c>
      <c r="AA2167">
        <v>3738.2723172269398</v>
      </c>
      <c r="AB2167">
        <f t="shared" si="157"/>
        <v>0.13974679917745275</v>
      </c>
      <c r="AC2167">
        <v>4</v>
      </c>
      <c r="AD2167">
        <v>1</v>
      </c>
      <c r="AE2167">
        <v>200</v>
      </c>
    </row>
    <row r="2168" spans="1:31" x14ac:dyDescent="0.2">
      <c r="A2168" t="s">
        <v>240</v>
      </c>
      <c r="B2168">
        <v>2009</v>
      </c>
      <c r="C2168">
        <v>-4.2892000000000001</v>
      </c>
      <c r="D2168">
        <v>0.99719924896679402</v>
      </c>
      <c r="E2168">
        <v>0.99778674727803995</v>
      </c>
      <c r="F2168">
        <v>0.99657936383751</v>
      </c>
      <c r="G2168">
        <v>11.65641667</v>
      </c>
      <c r="H2168">
        <v>24.34</v>
      </c>
      <c r="I2168">
        <v>3.7610000000000001</v>
      </c>
      <c r="J2168">
        <v>-293.01545695657899</v>
      </c>
      <c r="K2168">
        <v>0</v>
      </c>
      <c r="L2168">
        <v>0</v>
      </c>
      <c r="M2168">
        <v>0</v>
      </c>
      <c r="N2168" t="s">
        <v>107</v>
      </c>
      <c r="O2168">
        <v>-7.9378594724753198</v>
      </c>
      <c r="P2168">
        <v>24.703248194480199</v>
      </c>
      <c r="Q2168">
        <v>4.9504832794308702E-3</v>
      </c>
      <c r="R2168">
        <v>14.283556795059599</v>
      </c>
      <c r="S2168">
        <v>0</v>
      </c>
      <c r="T2168">
        <v>0</v>
      </c>
      <c r="U2168">
        <v>0</v>
      </c>
      <c r="V2168">
        <v>3938.78344319694</v>
      </c>
      <c r="W2168">
        <v>8.6318053925371105E-2</v>
      </c>
      <c r="X2168">
        <v>180.21772344572699</v>
      </c>
      <c r="Y2168">
        <v>1542.4575</v>
      </c>
      <c r="Z2168">
        <v>387.779</v>
      </c>
      <c r="AA2168">
        <v>3745.9650316959601</v>
      </c>
      <c r="AB2168">
        <f t="shared" si="157"/>
        <v>0.14032254018688917</v>
      </c>
      <c r="AC2168">
        <v>4</v>
      </c>
      <c r="AD2168">
        <v>1</v>
      </c>
      <c r="AE2168">
        <v>200</v>
      </c>
    </row>
    <row r="2169" spans="1:31" x14ac:dyDescent="0.2">
      <c r="A2169" t="s">
        <v>240</v>
      </c>
      <c r="B2169">
        <v>2009</v>
      </c>
      <c r="C2169">
        <v>-4.2892000000000001</v>
      </c>
      <c r="D2169">
        <v>0.99719924896679402</v>
      </c>
      <c r="E2169">
        <v>1.0088175555394101</v>
      </c>
      <c r="F2169">
        <v>0.98567153000446295</v>
      </c>
      <c r="G2169">
        <v>11.65641667</v>
      </c>
      <c r="H2169">
        <v>24.34</v>
      </c>
      <c r="I2169">
        <v>3.7610000000000001</v>
      </c>
      <c r="J2169">
        <v>-290.78145165210498</v>
      </c>
      <c r="K2169">
        <v>0</v>
      </c>
      <c r="L2169">
        <v>0</v>
      </c>
      <c r="M2169">
        <v>0</v>
      </c>
      <c r="N2169" t="s">
        <v>107</v>
      </c>
      <c r="O2169">
        <v>-7.9388286330296198</v>
      </c>
      <c r="P2169">
        <v>24.702702166623801</v>
      </c>
      <c r="Q2169">
        <v>4.9397400646829497E-3</v>
      </c>
      <c r="R2169">
        <v>14.2867318459285</v>
      </c>
      <c r="S2169">
        <v>0</v>
      </c>
      <c r="T2169">
        <v>0</v>
      </c>
      <c r="U2169">
        <v>0</v>
      </c>
      <c r="V2169">
        <v>3929.8858881636802</v>
      </c>
      <c r="W2169">
        <v>8.58975941610685E-2</v>
      </c>
      <c r="X2169">
        <v>175.06857186512701</v>
      </c>
      <c r="Y2169">
        <v>1542.4575</v>
      </c>
      <c r="Z2169">
        <v>387.779</v>
      </c>
      <c r="AA2169">
        <v>3737.5030457800499</v>
      </c>
      <c r="AB2169">
        <f t="shared" si="157"/>
        <v>0.13968929017215151</v>
      </c>
      <c r="AC2169">
        <v>4</v>
      </c>
      <c r="AD2169">
        <v>1</v>
      </c>
      <c r="AE2169">
        <v>200</v>
      </c>
    </row>
    <row r="2170" spans="1:31" x14ac:dyDescent="0.2">
      <c r="A2170" t="s">
        <v>240</v>
      </c>
      <c r="B2170">
        <v>2009</v>
      </c>
      <c r="C2170">
        <v>-4.2892000000000001</v>
      </c>
      <c r="D2170">
        <v>0.99719924896679402</v>
      </c>
      <c r="E2170">
        <v>0.99678394652700697</v>
      </c>
      <c r="F2170">
        <v>0.99757098509506004</v>
      </c>
      <c r="G2170">
        <v>11.65641667</v>
      </c>
      <c r="H2170">
        <v>24.34</v>
      </c>
      <c r="I2170">
        <v>3.7610000000000001</v>
      </c>
      <c r="J2170">
        <v>-293.21854834789502</v>
      </c>
      <c r="K2170">
        <v>0</v>
      </c>
      <c r="L2170">
        <v>0</v>
      </c>
      <c r="M2170">
        <v>0</v>
      </c>
      <c r="N2170" t="s">
        <v>107</v>
      </c>
      <c r="O2170">
        <v>-7.93777136697038</v>
      </c>
      <c r="P2170">
        <v>24.703297833376201</v>
      </c>
      <c r="Q2170">
        <v>4.9514599353170496E-3</v>
      </c>
      <c r="R2170">
        <v>14.2832681540715</v>
      </c>
      <c r="S2170">
        <v>0</v>
      </c>
      <c r="T2170">
        <v>0</v>
      </c>
      <c r="U2170">
        <v>0</v>
      </c>
      <c r="V2170">
        <v>3939.5923118363198</v>
      </c>
      <c r="W2170">
        <v>8.6356277540307794E-2</v>
      </c>
      <c r="X2170">
        <v>180.68582813487299</v>
      </c>
      <c r="Y2170">
        <v>1542.4575</v>
      </c>
      <c r="Z2170">
        <v>387.779</v>
      </c>
      <c r="AA2170">
        <v>3746.73430314286</v>
      </c>
      <c r="AB2170">
        <f t="shared" si="157"/>
        <v>0.14038017938347414</v>
      </c>
      <c r="AC2170">
        <v>4</v>
      </c>
      <c r="AD2170">
        <v>1</v>
      </c>
      <c r="AE2170">
        <v>200</v>
      </c>
    </row>
    <row r="2171" spans="1:31" x14ac:dyDescent="0.2">
      <c r="A2171" t="s">
        <v>240</v>
      </c>
      <c r="B2171">
        <v>2009</v>
      </c>
      <c r="C2171">
        <v>-4.2892000000000001</v>
      </c>
      <c r="D2171">
        <v>0.99719924896679402</v>
      </c>
      <c r="E2171">
        <v>1.00982035629044</v>
      </c>
      <c r="F2171">
        <v>0.98467990874691302</v>
      </c>
      <c r="G2171">
        <v>11.65641667</v>
      </c>
      <c r="H2171">
        <v>24.34</v>
      </c>
      <c r="I2171">
        <v>3.7610000000000001</v>
      </c>
      <c r="J2171">
        <v>-290.57836026079002</v>
      </c>
      <c r="K2171">
        <v>0</v>
      </c>
      <c r="L2171">
        <v>0</v>
      </c>
      <c r="M2171">
        <v>0</v>
      </c>
      <c r="N2171" t="s">
        <v>107</v>
      </c>
      <c r="O2171">
        <v>-7.9389167385345498</v>
      </c>
      <c r="P2171">
        <v>24.7026525277277</v>
      </c>
      <c r="Q2171">
        <v>4.9387634087967799E-3</v>
      </c>
      <c r="R2171">
        <v>14.2870204869166</v>
      </c>
      <c r="S2171">
        <v>0</v>
      </c>
      <c r="T2171">
        <v>0</v>
      </c>
      <c r="U2171">
        <v>0</v>
      </c>
      <c r="V2171">
        <v>3929.0770195242899</v>
      </c>
      <c r="W2171">
        <v>8.5859370546131894E-2</v>
      </c>
      <c r="X2171">
        <v>174.600467175982</v>
      </c>
      <c r="Y2171">
        <v>1542.4575</v>
      </c>
      <c r="Z2171">
        <v>387.779</v>
      </c>
      <c r="AA2171">
        <v>3736.73377433314</v>
      </c>
      <c r="AB2171">
        <f t="shared" si="157"/>
        <v>0.13963179300241996</v>
      </c>
      <c r="AC2171">
        <v>4</v>
      </c>
      <c r="AD2171">
        <v>1</v>
      </c>
      <c r="AE2171">
        <v>200</v>
      </c>
    </row>
    <row r="2172" spans="1:31" x14ac:dyDescent="0.2">
      <c r="A2172" t="s">
        <v>240</v>
      </c>
      <c r="B2172">
        <v>2009</v>
      </c>
      <c r="C2172">
        <v>-4.2892000000000001</v>
      </c>
      <c r="D2172">
        <v>0.99719924896679402</v>
      </c>
      <c r="E2172">
        <v>0.99578114577597399</v>
      </c>
      <c r="F2172">
        <v>0.99856260635260996</v>
      </c>
      <c r="G2172">
        <v>11.65641667</v>
      </c>
      <c r="H2172">
        <v>24.34</v>
      </c>
      <c r="I2172">
        <v>3.7610000000000001</v>
      </c>
      <c r="J2172">
        <v>-293.421639739211</v>
      </c>
      <c r="K2172">
        <v>0</v>
      </c>
      <c r="L2172">
        <v>0</v>
      </c>
      <c r="M2172">
        <v>0</v>
      </c>
      <c r="N2172" t="s">
        <v>107</v>
      </c>
      <c r="O2172">
        <v>-7.93768326146545</v>
      </c>
      <c r="P2172">
        <v>24.703347472272299</v>
      </c>
      <c r="Q2172">
        <v>4.9524365912032202E-3</v>
      </c>
      <c r="R2172">
        <v>14.282979513083401</v>
      </c>
      <c r="S2172">
        <v>0</v>
      </c>
      <c r="T2172">
        <v>0</v>
      </c>
      <c r="U2172">
        <v>0</v>
      </c>
      <c r="V2172">
        <v>3940.4011804757101</v>
      </c>
      <c r="W2172">
        <v>8.6394501155244399E-2</v>
      </c>
      <c r="X2172">
        <v>181.153932824018</v>
      </c>
      <c r="Y2172">
        <v>1542.4575</v>
      </c>
      <c r="Z2172">
        <v>387.779</v>
      </c>
      <c r="AA2172">
        <v>3747.5035745897599</v>
      </c>
      <c r="AB2172">
        <f t="shared" si="157"/>
        <v>0.14043783041563029</v>
      </c>
      <c r="AC2172">
        <v>4</v>
      </c>
      <c r="AD2172">
        <v>1</v>
      </c>
      <c r="AE2172">
        <v>200</v>
      </c>
    </row>
    <row r="2173" spans="1:31" x14ac:dyDescent="0.2">
      <c r="A2173" t="s">
        <v>240</v>
      </c>
      <c r="B2173">
        <v>2009</v>
      </c>
      <c r="C2173">
        <v>-4.2892000000000001</v>
      </c>
      <c r="D2173">
        <v>0.99719924896679402</v>
      </c>
      <c r="E2173">
        <v>1.0108231570414701</v>
      </c>
      <c r="F2173">
        <v>0.98368828748936299</v>
      </c>
      <c r="G2173">
        <v>11.65641667</v>
      </c>
      <c r="H2173">
        <v>24.34</v>
      </c>
      <c r="I2173">
        <v>3.7610000000000001</v>
      </c>
      <c r="J2173">
        <v>-290.37526886947398</v>
      </c>
      <c r="K2173">
        <v>0</v>
      </c>
      <c r="L2173">
        <v>0</v>
      </c>
      <c r="M2173">
        <v>0</v>
      </c>
      <c r="N2173" t="s">
        <v>107</v>
      </c>
      <c r="O2173">
        <v>-7.9390048440394896</v>
      </c>
      <c r="P2173">
        <v>24.702602888831699</v>
      </c>
      <c r="Q2173">
        <v>4.9377867529105997E-3</v>
      </c>
      <c r="R2173">
        <v>14.287309127904599</v>
      </c>
      <c r="S2173">
        <v>0</v>
      </c>
      <c r="T2173">
        <v>0</v>
      </c>
      <c r="U2173">
        <v>0</v>
      </c>
      <c r="V2173">
        <v>3928.2681508849</v>
      </c>
      <c r="W2173">
        <v>8.5821146931195302E-2</v>
      </c>
      <c r="X2173">
        <v>174.132362486836</v>
      </c>
      <c r="Y2173">
        <v>1542.4575</v>
      </c>
      <c r="Z2173">
        <v>387.779</v>
      </c>
      <c r="AA2173">
        <v>3735.9645028862401</v>
      </c>
      <c r="AB2173">
        <f t="shared" si="157"/>
        <v>0.13957430766826029</v>
      </c>
      <c r="AC2173">
        <v>4</v>
      </c>
      <c r="AD2173">
        <v>1</v>
      </c>
      <c r="AE2173">
        <v>200</v>
      </c>
    </row>
    <row r="2174" spans="1:31" x14ac:dyDescent="0.2">
      <c r="A2174" t="s">
        <v>240</v>
      </c>
      <c r="B2174">
        <v>2009</v>
      </c>
      <c r="C2174">
        <v>-4.2892000000000001</v>
      </c>
      <c r="D2174">
        <v>0.99719924896679402</v>
      </c>
      <c r="E2174">
        <v>0.994778345024941</v>
      </c>
      <c r="F2174">
        <v>0.999554227610159</v>
      </c>
      <c r="G2174">
        <v>11.65641667</v>
      </c>
      <c r="H2174">
        <v>24.34</v>
      </c>
      <c r="I2174">
        <v>3.7610000000000001</v>
      </c>
      <c r="J2174">
        <v>-293.62473113052602</v>
      </c>
      <c r="K2174">
        <v>0</v>
      </c>
      <c r="L2174">
        <v>0</v>
      </c>
      <c r="M2174">
        <v>0</v>
      </c>
      <c r="N2174" t="s">
        <v>107</v>
      </c>
      <c r="O2174">
        <v>-7.9375951559605102</v>
      </c>
      <c r="P2174">
        <v>24.7033971111683</v>
      </c>
      <c r="Q2174">
        <v>4.9534132470894004E-3</v>
      </c>
      <c r="R2174">
        <v>14.282690872095399</v>
      </c>
      <c r="S2174">
        <v>0</v>
      </c>
      <c r="T2174">
        <v>0</v>
      </c>
      <c r="U2174">
        <v>0</v>
      </c>
      <c r="V2174">
        <v>3941.2100491151</v>
      </c>
      <c r="W2174">
        <v>8.6432724770181005E-2</v>
      </c>
      <c r="X2174">
        <v>181.622037513164</v>
      </c>
      <c r="Y2174">
        <v>1542.4575</v>
      </c>
      <c r="Z2174">
        <v>387.779</v>
      </c>
      <c r="AA2174">
        <v>3748.2728460366702</v>
      </c>
      <c r="AB2174">
        <f t="shared" si="157"/>
        <v>0.14049549328335842</v>
      </c>
      <c r="AC2174">
        <v>4</v>
      </c>
      <c r="AD2174">
        <v>1</v>
      </c>
      <c r="AE2174">
        <v>200</v>
      </c>
    </row>
    <row r="2175" spans="1:31" x14ac:dyDescent="0.2">
      <c r="A2175" t="s">
        <v>240</v>
      </c>
      <c r="B2175">
        <v>2009</v>
      </c>
      <c r="C2175">
        <v>-4.2892000000000001</v>
      </c>
      <c r="D2175">
        <v>0.99719924896679402</v>
      </c>
      <c r="E2175">
        <v>1.0118259577925099</v>
      </c>
      <c r="F2175">
        <v>0.98269666623181395</v>
      </c>
      <c r="G2175">
        <v>11.65641667</v>
      </c>
      <c r="H2175">
        <v>24.34</v>
      </c>
      <c r="I2175">
        <v>3.7610000000000001</v>
      </c>
      <c r="J2175">
        <v>-290.17217747815801</v>
      </c>
      <c r="K2175">
        <v>0</v>
      </c>
      <c r="L2175">
        <v>0</v>
      </c>
      <c r="M2175">
        <v>0</v>
      </c>
      <c r="N2175" t="s">
        <v>107</v>
      </c>
      <c r="O2175">
        <v>-7.9390929495444196</v>
      </c>
      <c r="P2175">
        <v>24.702553249935601</v>
      </c>
      <c r="Q2175">
        <v>4.93681009702443E-3</v>
      </c>
      <c r="R2175">
        <v>14.287597768892701</v>
      </c>
      <c r="S2175">
        <v>0</v>
      </c>
      <c r="T2175">
        <v>0</v>
      </c>
      <c r="U2175">
        <v>0</v>
      </c>
      <c r="V2175">
        <v>3927.4592822455102</v>
      </c>
      <c r="W2175">
        <v>8.57829233162586E-2</v>
      </c>
      <c r="X2175">
        <v>173.66425779769099</v>
      </c>
      <c r="Y2175">
        <v>1542.4575</v>
      </c>
      <c r="Z2175">
        <v>387.779</v>
      </c>
      <c r="AA2175">
        <v>3735.1952314393302</v>
      </c>
      <c r="AB2175">
        <f t="shared" si="157"/>
        <v>0.13951683416967109</v>
      </c>
      <c r="AC2175">
        <v>4</v>
      </c>
      <c r="AD2175">
        <v>1</v>
      </c>
      <c r="AE2175">
        <v>200</v>
      </c>
    </row>
    <row r="2176" spans="1:31" x14ac:dyDescent="0.2">
      <c r="A2176" t="s">
        <v>240</v>
      </c>
      <c r="B2176">
        <v>2009</v>
      </c>
      <c r="C2176">
        <v>-4.2892000000000001</v>
      </c>
      <c r="D2176">
        <v>0.99719924896679402</v>
      </c>
      <c r="E2176">
        <v>0.99377554427390802</v>
      </c>
      <c r="F2176">
        <v>1.0005458488677099</v>
      </c>
      <c r="G2176">
        <v>11.65641667</v>
      </c>
      <c r="H2176">
        <v>24.34</v>
      </c>
      <c r="I2176">
        <v>3.7610000000000001</v>
      </c>
      <c r="J2176">
        <v>-293.82782252184199</v>
      </c>
      <c r="K2176">
        <v>0</v>
      </c>
      <c r="L2176">
        <v>0</v>
      </c>
      <c r="M2176">
        <v>0</v>
      </c>
      <c r="N2176" t="s">
        <v>107</v>
      </c>
      <c r="O2176">
        <v>-7.9375070504555802</v>
      </c>
      <c r="P2176">
        <v>24.703446750064401</v>
      </c>
      <c r="Q2176">
        <v>4.9543899029755702E-3</v>
      </c>
      <c r="R2176">
        <v>14.2824022311073</v>
      </c>
      <c r="S2176">
        <v>0</v>
      </c>
      <c r="T2176">
        <v>0</v>
      </c>
      <c r="U2176">
        <v>0</v>
      </c>
      <c r="V2176">
        <v>3942.0189177544898</v>
      </c>
      <c r="W2176">
        <v>8.6470948385117596E-2</v>
      </c>
      <c r="X2176">
        <v>182.09014220230901</v>
      </c>
      <c r="Y2176">
        <v>1542.4575</v>
      </c>
      <c r="Z2176">
        <v>387.779</v>
      </c>
      <c r="AA2176">
        <v>3749.0421174835701</v>
      </c>
      <c r="AB2176">
        <f t="shared" si="157"/>
        <v>0.14055316798665693</v>
      </c>
      <c r="AC2176">
        <v>4</v>
      </c>
      <c r="AD2176">
        <v>1</v>
      </c>
      <c r="AE2176">
        <v>200</v>
      </c>
    </row>
    <row r="2177" spans="1:31" x14ac:dyDescent="0.2">
      <c r="A2177" t="s">
        <v>240</v>
      </c>
      <c r="B2177">
        <v>2009</v>
      </c>
      <c r="C2177">
        <v>-4.2892000000000001</v>
      </c>
      <c r="D2177">
        <v>0.99719924896679402</v>
      </c>
      <c r="E2177">
        <v>1.01282875854354</v>
      </c>
      <c r="F2177">
        <v>0.98170504497426403</v>
      </c>
      <c r="G2177">
        <v>11.65641667</v>
      </c>
      <c r="H2177">
        <v>24.34</v>
      </c>
      <c r="I2177">
        <v>3.7610000000000001</v>
      </c>
      <c r="J2177">
        <v>-289.96908608684203</v>
      </c>
      <c r="K2177">
        <v>0</v>
      </c>
      <c r="L2177">
        <v>0</v>
      </c>
      <c r="M2177">
        <v>0</v>
      </c>
      <c r="N2177" t="s">
        <v>107</v>
      </c>
      <c r="O2177">
        <v>-7.9391810550493602</v>
      </c>
      <c r="P2177">
        <v>24.702503611039599</v>
      </c>
      <c r="Q2177">
        <v>4.9358334411382498E-3</v>
      </c>
      <c r="R2177">
        <v>14.2878864098808</v>
      </c>
      <c r="S2177">
        <v>0</v>
      </c>
      <c r="T2177">
        <v>0</v>
      </c>
      <c r="U2177">
        <v>0</v>
      </c>
      <c r="V2177">
        <v>3926.6504136061299</v>
      </c>
      <c r="W2177">
        <v>8.5744699701321994E-2</v>
      </c>
      <c r="X2177">
        <v>173.19615310854499</v>
      </c>
      <c r="Y2177">
        <v>1542.4575</v>
      </c>
      <c r="Z2177">
        <v>387.779</v>
      </c>
      <c r="AA2177">
        <v>3734.4259599924399</v>
      </c>
      <c r="AB2177">
        <f t="shared" si="157"/>
        <v>0.13945937250665458</v>
      </c>
      <c r="AC2177">
        <v>4</v>
      </c>
      <c r="AD2177">
        <v>1</v>
      </c>
      <c r="AE2177">
        <v>200</v>
      </c>
    </row>
    <row r="2178" spans="1:31" x14ac:dyDescent="0.2">
      <c r="A2178" t="s">
        <v>240</v>
      </c>
      <c r="B2178">
        <v>2009</v>
      </c>
      <c r="C2178">
        <v>-4.2892000000000001</v>
      </c>
      <c r="D2178">
        <v>0.99719924896679402</v>
      </c>
      <c r="E2178">
        <v>0.99277274352287403</v>
      </c>
      <c r="F2178">
        <v>1.00153747012526</v>
      </c>
      <c r="G2178">
        <v>11.65641667</v>
      </c>
      <c r="H2178">
        <v>24.34</v>
      </c>
      <c r="I2178">
        <v>3.7610000000000001</v>
      </c>
      <c r="J2178">
        <v>-294.03091391315797</v>
      </c>
      <c r="K2178">
        <v>0</v>
      </c>
      <c r="L2178">
        <v>0</v>
      </c>
      <c r="M2178">
        <v>0</v>
      </c>
      <c r="N2178" t="s">
        <v>107</v>
      </c>
      <c r="O2178">
        <v>-7.9374189449506396</v>
      </c>
      <c r="P2178">
        <v>24.703496388960399</v>
      </c>
      <c r="Q2178">
        <v>4.9553665588617504E-3</v>
      </c>
      <c r="R2178">
        <v>14.2821135901192</v>
      </c>
      <c r="S2178">
        <v>0</v>
      </c>
      <c r="T2178">
        <v>0</v>
      </c>
      <c r="U2178">
        <v>0</v>
      </c>
      <c r="V2178">
        <v>3942.8277863938702</v>
      </c>
      <c r="W2178">
        <v>8.6509172000054202E-2</v>
      </c>
      <c r="X2178">
        <v>182.55824689145501</v>
      </c>
      <c r="Y2178">
        <v>1542.4575</v>
      </c>
      <c r="Z2178">
        <v>387.779</v>
      </c>
      <c r="AA2178">
        <v>3749.81138893047</v>
      </c>
      <c r="AB2178">
        <f t="shared" ref="AB2178:AB2241" si="158">(AA2178/10000)^2</f>
        <v>0.14061085452552663</v>
      </c>
      <c r="AC2178">
        <v>4</v>
      </c>
      <c r="AD2178">
        <v>1</v>
      </c>
      <c r="AE2178">
        <v>200</v>
      </c>
    </row>
    <row r="2179" spans="1:31" x14ac:dyDescent="0.2">
      <c r="A2179" t="s">
        <v>240</v>
      </c>
      <c r="B2179">
        <v>2009</v>
      </c>
      <c r="C2179">
        <v>-4.2892000000000001</v>
      </c>
      <c r="D2179">
        <v>0.99719924896679402</v>
      </c>
      <c r="E2179">
        <v>1.0138315592945699</v>
      </c>
      <c r="F2179">
        <v>0.98071342371671399</v>
      </c>
      <c r="G2179">
        <v>11.65641667</v>
      </c>
      <c r="H2179">
        <v>24.34</v>
      </c>
      <c r="I2179">
        <v>3.7610000000000001</v>
      </c>
      <c r="J2179">
        <v>-289.76599469552599</v>
      </c>
      <c r="K2179">
        <v>0</v>
      </c>
      <c r="L2179">
        <v>0</v>
      </c>
      <c r="M2179">
        <v>0</v>
      </c>
      <c r="N2179" t="s">
        <v>107</v>
      </c>
      <c r="O2179">
        <v>-7.9392691605542902</v>
      </c>
      <c r="P2179">
        <v>24.702453972143601</v>
      </c>
      <c r="Q2179">
        <v>4.93485678525208E-3</v>
      </c>
      <c r="R2179">
        <v>14.288175050868899</v>
      </c>
      <c r="S2179">
        <v>0</v>
      </c>
      <c r="T2179">
        <v>0</v>
      </c>
      <c r="U2179">
        <v>0</v>
      </c>
      <c r="V2179">
        <v>3925.84154496674</v>
      </c>
      <c r="W2179">
        <v>8.5706476086385402E-2</v>
      </c>
      <c r="X2179">
        <v>172.72804841940001</v>
      </c>
      <c r="Y2179">
        <v>1542.4575</v>
      </c>
      <c r="Z2179">
        <v>387.779</v>
      </c>
      <c r="AA2179">
        <v>3733.65668854553</v>
      </c>
      <c r="AB2179">
        <f t="shared" si="158"/>
        <v>0.13940192267920776</v>
      </c>
      <c r="AC2179">
        <v>4</v>
      </c>
      <c r="AD2179">
        <v>1</v>
      </c>
      <c r="AE2179">
        <v>200</v>
      </c>
    </row>
    <row r="2180" spans="1:31" x14ac:dyDescent="0.2">
      <c r="A2180" t="s">
        <v>240</v>
      </c>
      <c r="B2180">
        <v>2009</v>
      </c>
      <c r="C2180">
        <v>-4.2892000000000001</v>
      </c>
      <c r="D2180">
        <v>0.99719924896679402</v>
      </c>
      <c r="E2180">
        <v>0.99176994277184105</v>
      </c>
      <c r="F2180">
        <v>1.00252909138281</v>
      </c>
      <c r="G2180">
        <v>11.65641667</v>
      </c>
      <c r="H2180">
        <v>24.34</v>
      </c>
      <c r="I2180">
        <v>3.7610000000000001</v>
      </c>
      <c r="J2180">
        <v>-294.23400530447401</v>
      </c>
      <c r="K2180">
        <v>0</v>
      </c>
      <c r="L2180">
        <v>0</v>
      </c>
      <c r="M2180">
        <v>0</v>
      </c>
      <c r="N2180" t="s">
        <v>107</v>
      </c>
      <c r="O2180">
        <v>-7.9373308394457096</v>
      </c>
      <c r="P2180">
        <v>24.703546027856401</v>
      </c>
      <c r="Q2180">
        <v>4.9563432147479202E-3</v>
      </c>
      <c r="R2180">
        <v>14.281824949131099</v>
      </c>
      <c r="S2180">
        <v>0</v>
      </c>
      <c r="T2180">
        <v>0</v>
      </c>
      <c r="U2180">
        <v>0</v>
      </c>
      <c r="V2180">
        <v>3943.63665503326</v>
      </c>
      <c r="W2180">
        <v>8.6547395614990794E-2</v>
      </c>
      <c r="X2180">
        <v>183.02635158059999</v>
      </c>
      <c r="Y2180">
        <v>1542.4575</v>
      </c>
      <c r="Z2180">
        <v>387.779</v>
      </c>
      <c r="AA2180">
        <v>3750.5806603773699</v>
      </c>
      <c r="AB2180">
        <f t="shared" si="158"/>
        <v>0.14066855289996749</v>
      </c>
      <c r="AC2180">
        <v>4</v>
      </c>
      <c r="AD2180">
        <v>1</v>
      </c>
      <c r="AE2180">
        <v>200</v>
      </c>
    </row>
    <row r="2181" spans="1:31" x14ac:dyDescent="0.2">
      <c r="A2181" t="s">
        <v>241</v>
      </c>
      <c r="B2181">
        <v>2015</v>
      </c>
      <c r="C2181">
        <v>46.583199999999998</v>
      </c>
      <c r="D2181">
        <f t="shared" ref="D2181:D2212" si="159">COS(C2181*PI()/180)</f>
        <v>0.68730052408565701</v>
      </c>
      <c r="E2181">
        <f t="shared" ref="E2181:E2212" si="160">2-D2181</f>
        <v>1.3126994759143429</v>
      </c>
      <c r="F2181">
        <f t="shared" ref="F2181:F2212" si="161">D2181^3</f>
        <v>0.32466840332234248</v>
      </c>
      <c r="G2181">
        <v>9.7904169999999997</v>
      </c>
      <c r="H2181">
        <v>3.8959999999999999</v>
      </c>
      <c r="I2181">
        <v>3.4460000000000002</v>
      </c>
      <c r="J2181">
        <v>-192.726</v>
      </c>
      <c r="K2181">
        <v>-192.02600000000001</v>
      </c>
      <c r="L2181">
        <v>1278.5</v>
      </c>
      <c r="M2181">
        <v>1275.7</v>
      </c>
      <c r="N2181" t="s">
        <v>44</v>
      </c>
      <c r="O2181">
        <v>-27.502600000000001</v>
      </c>
      <c r="P2181">
        <v>1.1035999999999999</v>
      </c>
      <c r="Q2181">
        <v>3.3232000000000001E-3</v>
      </c>
      <c r="R2181">
        <v>14.1935</v>
      </c>
      <c r="S2181">
        <v>-36.043300000000002</v>
      </c>
      <c r="T2181">
        <v>-5.6225000000000003E-4</v>
      </c>
      <c r="U2181">
        <v>7.2223999999999997E-2</v>
      </c>
      <c r="V2181">
        <v>4225.3477999999996</v>
      </c>
      <c r="W2181" s="1">
        <f t="shared" ref="W2181:W2212" si="162">(V2181/10000-0.1)^2</f>
        <v>0.10402868430964834</v>
      </c>
      <c r="X2181">
        <v>527.04679999999996</v>
      </c>
      <c r="Y2181">
        <v>1074.7673</v>
      </c>
      <c r="Z2181">
        <v>401.11669999999998</v>
      </c>
      <c r="AA2181">
        <v>9122.8139611603692</v>
      </c>
      <c r="AB2181">
        <f t="shared" si="158"/>
        <v>0.83225734569942533</v>
      </c>
      <c r="AC2181">
        <v>7</v>
      </c>
      <c r="AD2181">
        <v>0</v>
      </c>
      <c r="AE2181">
        <v>201</v>
      </c>
    </row>
    <row r="2182" spans="1:31" x14ac:dyDescent="0.2">
      <c r="A2182" t="s">
        <v>241</v>
      </c>
      <c r="B2182">
        <v>2016</v>
      </c>
      <c r="C2182">
        <v>46.583199999999998</v>
      </c>
      <c r="D2182">
        <f t="shared" si="159"/>
        <v>0.68730052408565701</v>
      </c>
      <c r="E2182">
        <f t="shared" si="160"/>
        <v>1.3126994759143429</v>
      </c>
      <c r="F2182">
        <f t="shared" si="161"/>
        <v>0.32466840332234248</v>
      </c>
      <c r="G2182">
        <v>9.7904169999999997</v>
      </c>
      <c r="H2182">
        <v>3.6930000000000001</v>
      </c>
      <c r="I2182">
        <v>2.9740000000000002</v>
      </c>
      <c r="J2182">
        <v>-67.518600000000006</v>
      </c>
      <c r="K2182">
        <v>-64.595399999999998</v>
      </c>
      <c r="L2182">
        <v>1220.98</v>
      </c>
      <c r="M2182">
        <v>1218.99</v>
      </c>
      <c r="N2182" t="s">
        <v>44</v>
      </c>
      <c r="O2182">
        <v>-26.5063</v>
      </c>
      <c r="P2182">
        <v>0.49337999999999999</v>
      </c>
      <c r="Q2182">
        <v>4.2065000000000002E-3</v>
      </c>
      <c r="R2182">
        <v>13.6793</v>
      </c>
      <c r="S2182">
        <v>-35.046999999999997</v>
      </c>
      <c r="T2182">
        <v>3.21E-4</v>
      </c>
      <c r="U2182">
        <v>-0.44195000000000001</v>
      </c>
      <c r="V2182">
        <v>4281.7272999999996</v>
      </c>
      <c r="W2182" s="1">
        <f t="shared" si="162"/>
        <v>0.10769734071565285</v>
      </c>
      <c r="X2182">
        <v>1107.0468000000001</v>
      </c>
      <c r="Y2182">
        <v>1112.0098</v>
      </c>
      <c r="Z2182">
        <v>403.36079999999998</v>
      </c>
      <c r="AA2182">
        <v>9244.5411453044198</v>
      </c>
      <c r="AB2182">
        <f t="shared" si="158"/>
        <v>0.85461540987226359</v>
      </c>
      <c r="AC2182">
        <v>7</v>
      </c>
      <c r="AD2182">
        <v>0</v>
      </c>
      <c r="AE2182">
        <v>201</v>
      </c>
    </row>
    <row r="2183" spans="1:31" x14ac:dyDescent="0.2">
      <c r="A2183" t="s">
        <v>241</v>
      </c>
      <c r="B2183">
        <v>2017</v>
      </c>
      <c r="C2183">
        <v>46.583199999999998</v>
      </c>
      <c r="D2183">
        <f t="shared" si="159"/>
        <v>0.68730052408565701</v>
      </c>
      <c r="E2183">
        <f t="shared" si="160"/>
        <v>1.3126994759143429</v>
      </c>
      <c r="F2183">
        <f t="shared" si="161"/>
        <v>0.32466840332234248</v>
      </c>
      <c r="G2183">
        <v>9.7904169999999997</v>
      </c>
      <c r="H2183">
        <v>3.7559999999999998</v>
      </c>
      <c r="I2183">
        <v>3.6110000000000002</v>
      </c>
      <c r="J2183">
        <v>-316.68299999999999</v>
      </c>
      <c r="K2183">
        <v>-315.67500000000001</v>
      </c>
      <c r="L2183">
        <v>1451.94</v>
      </c>
      <c r="M2183">
        <v>1450.24</v>
      </c>
      <c r="N2183" t="s">
        <v>44</v>
      </c>
      <c r="O2183">
        <v>-29.473099999999999</v>
      </c>
      <c r="P2183">
        <v>0.33728999999999998</v>
      </c>
      <c r="Q2183">
        <v>3.813E-3</v>
      </c>
      <c r="R2183">
        <v>14.375299999999999</v>
      </c>
      <c r="S2183">
        <v>-38.013800000000003</v>
      </c>
      <c r="T2183" s="2">
        <v>-7.2496000000000005E-5</v>
      </c>
      <c r="U2183">
        <v>0.25412000000000001</v>
      </c>
      <c r="V2183">
        <v>4019.9564999999998</v>
      </c>
      <c r="W2183" s="1">
        <f t="shared" si="162"/>
        <v>9.1201372618922472E-2</v>
      </c>
      <c r="X2183">
        <v>674.04679999999996</v>
      </c>
      <c r="Y2183">
        <v>1089.2076</v>
      </c>
      <c r="Z2183">
        <v>405.60820000000001</v>
      </c>
      <c r="AA2183">
        <v>8679.3601420118302</v>
      </c>
      <c r="AB2183">
        <f t="shared" si="158"/>
        <v>0.75331292474743627</v>
      </c>
      <c r="AC2183">
        <v>7</v>
      </c>
      <c r="AD2183">
        <v>0</v>
      </c>
      <c r="AE2183">
        <v>201</v>
      </c>
    </row>
    <row r="2184" spans="1:31" x14ac:dyDescent="0.2">
      <c r="A2184" t="s">
        <v>241</v>
      </c>
      <c r="B2184">
        <v>2018</v>
      </c>
      <c r="C2184">
        <v>46.583199999999998</v>
      </c>
      <c r="D2184">
        <f t="shared" si="159"/>
        <v>0.68730052408565701</v>
      </c>
      <c r="E2184">
        <f t="shared" si="160"/>
        <v>1.3126994759143429</v>
      </c>
      <c r="F2184">
        <f t="shared" si="161"/>
        <v>0.32466840332234248</v>
      </c>
      <c r="G2184">
        <v>9.7904169999999997</v>
      </c>
      <c r="H2184">
        <v>4.3470000000000004</v>
      </c>
      <c r="I2184">
        <v>3.3809999999999998</v>
      </c>
      <c r="J2184">
        <v>-274.233</v>
      </c>
      <c r="K2184">
        <v>-272.65300000000002</v>
      </c>
      <c r="L2184">
        <v>1456.93</v>
      </c>
      <c r="M2184">
        <v>1456.33</v>
      </c>
      <c r="N2184" t="s">
        <v>44</v>
      </c>
      <c r="O2184">
        <v>-28.519500000000001</v>
      </c>
      <c r="P2184">
        <v>0.91913999999999996</v>
      </c>
      <c r="Q2184">
        <v>3.7954E-3</v>
      </c>
      <c r="R2184">
        <v>13.981</v>
      </c>
      <c r="S2184">
        <v>-37.060299999999998</v>
      </c>
      <c r="T2184" s="2">
        <v>-9.0026999999999997E-5</v>
      </c>
      <c r="U2184">
        <v>-0.14018</v>
      </c>
      <c r="V2184">
        <v>3578.0435000000002</v>
      </c>
      <c r="W2184" s="1">
        <f t="shared" si="162"/>
        <v>6.6463082878922511E-2</v>
      </c>
      <c r="X2184">
        <v>367.04680000000002</v>
      </c>
      <c r="Y2184">
        <v>1103.7986000000001</v>
      </c>
      <c r="Z2184">
        <v>407.86239999999998</v>
      </c>
      <c r="AA2184">
        <v>7725.2398478154</v>
      </c>
      <c r="AB2184">
        <f t="shared" si="158"/>
        <v>0.59679330706274913</v>
      </c>
      <c r="AC2184">
        <v>7</v>
      </c>
      <c r="AD2184">
        <v>0</v>
      </c>
      <c r="AE2184">
        <v>201</v>
      </c>
    </row>
    <row r="2185" spans="1:31" x14ac:dyDescent="0.2">
      <c r="A2185" t="s">
        <v>241</v>
      </c>
      <c r="B2185">
        <v>2019</v>
      </c>
      <c r="C2185">
        <v>46.583199999999998</v>
      </c>
      <c r="D2185">
        <f t="shared" si="159"/>
        <v>0.68730052408565701</v>
      </c>
      <c r="E2185">
        <f t="shared" si="160"/>
        <v>1.3126994759143429</v>
      </c>
      <c r="F2185">
        <f t="shared" si="161"/>
        <v>0.32466840332234248</v>
      </c>
      <c r="G2185">
        <v>9.7904169999999997</v>
      </c>
      <c r="H2185">
        <v>4.0990000000000002</v>
      </c>
      <c r="I2185">
        <v>3.722</v>
      </c>
      <c r="J2185">
        <v>-304.94</v>
      </c>
      <c r="K2185">
        <v>-302.90199999999999</v>
      </c>
      <c r="L2185">
        <v>1404.22</v>
      </c>
      <c r="M2185">
        <v>1400.76</v>
      </c>
      <c r="N2185" t="s">
        <v>44</v>
      </c>
      <c r="O2185">
        <v>-28.027100000000001</v>
      </c>
      <c r="P2185">
        <v>0.46589999999999998</v>
      </c>
      <c r="Q2185">
        <v>4.6801000000000004E-3</v>
      </c>
      <c r="R2185">
        <v>14.1753</v>
      </c>
      <c r="S2185">
        <v>-36.567799999999998</v>
      </c>
      <c r="T2185">
        <v>7.9469000000000002E-4</v>
      </c>
      <c r="U2185">
        <v>5.4094000000000003E-2</v>
      </c>
      <c r="V2185">
        <v>3440.1304</v>
      </c>
      <c r="W2185" s="1">
        <f t="shared" si="162"/>
        <v>5.9542363690041594E-2</v>
      </c>
      <c r="X2185">
        <v>615.04679999999996</v>
      </c>
      <c r="Y2185">
        <v>1235.1161</v>
      </c>
      <c r="Z2185">
        <v>410.1223</v>
      </c>
      <c r="AA2185">
        <v>7427.4760627591904</v>
      </c>
      <c r="AB2185">
        <f t="shared" si="158"/>
        <v>0.55167400662860766</v>
      </c>
      <c r="AC2185">
        <v>7</v>
      </c>
      <c r="AD2185">
        <v>0</v>
      </c>
      <c r="AE2185">
        <v>201</v>
      </c>
    </row>
    <row r="2186" spans="1:31" x14ac:dyDescent="0.2">
      <c r="A2186" t="s">
        <v>241</v>
      </c>
      <c r="B2186">
        <v>2020</v>
      </c>
      <c r="C2186">
        <v>46.583199999999998</v>
      </c>
      <c r="D2186">
        <f t="shared" si="159"/>
        <v>0.68730052408565701</v>
      </c>
      <c r="E2186">
        <f t="shared" si="160"/>
        <v>1.3126994759143429</v>
      </c>
      <c r="F2186">
        <f t="shared" si="161"/>
        <v>0.32466840332234248</v>
      </c>
      <c r="G2186">
        <v>9.7904169999999997</v>
      </c>
      <c r="H2186">
        <v>4.5419999999999998</v>
      </c>
      <c r="I2186">
        <v>3.6789999999999998</v>
      </c>
      <c r="J2186">
        <v>-204.71299999999999</v>
      </c>
      <c r="K2186">
        <v>-204.643</v>
      </c>
      <c r="L2186">
        <v>1649.51</v>
      </c>
      <c r="M2186">
        <v>1651.53</v>
      </c>
      <c r="N2186" t="s">
        <v>44</v>
      </c>
      <c r="O2186">
        <v>-26.233899999999998</v>
      </c>
      <c r="P2186">
        <v>0.76658999999999999</v>
      </c>
      <c r="Q2186">
        <v>4.0727000000000003E-3</v>
      </c>
      <c r="R2186">
        <v>14.24</v>
      </c>
      <c r="S2186">
        <v>-34.7746</v>
      </c>
      <c r="T2186">
        <v>1.8726999999999999E-4</v>
      </c>
      <c r="U2186">
        <v>0.11882</v>
      </c>
      <c r="V2186">
        <v>3669.087</v>
      </c>
      <c r="W2186" s="1">
        <f t="shared" si="162"/>
        <v>7.1240254135690004E-2</v>
      </c>
      <c r="X2186">
        <v>272.04680000000002</v>
      </c>
      <c r="Y2186">
        <v>1216.5999999999999</v>
      </c>
      <c r="Z2186">
        <v>412.38799999999998</v>
      </c>
      <c r="AA2186">
        <v>7921.8089711601997</v>
      </c>
      <c r="AB2186">
        <f t="shared" si="158"/>
        <v>0.62755057375554235</v>
      </c>
      <c r="AC2186">
        <v>7</v>
      </c>
      <c r="AD2186">
        <v>0</v>
      </c>
      <c r="AE2186">
        <v>201</v>
      </c>
    </row>
    <row r="2187" spans="1:31" x14ac:dyDescent="0.2">
      <c r="A2187" t="s">
        <v>242</v>
      </c>
      <c r="B2187">
        <v>2006</v>
      </c>
      <c r="C2187">
        <v>47.2102</v>
      </c>
      <c r="D2187">
        <f t="shared" si="159"/>
        <v>0.67931067227569597</v>
      </c>
      <c r="E2187">
        <f t="shared" si="160"/>
        <v>1.3206893277243039</v>
      </c>
      <c r="F2187">
        <f t="shared" si="161"/>
        <v>0.31347673360562717</v>
      </c>
      <c r="G2187">
        <v>8.4104444439999995</v>
      </c>
      <c r="H2187">
        <v>9.5079999999999991</v>
      </c>
      <c r="I2187">
        <v>2.2370000000000001</v>
      </c>
      <c r="J2187">
        <v>-30.033999999999999</v>
      </c>
      <c r="K2187">
        <v>-19.2286</v>
      </c>
      <c r="L2187">
        <v>2657.22</v>
      </c>
      <c r="M2187">
        <v>2701.35</v>
      </c>
      <c r="N2187" t="s">
        <v>44</v>
      </c>
      <c r="O2187">
        <v>-26.242699999999999</v>
      </c>
      <c r="P2187">
        <v>9.6159999999999997</v>
      </c>
      <c r="Q2187">
        <v>4.1573000000000001E-3</v>
      </c>
      <c r="R2187">
        <v>12.663399999999999</v>
      </c>
      <c r="S2187">
        <v>-44.370800000000003</v>
      </c>
      <c r="T2187">
        <v>-1.2276999999999999E-4</v>
      </c>
      <c r="U2187">
        <v>0.23275000000000001</v>
      </c>
      <c r="V2187">
        <v>6277.0434999999998</v>
      </c>
      <c r="W2187" s="1">
        <f t="shared" si="162"/>
        <v>0.27847188100892256</v>
      </c>
      <c r="X2187">
        <v>337.9665</v>
      </c>
      <c r="Y2187">
        <v>1111.7877000000001</v>
      </c>
      <c r="Z2187">
        <v>381.18700000000001</v>
      </c>
      <c r="AA2187">
        <v>7384.2787480691204</v>
      </c>
      <c r="AB2187">
        <f t="shared" si="158"/>
        <v>0.54527572629185261</v>
      </c>
      <c r="AC2187">
        <v>3</v>
      </c>
      <c r="AD2187">
        <v>0</v>
      </c>
      <c r="AE2187">
        <v>202</v>
      </c>
    </row>
    <row r="2188" spans="1:31" x14ac:dyDescent="0.2">
      <c r="A2188" t="s">
        <v>242</v>
      </c>
      <c r="B2188">
        <v>2007</v>
      </c>
      <c r="C2188">
        <v>47.2102</v>
      </c>
      <c r="D2188">
        <f t="shared" si="159"/>
        <v>0.67931067227569597</v>
      </c>
      <c r="E2188">
        <f t="shared" si="160"/>
        <v>1.3206893277243039</v>
      </c>
      <c r="F2188">
        <f t="shared" si="161"/>
        <v>0.31347673360562717</v>
      </c>
      <c r="G2188">
        <v>8.4104444439999995</v>
      </c>
      <c r="H2188">
        <v>10.02</v>
      </c>
      <c r="I2188">
        <v>2.8210000000000002</v>
      </c>
      <c r="J2188">
        <v>-102.55</v>
      </c>
      <c r="K2188">
        <v>-121.252</v>
      </c>
      <c r="L2188">
        <v>2945.97</v>
      </c>
      <c r="M2188">
        <v>3002.45</v>
      </c>
      <c r="N2188" t="s">
        <v>44</v>
      </c>
      <c r="O2188">
        <v>-22.493600000000001</v>
      </c>
      <c r="P2188">
        <v>9.5382999999999996</v>
      </c>
      <c r="Q2188">
        <v>4.3409E-3</v>
      </c>
      <c r="R2188">
        <v>12.490600000000001</v>
      </c>
      <c r="S2188">
        <v>-40.621699999999997</v>
      </c>
      <c r="T2188" s="2">
        <v>6.0770999999999998E-5</v>
      </c>
      <c r="U2188">
        <v>5.9972999999999999E-2</v>
      </c>
      <c r="V2188">
        <v>7549.9129999999996</v>
      </c>
      <c r="W2188" s="1">
        <f t="shared" si="162"/>
        <v>0.42901360307568992</v>
      </c>
      <c r="X2188">
        <v>316.9665</v>
      </c>
      <c r="Y2188">
        <v>1107.9601</v>
      </c>
      <c r="Z2188">
        <v>383.37860000000001</v>
      </c>
      <c r="AA2188">
        <v>8881.6752848169308</v>
      </c>
      <c r="AB2188">
        <f t="shared" si="158"/>
        <v>0.78884155864927918</v>
      </c>
      <c r="AC2188">
        <v>3</v>
      </c>
      <c r="AD2188">
        <v>0</v>
      </c>
      <c r="AE2188">
        <v>202</v>
      </c>
    </row>
    <row r="2189" spans="1:31" x14ac:dyDescent="0.2">
      <c r="A2189" t="s">
        <v>242</v>
      </c>
      <c r="B2189">
        <v>2008</v>
      </c>
      <c r="C2189">
        <v>47.2102</v>
      </c>
      <c r="D2189">
        <f t="shared" si="159"/>
        <v>0.67931067227569597</v>
      </c>
      <c r="E2189">
        <f t="shared" si="160"/>
        <v>1.3206893277243039</v>
      </c>
      <c r="F2189">
        <f t="shared" si="161"/>
        <v>0.31347673360562717</v>
      </c>
      <c r="G2189">
        <v>8.4104444439999995</v>
      </c>
      <c r="H2189">
        <v>9.51</v>
      </c>
      <c r="I2189">
        <v>3.105</v>
      </c>
      <c r="J2189">
        <v>-117.38500000000001</v>
      </c>
      <c r="K2189">
        <v>-120.96299999999999</v>
      </c>
      <c r="L2189">
        <v>2582.15</v>
      </c>
      <c r="M2189">
        <v>2671.47</v>
      </c>
      <c r="N2189" t="s">
        <v>44</v>
      </c>
      <c r="O2189">
        <v>-23.0168</v>
      </c>
      <c r="P2189">
        <v>9.1986000000000008</v>
      </c>
      <c r="Q2189">
        <v>4.3886999999999997E-3</v>
      </c>
      <c r="R2189">
        <v>12.207599999999999</v>
      </c>
      <c r="S2189">
        <v>-41.1449</v>
      </c>
      <c r="T2189">
        <v>1.0855E-4</v>
      </c>
      <c r="U2189">
        <v>-0.22298000000000001</v>
      </c>
      <c r="V2189">
        <v>7399.1738999999998</v>
      </c>
      <c r="W2189" s="1">
        <f t="shared" si="162"/>
        <v>0.40949426602441213</v>
      </c>
      <c r="X2189">
        <v>115.9665</v>
      </c>
      <c r="Y2189">
        <v>1114.6790000000001</v>
      </c>
      <c r="Z2189">
        <v>385.5772</v>
      </c>
      <c r="AA2189">
        <v>8704.3466534902509</v>
      </c>
      <c r="AB2189">
        <f t="shared" si="158"/>
        <v>0.75765650664126938</v>
      </c>
      <c r="AC2189">
        <v>3</v>
      </c>
      <c r="AD2189">
        <v>0</v>
      </c>
      <c r="AE2189">
        <v>202</v>
      </c>
    </row>
    <row r="2190" spans="1:31" x14ac:dyDescent="0.2">
      <c r="A2190" t="s">
        <v>242</v>
      </c>
      <c r="B2190">
        <v>2010</v>
      </c>
      <c r="C2190">
        <v>47.2102</v>
      </c>
      <c r="D2190">
        <f t="shared" si="159"/>
        <v>0.67931067227569597</v>
      </c>
      <c r="E2190">
        <f t="shared" si="160"/>
        <v>1.3206893277243039</v>
      </c>
      <c r="F2190">
        <f t="shared" si="161"/>
        <v>0.31347673360562717</v>
      </c>
      <c r="G2190">
        <v>8.4104444439999995</v>
      </c>
      <c r="H2190">
        <v>8.6519999999999992</v>
      </c>
      <c r="I2190">
        <v>2.9289999999999998</v>
      </c>
      <c r="J2190">
        <v>-51.131100000000004</v>
      </c>
      <c r="K2190">
        <v>-91.9846</v>
      </c>
      <c r="L2190">
        <v>2631.5</v>
      </c>
      <c r="M2190">
        <v>2752.42</v>
      </c>
      <c r="N2190" t="s">
        <v>44</v>
      </c>
      <c r="O2190">
        <v>-25.758400000000002</v>
      </c>
      <c r="P2190">
        <v>8.298</v>
      </c>
      <c r="Q2190">
        <v>4.4171999999999996E-3</v>
      </c>
      <c r="R2190">
        <v>11.93</v>
      </c>
      <c r="S2190">
        <v>-43.886499999999998</v>
      </c>
      <c r="T2190">
        <v>1.3708000000000001E-4</v>
      </c>
      <c r="U2190">
        <v>-0.50056</v>
      </c>
      <c r="V2190">
        <v>6654.0870000000004</v>
      </c>
      <c r="W2190" s="1">
        <f t="shared" si="162"/>
        <v>0.31968699803569012</v>
      </c>
      <c r="X2190">
        <v>241.9665</v>
      </c>
      <c r="Y2190">
        <v>1134.0947000000001</v>
      </c>
      <c r="Z2190">
        <v>389.98770000000002</v>
      </c>
      <c r="AA2190">
        <v>7827.83060558733</v>
      </c>
      <c r="AB2190">
        <f t="shared" si="158"/>
        <v>0.6127493198976971</v>
      </c>
      <c r="AC2190">
        <v>3</v>
      </c>
      <c r="AD2190">
        <v>0</v>
      </c>
      <c r="AE2190">
        <v>202</v>
      </c>
    </row>
    <row r="2191" spans="1:31" x14ac:dyDescent="0.2">
      <c r="A2191" t="s">
        <v>242</v>
      </c>
      <c r="B2191">
        <v>2011</v>
      </c>
      <c r="C2191">
        <v>47.2102</v>
      </c>
      <c r="D2191">
        <f t="shared" si="159"/>
        <v>0.67931067227569597</v>
      </c>
      <c r="E2191">
        <f t="shared" si="160"/>
        <v>1.3206893277243039</v>
      </c>
      <c r="F2191">
        <f t="shared" si="161"/>
        <v>0.31347673360562717</v>
      </c>
      <c r="G2191">
        <v>8.4104444439999995</v>
      </c>
      <c r="H2191">
        <v>9.7989999999999995</v>
      </c>
      <c r="I2191">
        <v>3.24</v>
      </c>
      <c r="J2191">
        <v>-154.505</v>
      </c>
      <c r="K2191">
        <v>-180.351</v>
      </c>
      <c r="L2191">
        <v>2439.2199999999998</v>
      </c>
      <c r="M2191">
        <v>2513.7600000000002</v>
      </c>
      <c r="N2191" t="s">
        <v>44</v>
      </c>
      <c r="O2191">
        <v>-23.750699999999998</v>
      </c>
      <c r="P2191">
        <v>10.148899999999999</v>
      </c>
      <c r="Q2191">
        <v>3.8386000000000002E-3</v>
      </c>
      <c r="R2191">
        <v>13.037800000000001</v>
      </c>
      <c r="S2191">
        <v>-41.878799999999998</v>
      </c>
      <c r="T2191">
        <v>-4.4148000000000001E-4</v>
      </c>
      <c r="U2191">
        <v>0.60716000000000003</v>
      </c>
      <c r="V2191">
        <v>7248.5652</v>
      </c>
      <c r="W2191" s="1">
        <f t="shared" si="162"/>
        <v>0.39044567058651042</v>
      </c>
      <c r="X2191">
        <v>394.9665</v>
      </c>
      <c r="Y2191">
        <v>1085.8575000000001</v>
      </c>
      <c r="Z2191">
        <v>392.2022</v>
      </c>
      <c r="AA2191">
        <v>8527.1714239917892</v>
      </c>
      <c r="AB2191">
        <f t="shared" si="158"/>
        <v>0.7271265249414216</v>
      </c>
      <c r="AC2191">
        <v>3</v>
      </c>
      <c r="AD2191">
        <v>0</v>
      </c>
      <c r="AE2191">
        <v>202</v>
      </c>
    </row>
    <row r="2192" spans="1:31" x14ac:dyDescent="0.2">
      <c r="A2192" t="s">
        <v>242</v>
      </c>
      <c r="B2192">
        <v>2012</v>
      </c>
      <c r="C2192">
        <v>47.2102</v>
      </c>
      <c r="D2192">
        <f t="shared" si="159"/>
        <v>0.67931067227569597</v>
      </c>
      <c r="E2192">
        <f t="shared" si="160"/>
        <v>1.3206893277243039</v>
      </c>
      <c r="F2192">
        <f t="shared" si="161"/>
        <v>0.31347673360562717</v>
      </c>
      <c r="G2192">
        <v>8.4104444439999995</v>
      </c>
      <c r="H2192">
        <v>9.4949999999999992</v>
      </c>
      <c r="I2192">
        <v>2.9119999999999999</v>
      </c>
      <c r="J2192">
        <v>353.65800000000002</v>
      </c>
      <c r="K2192">
        <v>339.495</v>
      </c>
      <c r="L2192">
        <v>1692.77</v>
      </c>
      <c r="M2192">
        <v>1821.35</v>
      </c>
      <c r="N2192" t="s">
        <v>44</v>
      </c>
      <c r="O2192">
        <v>-26.0077</v>
      </c>
      <c r="P2192">
        <v>9.2174999999999994</v>
      </c>
      <c r="Q2192">
        <v>4.7403999999999996E-3</v>
      </c>
      <c r="R2192">
        <v>12.5954</v>
      </c>
      <c r="S2192">
        <v>-44.135800000000003</v>
      </c>
      <c r="T2192">
        <v>4.6025999999999999E-4</v>
      </c>
      <c r="U2192">
        <v>0.16483</v>
      </c>
      <c r="V2192">
        <v>6914.6086999999998</v>
      </c>
      <c r="W2192" s="1">
        <f t="shared" si="162"/>
        <v>0.3498259607411569</v>
      </c>
      <c r="X2192">
        <v>163.9665</v>
      </c>
      <c r="Y2192">
        <v>1104.1641999999999</v>
      </c>
      <c r="Z2192">
        <v>394.42349999999999</v>
      </c>
      <c r="AA2192">
        <v>8134.3068714791998</v>
      </c>
      <c r="AB2192">
        <f t="shared" si="158"/>
        <v>0.66166948279393734</v>
      </c>
      <c r="AC2192">
        <v>3</v>
      </c>
      <c r="AD2192">
        <v>0</v>
      </c>
      <c r="AE2192">
        <v>202</v>
      </c>
    </row>
    <row r="2193" spans="1:31" x14ac:dyDescent="0.2">
      <c r="A2193" t="s">
        <v>242</v>
      </c>
      <c r="B2193">
        <v>2013</v>
      </c>
      <c r="C2193">
        <v>47.2102</v>
      </c>
      <c r="D2193">
        <f t="shared" si="159"/>
        <v>0.67931067227569597</v>
      </c>
      <c r="E2193">
        <f t="shared" si="160"/>
        <v>1.3206893277243039</v>
      </c>
      <c r="F2193">
        <f t="shared" si="161"/>
        <v>0.31347673360562717</v>
      </c>
      <c r="G2193">
        <v>8.4104444439999995</v>
      </c>
      <c r="H2193">
        <v>8.93</v>
      </c>
      <c r="I2193">
        <v>2.6120000000000001</v>
      </c>
      <c r="J2193">
        <v>-531.07399999999996</v>
      </c>
      <c r="K2193">
        <v>-561.27</v>
      </c>
      <c r="L2193">
        <v>2525.63</v>
      </c>
      <c r="M2193">
        <v>2543.1</v>
      </c>
      <c r="N2193" t="s">
        <v>44</v>
      </c>
      <c r="O2193">
        <v>-25.7454</v>
      </c>
      <c r="P2193">
        <v>8.7998999999999992</v>
      </c>
      <c r="Q2193">
        <v>4.4638999999999998E-3</v>
      </c>
      <c r="R2193">
        <v>12.0427</v>
      </c>
      <c r="S2193">
        <v>-43.873600000000003</v>
      </c>
      <c r="T2193">
        <v>1.8380999999999999E-4</v>
      </c>
      <c r="U2193">
        <v>-0.38795000000000002</v>
      </c>
      <c r="V2193">
        <v>7410.7825999999995</v>
      </c>
      <c r="W2193" s="1">
        <f t="shared" si="162"/>
        <v>0.41098133544462762</v>
      </c>
      <c r="X2193">
        <v>590.9665</v>
      </c>
      <c r="Y2193">
        <v>1135.8853999999999</v>
      </c>
      <c r="Z2193">
        <v>396.6481</v>
      </c>
      <c r="AA2193">
        <v>8718.0030630248802</v>
      </c>
      <c r="AB2193">
        <f t="shared" si="158"/>
        <v>0.76003577406911205</v>
      </c>
      <c r="AC2193">
        <v>3</v>
      </c>
      <c r="AD2193">
        <v>0</v>
      </c>
      <c r="AE2193">
        <v>202</v>
      </c>
    </row>
    <row r="2194" spans="1:31" x14ac:dyDescent="0.2">
      <c r="A2194" t="s">
        <v>242</v>
      </c>
      <c r="B2194">
        <v>2014</v>
      </c>
      <c r="C2194">
        <v>47.2102</v>
      </c>
      <c r="D2194">
        <f t="shared" si="159"/>
        <v>0.67931067227569597</v>
      </c>
      <c r="E2194">
        <f t="shared" si="160"/>
        <v>1.3206893277243039</v>
      </c>
      <c r="F2194">
        <f t="shared" si="161"/>
        <v>0.31347673360562717</v>
      </c>
      <c r="G2194">
        <v>8.4104444439999995</v>
      </c>
      <c r="H2194">
        <v>10.241</v>
      </c>
      <c r="I2194">
        <v>2.448</v>
      </c>
      <c r="J2194">
        <v>-647.08399999999995</v>
      </c>
      <c r="K2194">
        <v>-684.84199999999998</v>
      </c>
      <c r="L2194">
        <v>2580.64</v>
      </c>
      <c r="M2194">
        <v>2620.4899999999998</v>
      </c>
      <c r="N2194" t="s">
        <v>44</v>
      </c>
      <c r="O2194">
        <v>-21.242799999999999</v>
      </c>
      <c r="P2194">
        <v>10.1631</v>
      </c>
      <c r="Q2194">
        <v>4.5009999999999998E-3</v>
      </c>
      <c r="R2194">
        <v>12.447800000000001</v>
      </c>
      <c r="S2194">
        <v>-39.371000000000002</v>
      </c>
      <c r="T2194">
        <v>2.2084000000000001E-4</v>
      </c>
      <c r="U2194">
        <v>1.7229999999999999E-2</v>
      </c>
      <c r="V2194">
        <v>7828.9129999999996</v>
      </c>
      <c r="W2194" s="1">
        <f t="shared" si="162"/>
        <v>0.46634052761568995</v>
      </c>
      <c r="X2194">
        <v>235.9665</v>
      </c>
      <c r="Y2194">
        <v>1075.0064</v>
      </c>
      <c r="Z2194">
        <v>398.87959999999998</v>
      </c>
      <c r="AA2194">
        <v>9209.8893191328098</v>
      </c>
      <c r="AB2194">
        <f t="shared" si="158"/>
        <v>0.84822061270676619</v>
      </c>
      <c r="AC2194">
        <v>3</v>
      </c>
      <c r="AD2194">
        <v>0</v>
      </c>
      <c r="AE2194">
        <v>202</v>
      </c>
    </row>
    <row r="2195" spans="1:31" x14ac:dyDescent="0.2">
      <c r="A2195" t="s">
        <v>242</v>
      </c>
      <c r="B2195">
        <v>2015</v>
      </c>
      <c r="C2195">
        <v>47.2102</v>
      </c>
      <c r="D2195">
        <f t="shared" si="159"/>
        <v>0.67931067227569597</v>
      </c>
      <c r="E2195">
        <f t="shared" si="160"/>
        <v>1.3206893277243039</v>
      </c>
      <c r="F2195">
        <f t="shared" si="161"/>
        <v>0.31347673360562717</v>
      </c>
      <c r="G2195">
        <v>8.4104444439999995</v>
      </c>
      <c r="H2195">
        <v>10.214</v>
      </c>
      <c r="I2195">
        <v>3.42</v>
      </c>
      <c r="J2195">
        <v>-469.03199999999998</v>
      </c>
      <c r="K2195">
        <v>-510.81400000000002</v>
      </c>
      <c r="L2195">
        <v>2448.02</v>
      </c>
      <c r="M2195">
        <v>2531.59</v>
      </c>
      <c r="N2195" t="s">
        <v>44</v>
      </c>
      <c r="O2195">
        <v>-25.2439</v>
      </c>
      <c r="P2195">
        <v>10.1386</v>
      </c>
      <c r="Q2195">
        <v>3.9823999999999997E-3</v>
      </c>
      <c r="R2195">
        <v>12.6745</v>
      </c>
      <c r="S2195">
        <v>-43.372</v>
      </c>
      <c r="T2195">
        <v>-2.9775E-4</v>
      </c>
      <c r="U2195">
        <v>0.24389</v>
      </c>
      <c r="V2195">
        <v>7067.2609000000002</v>
      </c>
      <c r="W2195" s="1">
        <f t="shared" si="162"/>
        <v>0.36811654828668811</v>
      </c>
      <c r="X2195">
        <v>89.966499999999996</v>
      </c>
      <c r="Y2195">
        <v>1074.7673</v>
      </c>
      <c r="Z2195">
        <v>401.11669999999998</v>
      </c>
      <c r="AA2195">
        <v>8313.8860629100109</v>
      </c>
      <c r="AB2195">
        <f t="shared" si="158"/>
        <v>0.69120701467049317</v>
      </c>
      <c r="AC2195">
        <v>3</v>
      </c>
      <c r="AD2195">
        <v>0</v>
      </c>
      <c r="AE2195">
        <v>202</v>
      </c>
    </row>
    <row r="2196" spans="1:31" x14ac:dyDescent="0.2">
      <c r="A2196" t="s">
        <v>242</v>
      </c>
      <c r="B2196">
        <v>2016</v>
      </c>
      <c r="C2196">
        <v>47.2102</v>
      </c>
      <c r="D2196">
        <f t="shared" si="159"/>
        <v>0.67931067227569597</v>
      </c>
      <c r="E2196">
        <f t="shared" si="160"/>
        <v>1.3206893277243039</v>
      </c>
      <c r="F2196">
        <f t="shared" si="161"/>
        <v>0.31347673360562717</v>
      </c>
      <c r="G2196">
        <v>8.4104444439999995</v>
      </c>
      <c r="H2196">
        <v>9.8119999999999994</v>
      </c>
      <c r="I2196">
        <v>2.5470000000000002</v>
      </c>
      <c r="J2196">
        <v>-87.820300000000003</v>
      </c>
      <c r="K2196">
        <v>-31.122599999999998</v>
      </c>
      <c r="L2196">
        <v>2921.12</v>
      </c>
      <c r="M2196">
        <v>2795.17</v>
      </c>
      <c r="N2196" t="s">
        <v>44</v>
      </c>
      <c r="O2196">
        <v>-22.727699999999999</v>
      </c>
      <c r="P2196">
        <v>9.7146000000000008</v>
      </c>
      <c r="Q2196">
        <v>4.4337999999999999E-3</v>
      </c>
      <c r="R2196">
        <v>12.2623</v>
      </c>
      <c r="S2196">
        <v>-40.855800000000002</v>
      </c>
      <c r="T2196">
        <v>1.5372000000000001E-4</v>
      </c>
      <c r="U2196">
        <v>-0.16835</v>
      </c>
      <c r="V2196">
        <v>8105.0870000000004</v>
      </c>
      <c r="W2196" s="1">
        <f t="shared" si="162"/>
        <v>0.50482261277569018</v>
      </c>
      <c r="X2196">
        <v>833.9665</v>
      </c>
      <c r="Y2196">
        <v>1112.0098</v>
      </c>
      <c r="Z2196">
        <v>403.36079999999998</v>
      </c>
      <c r="AA2196">
        <v>9534.7788629075603</v>
      </c>
      <c r="AB2196">
        <f t="shared" si="158"/>
        <v>0.90912007964548791</v>
      </c>
      <c r="AC2196">
        <v>3</v>
      </c>
      <c r="AD2196">
        <v>0</v>
      </c>
      <c r="AE2196">
        <v>202</v>
      </c>
    </row>
    <row r="2197" spans="1:31" x14ac:dyDescent="0.2">
      <c r="A2197" t="s">
        <v>242</v>
      </c>
      <c r="B2197">
        <v>2017</v>
      </c>
      <c r="C2197">
        <v>47.2102</v>
      </c>
      <c r="D2197">
        <f t="shared" si="159"/>
        <v>0.67931067227569597</v>
      </c>
      <c r="E2197">
        <f t="shared" si="160"/>
        <v>1.3206893277243039</v>
      </c>
      <c r="F2197">
        <f t="shared" si="161"/>
        <v>0.31347673360562717</v>
      </c>
      <c r="G2197">
        <v>8.4104444439999995</v>
      </c>
      <c r="H2197">
        <v>10.156000000000001</v>
      </c>
      <c r="I2197">
        <v>3.577</v>
      </c>
      <c r="J2197">
        <v>-27.241800000000001</v>
      </c>
      <c r="K2197">
        <v>4.8215000000000003</v>
      </c>
      <c r="L2197">
        <v>3396.58</v>
      </c>
      <c r="M2197">
        <v>3431.98</v>
      </c>
      <c r="N2197" t="s">
        <v>44</v>
      </c>
      <c r="O2197">
        <v>-26.012899999999998</v>
      </c>
      <c r="P2197">
        <v>9.6843000000000004</v>
      </c>
      <c r="Q2197">
        <v>4.4045999999999998E-3</v>
      </c>
      <c r="R2197">
        <v>12.6729</v>
      </c>
      <c r="S2197">
        <v>-44.140999999999998</v>
      </c>
      <c r="T2197">
        <v>1.2446000000000001E-4</v>
      </c>
      <c r="U2197">
        <v>0.24229000000000001</v>
      </c>
      <c r="V2197">
        <v>6868.6957000000002</v>
      </c>
      <c r="W2197" s="1">
        <f t="shared" si="162"/>
        <v>0.34441589219198498</v>
      </c>
      <c r="X2197">
        <v>366.9665</v>
      </c>
      <c r="Y2197">
        <v>1089.2076</v>
      </c>
      <c r="Z2197">
        <v>405.60820000000001</v>
      </c>
      <c r="AA2197">
        <v>8080.2950759324403</v>
      </c>
      <c r="AB2197">
        <f t="shared" si="158"/>
        <v>0.65291168514138032</v>
      </c>
      <c r="AC2197">
        <v>3</v>
      </c>
      <c r="AD2197">
        <v>0</v>
      </c>
      <c r="AE2197">
        <v>202</v>
      </c>
    </row>
    <row r="2198" spans="1:31" x14ac:dyDescent="0.2">
      <c r="A2198" t="s">
        <v>242</v>
      </c>
      <c r="B2198">
        <v>2018</v>
      </c>
      <c r="C2198">
        <v>47.2102</v>
      </c>
      <c r="D2198">
        <f t="shared" si="159"/>
        <v>0.67931067227569597</v>
      </c>
      <c r="E2198">
        <f t="shared" si="160"/>
        <v>1.3206893277243039</v>
      </c>
      <c r="F2198">
        <f t="shared" si="161"/>
        <v>0.31347673360562717</v>
      </c>
      <c r="G2198">
        <v>8.4104444439999995</v>
      </c>
      <c r="H2198">
        <v>11.018000000000001</v>
      </c>
      <c r="I2198">
        <v>3.8039999999999998</v>
      </c>
      <c r="J2198">
        <v>464.60399999999998</v>
      </c>
      <c r="K2198">
        <v>444.64100000000002</v>
      </c>
      <c r="L2198">
        <v>2752.37</v>
      </c>
      <c r="M2198">
        <v>2758.16</v>
      </c>
      <c r="N2198" t="s">
        <v>44</v>
      </c>
      <c r="O2198">
        <v>-26.119299999999999</v>
      </c>
      <c r="P2198">
        <v>10.8064</v>
      </c>
      <c r="Q2198">
        <v>3.2672999999999999E-3</v>
      </c>
      <c r="R2198">
        <v>12.922599999999999</v>
      </c>
      <c r="S2198">
        <v>-44.247399999999999</v>
      </c>
      <c r="T2198">
        <v>-1.0127999999999999E-3</v>
      </c>
      <c r="U2198">
        <v>0.49196000000000001</v>
      </c>
      <c r="V2198">
        <v>7237.5652</v>
      </c>
      <c r="W2198" s="1">
        <f t="shared" si="162"/>
        <v>0.38907219624251044</v>
      </c>
      <c r="X2198">
        <v>218.9665</v>
      </c>
      <c r="Y2198">
        <v>1103.7986000000001</v>
      </c>
      <c r="Z2198">
        <v>407.86239999999998</v>
      </c>
      <c r="AA2198">
        <v>8514.2310857212706</v>
      </c>
      <c r="AB2198">
        <f t="shared" si="158"/>
        <v>0.72492130981062419</v>
      </c>
      <c r="AC2198">
        <v>3</v>
      </c>
      <c r="AD2198">
        <v>0</v>
      </c>
      <c r="AE2198">
        <v>202</v>
      </c>
    </row>
    <row r="2199" spans="1:31" x14ac:dyDescent="0.2">
      <c r="A2199" t="s">
        <v>242</v>
      </c>
      <c r="B2199">
        <v>2019</v>
      </c>
      <c r="C2199">
        <v>47.2102</v>
      </c>
      <c r="D2199">
        <f t="shared" si="159"/>
        <v>0.67931067227569597</v>
      </c>
      <c r="E2199">
        <f t="shared" si="160"/>
        <v>1.3206893277243039</v>
      </c>
      <c r="F2199">
        <f t="shared" si="161"/>
        <v>0.31347673360562717</v>
      </c>
      <c r="G2199">
        <v>8.4104444439999995</v>
      </c>
      <c r="H2199">
        <v>10.326000000000001</v>
      </c>
      <c r="I2199">
        <v>3.0859999999999999</v>
      </c>
      <c r="J2199">
        <v>397.49200000000002</v>
      </c>
      <c r="K2199">
        <v>352.03500000000003</v>
      </c>
      <c r="L2199">
        <v>3147.54</v>
      </c>
      <c r="M2199">
        <v>3260.56</v>
      </c>
      <c r="N2199" t="s">
        <v>44</v>
      </c>
      <c r="O2199">
        <v>-24.747199999999999</v>
      </c>
      <c r="P2199">
        <v>10.0266</v>
      </c>
      <c r="Q2199">
        <v>4.1432999999999999E-3</v>
      </c>
      <c r="R2199">
        <v>12.802099999999999</v>
      </c>
      <c r="S2199">
        <v>-42.875300000000003</v>
      </c>
      <c r="T2199">
        <v>-1.3685999999999999E-4</v>
      </c>
      <c r="U2199">
        <v>0.37147999999999998</v>
      </c>
      <c r="V2199">
        <v>7181.4348</v>
      </c>
      <c r="W2199" s="1">
        <f t="shared" si="162"/>
        <v>0.38210136186651034</v>
      </c>
      <c r="X2199">
        <v>394.9665</v>
      </c>
      <c r="Y2199">
        <v>1235.1161</v>
      </c>
      <c r="Z2199">
        <v>410.1223</v>
      </c>
      <c r="AA2199">
        <v>8448.1995981522196</v>
      </c>
      <c r="AB2199">
        <f t="shared" si="158"/>
        <v>0.71372076450219324</v>
      </c>
      <c r="AC2199">
        <v>3</v>
      </c>
      <c r="AD2199">
        <v>0</v>
      </c>
      <c r="AE2199">
        <v>202</v>
      </c>
    </row>
    <row r="2200" spans="1:31" x14ac:dyDescent="0.2">
      <c r="A2200" t="s">
        <v>242</v>
      </c>
      <c r="B2200">
        <v>2020</v>
      </c>
      <c r="C2200">
        <v>47.2102</v>
      </c>
      <c r="D2200">
        <f t="shared" si="159"/>
        <v>0.67931067227569597</v>
      </c>
      <c r="E2200">
        <f t="shared" si="160"/>
        <v>1.3206893277243039</v>
      </c>
      <c r="F2200">
        <f t="shared" si="161"/>
        <v>0.31347673360562717</v>
      </c>
      <c r="G2200">
        <v>8.4104444439999995</v>
      </c>
      <c r="H2200">
        <v>10.58</v>
      </c>
      <c r="I2200">
        <v>3.044</v>
      </c>
      <c r="J2200">
        <v>280.97399999999999</v>
      </c>
      <c r="K2200">
        <v>227.536</v>
      </c>
      <c r="L2200">
        <v>3395.08</v>
      </c>
      <c r="M2200">
        <v>3388.2</v>
      </c>
      <c r="N2200" t="s">
        <v>44</v>
      </c>
      <c r="O2200">
        <v>-23.2286</v>
      </c>
      <c r="P2200">
        <v>10.337400000000001</v>
      </c>
      <c r="Q2200">
        <v>3.7986999999999999E-3</v>
      </c>
      <c r="R2200">
        <v>12.938700000000001</v>
      </c>
      <c r="S2200">
        <v>-41.3568</v>
      </c>
      <c r="T2200">
        <v>-4.8138E-4</v>
      </c>
      <c r="U2200">
        <v>0.50812999999999997</v>
      </c>
      <c r="V2200">
        <v>7741.8261000000002</v>
      </c>
      <c r="W2200" s="1">
        <f t="shared" si="162"/>
        <v>0.45452219162641211</v>
      </c>
      <c r="X2200">
        <v>8.9664999999999999</v>
      </c>
      <c r="Y2200">
        <v>1216.5999999999999</v>
      </c>
      <c r="Z2200">
        <v>412.38799999999998</v>
      </c>
      <c r="AA2200">
        <v>9107.4407786845604</v>
      </c>
      <c r="AB2200">
        <f t="shared" si="158"/>
        <v>0.82945477537246426</v>
      </c>
      <c r="AC2200">
        <v>3</v>
      </c>
      <c r="AD2200">
        <v>0</v>
      </c>
      <c r="AE2200">
        <v>202</v>
      </c>
    </row>
    <row r="2201" spans="1:31" x14ac:dyDescent="0.2">
      <c r="A2201" t="s">
        <v>243</v>
      </c>
      <c r="B2201">
        <v>1997</v>
      </c>
      <c r="C2201">
        <v>46.815300000000001</v>
      </c>
      <c r="D2201">
        <f t="shared" si="159"/>
        <v>0.68435242111300543</v>
      </c>
      <c r="E2201">
        <f t="shared" si="160"/>
        <v>1.3156475788869946</v>
      </c>
      <c r="F2201">
        <f t="shared" si="161"/>
        <v>0.32050840590022484</v>
      </c>
      <c r="G2201">
        <v>9.8559099999999997</v>
      </c>
      <c r="H2201">
        <v>3.0070000000000001</v>
      </c>
      <c r="I2201">
        <v>2.4529999999999998</v>
      </c>
      <c r="J2201">
        <v>230.821</v>
      </c>
      <c r="K2201">
        <v>300.65899999999999</v>
      </c>
      <c r="L2201">
        <v>935.61800000000005</v>
      </c>
      <c r="M2201">
        <v>962.30600000000004</v>
      </c>
      <c r="N2201" t="s">
        <v>35</v>
      </c>
      <c r="O2201">
        <v>-26.509599999999999</v>
      </c>
      <c r="P2201">
        <v>-1.2467999999999999</v>
      </c>
      <c r="Q2201">
        <v>3.8348000000000002E-3</v>
      </c>
      <c r="R2201">
        <v>14.2784</v>
      </c>
      <c r="S2201">
        <v>-33.143599999999999</v>
      </c>
      <c r="T2201">
        <v>-2.3746999999999999E-4</v>
      </c>
      <c r="U2201">
        <v>0.34067999999999998</v>
      </c>
      <c r="V2201">
        <v>3458.6599000000001</v>
      </c>
      <c r="W2201" s="1">
        <f t="shared" si="162"/>
        <v>6.0450085038680101E-2</v>
      </c>
      <c r="X2201">
        <v>-131.0711</v>
      </c>
      <c r="Y2201">
        <v>1984.6796999999999</v>
      </c>
      <c r="Z2201">
        <v>361.71800000000002</v>
      </c>
      <c r="AA2201">
        <v>2421.51909782045</v>
      </c>
      <c r="AB2201">
        <f t="shared" si="158"/>
        <v>5.8637547411091666E-2</v>
      </c>
      <c r="AC2201">
        <v>5</v>
      </c>
      <c r="AD2201">
        <v>0</v>
      </c>
      <c r="AE2201">
        <v>203</v>
      </c>
    </row>
    <row r="2202" spans="1:31" x14ac:dyDescent="0.2">
      <c r="A2202" t="s">
        <v>243</v>
      </c>
      <c r="B2202">
        <v>1998</v>
      </c>
      <c r="C2202">
        <v>46.815300000000001</v>
      </c>
      <c r="D2202">
        <f t="shared" si="159"/>
        <v>0.68435242111300543</v>
      </c>
      <c r="E2202">
        <f t="shared" si="160"/>
        <v>1.3156475788869946</v>
      </c>
      <c r="F2202">
        <f t="shared" si="161"/>
        <v>0.32050840590022484</v>
      </c>
      <c r="G2202">
        <v>9.8559099999999997</v>
      </c>
      <c r="H2202">
        <v>2.63</v>
      </c>
      <c r="I2202">
        <v>2.54</v>
      </c>
      <c r="J2202">
        <v>192.16300000000001</v>
      </c>
      <c r="K2202">
        <v>244.4</v>
      </c>
      <c r="L2202">
        <v>1065.71</v>
      </c>
      <c r="M2202">
        <v>1098.8800000000001</v>
      </c>
      <c r="N2202" t="s">
        <v>35</v>
      </c>
      <c r="O2202">
        <v>-29.255299999999998</v>
      </c>
      <c r="P2202">
        <v>-1.9541999999999999</v>
      </c>
      <c r="Q2202">
        <v>3.8622999999999999E-3</v>
      </c>
      <c r="R2202">
        <v>14.0901</v>
      </c>
      <c r="S2202">
        <v>-35.889200000000002</v>
      </c>
      <c r="T2202">
        <v>-2.0990000000000001E-4</v>
      </c>
      <c r="U2202">
        <v>0.15239</v>
      </c>
      <c r="V2202">
        <v>1744.8755000000001</v>
      </c>
      <c r="W2202" s="1">
        <f t="shared" si="162"/>
        <v>5.5483951050025017E-3</v>
      </c>
      <c r="X2202">
        <v>-2824.5646000000002</v>
      </c>
      <c r="Y2202">
        <v>2031.5716</v>
      </c>
      <c r="Z2202">
        <v>363.85849999999999</v>
      </c>
      <c r="AA2202">
        <v>1221.64348873071</v>
      </c>
      <c r="AB2202">
        <f t="shared" si="158"/>
        <v>1.4924128135581402E-2</v>
      </c>
      <c r="AC2202">
        <v>5</v>
      </c>
      <c r="AD2202">
        <v>0</v>
      </c>
      <c r="AE2202">
        <v>203</v>
      </c>
    </row>
    <row r="2203" spans="1:31" x14ac:dyDescent="0.2">
      <c r="A2203" t="s">
        <v>243</v>
      </c>
      <c r="B2203">
        <v>1999</v>
      </c>
      <c r="C2203">
        <v>46.815300000000001</v>
      </c>
      <c r="D2203">
        <f t="shared" si="159"/>
        <v>0.68435242111300543</v>
      </c>
      <c r="E2203">
        <f t="shared" si="160"/>
        <v>1.3156475788869946</v>
      </c>
      <c r="F2203">
        <f t="shared" si="161"/>
        <v>0.32050840590022484</v>
      </c>
      <c r="G2203">
        <v>9.8559099999999997</v>
      </c>
      <c r="H2203">
        <v>2.4889999999999999</v>
      </c>
      <c r="I2203">
        <v>2.181</v>
      </c>
      <c r="J2203">
        <v>56.642499999999998</v>
      </c>
      <c r="K2203">
        <v>89.128399999999999</v>
      </c>
      <c r="L2203">
        <v>1234.8499999999999</v>
      </c>
      <c r="M2203">
        <v>1239.53</v>
      </c>
      <c r="N2203" t="s">
        <v>35</v>
      </c>
      <c r="O2203">
        <v>-28.492699999999999</v>
      </c>
      <c r="P2203">
        <v>-1.7834000000000001</v>
      </c>
      <c r="Q2203">
        <v>5.2271000000000001E-3</v>
      </c>
      <c r="R2203">
        <v>13.2682</v>
      </c>
      <c r="S2203">
        <v>-35.1267</v>
      </c>
      <c r="T2203">
        <v>1.1548999999999999E-3</v>
      </c>
      <c r="U2203">
        <v>-0.66951000000000005</v>
      </c>
      <c r="V2203">
        <v>2332.9409999999998</v>
      </c>
      <c r="W2203" s="1">
        <f t="shared" si="162"/>
        <v>1.7767317094809991E-2</v>
      </c>
      <c r="X2203">
        <v>-4005.5160999999998</v>
      </c>
      <c r="Y2203">
        <v>1913.8688999999999</v>
      </c>
      <c r="Z2203">
        <v>366.00459999999998</v>
      </c>
      <c r="AA2203">
        <v>1633.3670695948799</v>
      </c>
      <c r="AB2203">
        <f t="shared" si="158"/>
        <v>2.6678879840369651E-2</v>
      </c>
      <c r="AC2203">
        <v>5</v>
      </c>
      <c r="AD2203">
        <v>0</v>
      </c>
      <c r="AE2203">
        <v>203</v>
      </c>
    </row>
    <row r="2204" spans="1:31" x14ac:dyDescent="0.2">
      <c r="A2204" t="s">
        <v>243</v>
      </c>
      <c r="B2204">
        <v>2000</v>
      </c>
      <c r="C2204">
        <v>46.815300000000001</v>
      </c>
      <c r="D2204">
        <f t="shared" si="159"/>
        <v>0.68435242111300543</v>
      </c>
      <c r="E2204">
        <f t="shared" si="160"/>
        <v>1.3156475788869946</v>
      </c>
      <c r="F2204">
        <f t="shared" si="161"/>
        <v>0.32050840590022484</v>
      </c>
      <c r="G2204">
        <v>9.8559099999999997</v>
      </c>
      <c r="H2204">
        <v>2.915</v>
      </c>
      <c r="I2204">
        <v>2.577</v>
      </c>
      <c r="J2204">
        <v>-63.023800000000001</v>
      </c>
      <c r="K2204">
        <v>-9.3725000000000005</v>
      </c>
      <c r="L2204">
        <v>1230.03</v>
      </c>
      <c r="M2204">
        <v>1247.92</v>
      </c>
      <c r="N2204" t="s">
        <v>35</v>
      </c>
      <c r="O2204">
        <v>-27.501100000000001</v>
      </c>
      <c r="P2204">
        <v>-1.4074</v>
      </c>
      <c r="Q2204">
        <v>4.7866999999999996E-3</v>
      </c>
      <c r="R2204">
        <v>13.789099999999999</v>
      </c>
      <c r="S2204">
        <v>-34.134999999999998</v>
      </c>
      <c r="T2204">
        <v>7.1440999999999996E-4</v>
      </c>
      <c r="U2204">
        <v>-0.14860000000000001</v>
      </c>
      <c r="V2204">
        <v>3642.9856</v>
      </c>
      <c r="W2204" s="1">
        <f t="shared" si="162"/>
        <v>6.9853728818073585E-2</v>
      </c>
      <c r="X2204">
        <v>-1835.2289000000001</v>
      </c>
      <c r="Y2204">
        <v>1960.4998000000001</v>
      </c>
      <c r="Z2204">
        <v>368.1576</v>
      </c>
      <c r="AA2204">
        <v>2550.5714521063201</v>
      </c>
      <c r="AB2204">
        <f t="shared" si="158"/>
        <v>6.5054147322997413E-2</v>
      </c>
      <c r="AC2204">
        <v>5</v>
      </c>
      <c r="AD2204">
        <v>0</v>
      </c>
      <c r="AE2204">
        <v>203</v>
      </c>
    </row>
    <row r="2205" spans="1:31" x14ac:dyDescent="0.2">
      <c r="A2205" t="s">
        <v>243</v>
      </c>
      <c r="B2205">
        <v>2001</v>
      </c>
      <c r="C2205">
        <v>46.815300000000001</v>
      </c>
      <c r="D2205">
        <f t="shared" si="159"/>
        <v>0.68435242111300543</v>
      </c>
      <c r="E2205">
        <f t="shared" si="160"/>
        <v>1.3156475788869946</v>
      </c>
      <c r="F2205">
        <f t="shared" si="161"/>
        <v>0.32050840590022484</v>
      </c>
      <c r="G2205">
        <v>9.8559099999999997</v>
      </c>
      <c r="H2205">
        <v>2.4279999999999999</v>
      </c>
      <c r="I2205">
        <v>2.5619999999999998</v>
      </c>
      <c r="J2205">
        <v>-97.717699999999994</v>
      </c>
      <c r="K2205">
        <v>-44.806699999999999</v>
      </c>
      <c r="L2205">
        <v>1305.21</v>
      </c>
      <c r="M2205">
        <v>1416.93</v>
      </c>
      <c r="N2205" t="s">
        <v>35</v>
      </c>
      <c r="O2205">
        <v>-28.999500000000001</v>
      </c>
      <c r="P2205">
        <v>-1.7184999999999999</v>
      </c>
      <c r="Q2205">
        <v>4.5754000000000003E-3</v>
      </c>
      <c r="R2205">
        <v>13.834899999999999</v>
      </c>
      <c r="S2205">
        <v>-35.633499999999998</v>
      </c>
      <c r="T2205">
        <v>5.0310999999999997E-4</v>
      </c>
      <c r="U2205">
        <v>-0.10274999999999999</v>
      </c>
      <c r="V2205">
        <v>7072.1428999999998</v>
      </c>
      <c r="W2205" s="1">
        <f t="shared" si="162"/>
        <v>0.36870919398020413</v>
      </c>
      <c r="X2205">
        <v>519.24480000000005</v>
      </c>
      <c r="Y2205">
        <v>2146.9659999999999</v>
      </c>
      <c r="Z2205">
        <v>370.31400000000002</v>
      </c>
      <c r="AA2205">
        <v>4951.4348302547196</v>
      </c>
      <c r="AB2205">
        <f t="shared" si="158"/>
        <v>0.24516706878259584</v>
      </c>
      <c r="AC2205">
        <v>5</v>
      </c>
      <c r="AD2205">
        <v>0</v>
      </c>
      <c r="AE2205">
        <v>203</v>
      </c>
    </row>
    <row r="2206" spans="1:31" x14ac:dyDescent="0.2">
      <c r="A2206" t="s">
        <v>243</v>
      </c>
      <c r="B2206">
        <v>2002</v>
      </c>
      <c r="C2206">
        <v>46.815300000000001</v>
      </c>
      <c r="D2206">
        <f t="shared" si="159"/>
        <v>0.68435242111300543</v>
      </c>
      <c r="E2206">
        <f t="shared" si="160"/>
        <v>1.3156475788869946</v>
      </c>
      <c r="F2206">
        <f t="shared" si="161"/>
        <v>0.32050840590022484</v>
      </c>
      <c r="G2206">
        <v>9.8559099999999997</v>
      </c>
      <c r="H2206">
        <v>3.11</v>
      </c>
      <c r="I2206">
        <v>2.4710000000000001</v>
      </c>
      <c r="J2206">
        <v>8.8065999999999995</v>
      </c>
      <c r="K2206">
        <v>3.9422999999999999</v>
      </c>
      <c r="L2206">
        <v>1301</v>
      </c>
      <c r="M2206">
        <v>1328.51</v>
      </c>
      <c r="N2206" t="s">
        <v>35</v>
      </c>
      <c r="O2206">
        <v>-26.232099999999999</v>
      </c>
      <c r="P2206">
        <v>-0.92427999999999999</v>
      </c>
      <c r="Q2206">
        <v>4.5203999999999999E-3</v>
      </c>
      <c r="R2206">
        <v>13.6541</v>
      </c>
      <c r="S2206">
        <v>-32.866100000000003</v>
      </c>
      <c r="T2206">
        <v>4.482E-4</v>
      </c>
      <c r="U2206">
        <v>-0.28360999999999997</v>
      </c>
      <c r="V2206">
        <v>5742.6666999999998</v>
      </c>
      <c r="W2206" s="1">
        <f t="shared" si="162"/>
        <v>0.22492887427288891</v>
      </c>
      <c r="X2206">
        <v>1339.2447999999999</v>
      </c>
      <c r="Y2206">
        <v>2062.4004</v>
      </c>
      <c r="Z2206">
        <v>372.47719999999998</v>
      </c>
      <c r="AA2206">
        <v>4020.6257592622901</v>
      </c>
      <c r="AB2206">
        <f t="shared" si="158"/>
        <v>0.16165431496043467</v>
      </c>
      <c r="AC2206">
        <v>5</v>
      </c>
      <c r="AD2206">
        <v>0</v>
      </c>
      <c r="AE2206">
        <v>203</v>
      </c>
    </row>
    <row r="2207" spans="1:31" x14ac:dyDescent="0.2">
      <c r="A2207" t="s">
        <v>243</v>
      </c>
      <c r="B2207">
        <v>2003</v>
      </c>
      <c r="C2207">
        <v>46.815300000000001</v>
      </c>
      <c r="D2207">
        <f t="shared" si="159"/>
        <v>0.68435242111300543</v>
      </c>
      <c r="E2207">
        <f t="shared" si="160"/>
        <v>1.3156475788869946</v>
      </c>
      <c r="F2207">
        <f t="shared" si="161"/>
        <v>0.32050840590022484</v>
      </c>
      <c r="G2207">
        <v>9.8559099999999997</v>
      </c>
      <c r="H2207">
        <v>3.3969999999999998</v>
      </c>
      <c r="I2207">
        <v>3.5019999999999998</v>
      </c>
      <c r="J2207">
        <v>296.565</v>
      </c>
      <c r="K2207">
        <v>309.15300000000002</v>
      </c>
      <c r="L2207">
        <v>1229.8399999999999</v>
      </c>
      <c r="M2207">
        <v>1238.04</v>
      </c>
      <c r="N2207" t="s">
        <v>35</v>
      </c>
      <c r="O2207">
        <v>-32.860300000000002</v>
      </c>
      <c r="P2207">
        <v>-1.3675999999999999</v>
      </c>
      <c r="Q2207">
        <v>3.1438E-3</v>
      </c>
      <c r="R2207">
        <v>15.0312</v>
      </c>
      <c r="S2207">
        <v>-39.494300000000003</v>
      </c>
      <c r="T2207">
        <v>-9.2843999999999999E-4</v>
      </c>
      <c r="U2207">
        <v>1.0934999999999999</v>
      </c>
      <c r="V2207">
        <v>4831.6522000000004</v>
      </c>
      <c r="W2207" s="1">
        <f t="shared" si="162"/>
        <v>0.14681558581764848</v>
      </c>
      <c r="X2207">
        <v>699.24480000000005</v>
      </c>
      <c r="Y2207">
        <v>2042.4231</v>
      </c>
      <c r="Z2207">
        <v>374.64609999999999</v>
      </c>
      <c r="AA2207">
        <v>3382.7951907980901</v>
      </c>
      <c r="AB2207">
        <f t="shared" si="158"/>
        <v>0.11443303302886687</v>
      </c>
      <c r="AC2207">
        <v>5</v>
      </c>
      <c r="AD2207">
        <v>0</v>
      </c>
      <c r="AE2207">
        <v>203</v>
      </c>
    </row>
    <row r="2208" spans="1:31" x14ac:dyDescent="0.2">
      <c r="A2208" t="s">
        <v>243</v>
      </c>
      <c r="B2208">
        <v>2004</v>
      </c>
      <c r="C2208">
        <v>46.815300000000001</v>
      </c>
      <c r="D2208">
        <f t="shared" si="159"/>
        <v>0.68435242111300543</v>
      </c>
      <c r="E2208">
        <f t="shared" si="160"/>
        <v>1.3156475788869946</v>
      </c>
      <c r="F2208">
        <f t="shared" si="161"/>
        <v>0.32050840590022484</v>
      </c>
      <c r="G2208">
        <v>9.8559099999999997</v>
      </c>
      <c r="H2208">
        <v>2.7450000000000001</v>
      </c>
      <c r="I2208">
        <v>2.3769999999999998</v>
      </c>
      <c r="J2208">
        <v>86.444599999999994</v>
      </c>
      <c r="K2208">
        <v>126.05500000000001</v>
      </c>
      <c r="L2208">
        <v>1082.23</v>
      </c>
      <c r="M2208">
        <v>1151.49</v>
      </c>
      <c r="N2208" t="s">
        <v>35</v>
      </c>
      <c r="O2208">
        <v>-27.738199999999999</v>
      </c>
      <c r="P2208">
        <v>-1.8583000000000001</v>
      </c>
      <c r="Q2208">
        <v>3.6172000000000001E-3</v>
      </c>
      <c r="R2208">
        <v>14.080399999999999</v>
      </c>
      <c r="S2208">
        <v>-34.372199999999999</v>
      </c>
      <c r="T2208">
        <v>-4.5504999999999997E-4</v>
      </c>
      <c r="U2208">
        <v>0.14269000000000001</v>
      </c>
      <c r="V2208">
        <v>4906.8261000000002</v>
      </c>
      <c r="W2208" s="1">
        <f t="shared" si="162"/>
        <v>0.15263290175641214</v>
      </c>
      <c r="X2208">
        <v>1160.2447999999999</v>
      </c>
      <c r="Y2208">
        <v>2106.8552</v>
      </c>
      <c r="Z2208">
        <v>376.82190000000003</v>
      </c>
      <c r="AA2208">
        <v>3435.4268573310201</v>
      </c>
      <c r="AB2208">
        <f t="shared" si="158"/>
        <v>0.11802157692071287</v>
      </c>
      <c r="AC2208">
        <v>5</v>
      </c>
      <c r="AD2208">
        <v>0</v>
      </c>
      <c r="AE2208">
        <v>203</v>
      </c>
    </row>
    <row r="2209" spans="1:31" x14ac:dyDescent="0.2">
      <c r="A2209" t="s">
        <v>243</v>
      </c>
      <c r="B2209">
        <v>2005</v>
      </c>
      <c r="C2209">
        <v>46.815300000000001</v>
      </c>
      <c r="D2209">
        <f t="shared" si="159"/>
        <v>0.68435242111300543</v>
      </c>
      <c r="E2209">
        <f t="shared" si="160"/>
        <v>1.3156475788869946</v>
      </c>
      <c r="F2209">
        <f t="shared" si="161"/>
        <v>0.32050840590022484</v>
      </c>
      <c r="G2209">
        <v>9.8559099999999997</v>
      </c>
      <c r="H2209">
        <v>3.1859999999999999</v>
      </c>
      <c r="I2209">
        <v>3.0430000000000001</v>
      </c>
      <c r="J2209">
        <v>-15.1768</v>
      </c>
      <c r="K2209">
        <v>-24.183199999999999</v>
      </c>
      <c r="L2209">
        <v>1495.44</v>
      </c>
      <c r="M2209">
        <v>1644.51</v>
      </c>
      <c r="N2209" t="s">
        <v>35</v>
      </c>
      <c r="O2209">
        <v>-31.728400000000001</v>
      </c>
      <c r="P2209">
        <v>-2.1850000000000001</v>
      </c>
      <c r="Q2209">
        <v>3.7401000000000001E-3</v>
      </c>
      <c r="R2209">
        <v>13.984400000000001</v>
      </c>
      <c r="S2209">
        <v>-38.362400000000001</v>
      </c>
      <c r="T2209">
        <v>-3.3217000000000001E-4</v>
      </c>
      <c r="U2209">
        <v>4.6702E-2</v>
      </c>
      <c r="V2209">
        <v>4588.4348</v>
      </c>
      <c r="W2209" s="1">
        <f t="shared" si="162"/>
        <v>0.12876864313851039</v>
      </c>
      <c r="X2209">
        <v>879.24480000000005</v>
      </c>
      <c r="Y2209">
        <v>2204.3542000000002</v>
      </c>
      <c r="Z2209">
        <v>379.00099999999998</v>
      </c>
      <c r="AA2209">
        <v>3212.5108621706199</v>
      </c>
      <c r="AB2209">
        <f t="shared" si="158"/>
        <v>0.1032022603956422</v>
      </c>
      <c r="AC2209">
        <v>5</v>
      </c>
      <c r="AD2209">
        <v>0</v>
      </c>
      <c r="AE2209">
        <v>203</v>
      </c>
    </row>
    <row r="2210" spans="1:31" x14ac:dyDescent="0.2">
      <c r="A2210" t="s">
        <v>243</v>
      </c>
      <c r="B2210">
        <v>2006</v>
      </c>
      <c r="C2210">
        <v>46.815300000000001</v>
      </c>
      <c r="D2210">
        <f t="shared" si="159"/>
        <v>0.68435242111300543</v>
      </c>
      <c r="E2210">
        <f t="shared" si="160"/>
        <v>1.3156475788869946</v>
      </c>
      <c r="F2210">
        <f t="shared" si="161"/>
        <v>0.32050840590022484</v>
      </c>
      <c r="G2210">
        <v>9.8559099999999997</v>
      </c>
      <c r="H2210">
        <v>4.532</v>
      </c>
      <c r="I2210">
        <v>3.516</v>
      </c>
      <c r="J2210">
        <v>-302.50599999999997</v>
      </c>
      <c r="K2210">
        <v>-281.85899999999998</v>
      </c>
      <c r="L2210">
        <v>1072.3599999999999</v>
      </c>
      <c r="M2210">
        <v>1119.08</v>
      </c>
      <c r="N2210" t="s">
        <v>35</v>
      </c>
      <c r="O2210">
        <v>-31.964700000000001</v>
      </c>
      <c r="P2210">
        <v>-1.3620000000000001</v>
      </c>
      <c r="Q2210">
        <v>3.5271E-3</v>
      </c>
      <c r="R2210">
        <v>14.194599999999999</v>
      </c>
      <c r="S2210">
        <v>-38.598700000000001</v>
      </c>
      <c r="T2210">
        <v>-5.4511000000000002E-4</v>
      </c>
      <c r="U2210">
        <v>0.25692999999999999</v>
      </c>
      <c r="V2210">
        <v>4882.7390999999998</v>
      </c>
      <c r="W2210" s="1">
        <f t="shared" si="162"/>
        <v>0.15075662918668811</v>
      </c>
      <c r="X2210">
        <v>427.2448</v>
      </c>
      <c r="Y2210">
        <v>2010.1194</v>
      </c>
      <c r="Z2210">
        <v>381.18700000000001</v>
      </c>
      <c r="AA2210">
        <v>3418.56277349636</v>
      </c>
      <c r="AB2210">
        <f t="shared" si="158"/>
        <v>0.11686571436335128</v>
      </c>
      <c r="AC2210">
        <v>5</v>
      </c>
      <c r="AD2210">
        <v>0</v>
      </c>
      <c r="AE2210">
        <v>203</v>
      </c>
    </row>
    <row r="2211" spans="1:31" x14ac:dyDescent="0.2">
      <c r="A2211" t="s">
        <v>243</v>
      </c>
      <c r="B2211">
        <v>2007</v>
      </c>
      <c r="C2211">
        <v>46.815300000000001</v>
      </c>
      <c r="D2211">
        <f t="shared" si="159"/>
        <v>0.68435242111300543</v>
      </c>
      <c r="E2211">
        <f t="shared" si="160"/>
        <v>1.3156475788869946</v>
      </c>
      <c r="F2211">
        <f t="shared" si="161"/>
        <v>0.32050840590022484</v>
      </c>
      <c r="G2211">
        <v>9.8559099999999997</v>
      </c>
      <c r="H2211">
        <v>4.3739999999999997</v>
      </c>
      <c r="I2211">
        <v>3.097</v>
      </c>
      <c r="J2211">
        <v>-377.048</v>
      </c>
      <c r="K2211">
        <v>-242.58</v>
      </c>
      <c r="L2211">
        <v>1083.31</v>
      </c>
      <c r="M2211">
        <v>1165.5999999999999</v>
      </c>
      <c r="N2211" t="s">
        <v>35</v>
      </c>
      <c r="O2211">
        <v>-28.008099999999999</v>
      </c>
      <c r="P2211">
        <v>-1.2202999999999999</v>
      </c>
      <c r="Q2211">
        <v>4.1659000000000002E-3</v>
      </c>
      <c r="R2211">
        <v>14.0062</v>
      </c>
      <c r="S2211">
        <v>-34.642000000000003</v>
      </c>
      <c r="T2211" s="2">
        <v>9.3644E-5</v>
      </c>
      <c r="U2211">
        <v>6.8527000000000005E-2</v>
      </c>
      <c r="V2211">
        <v>4406</v>
      </c>
      <c r="W2211" s="1">
        <f t="shared" si="162"/>
        <v>0.11600836</v>
      </c>
      <c r="X2211">
        <v>34.244799999999998</v>
      </c>
      <c r="Y2211">
        <v>2275.0432999999998</v>
      </c>
      <c r="Z2211">
        <v>383.37860000000001</v>
      </c>
      <c r="AA2211">
        <v>3084.7823878250902</v>
      </c>
      <c r="AB2211">
        <f t="shared" si="158"/>
        <v>9.5158823802358655E-2</v>
      </c>
      <c r="AC2211">
        <v>5</v>
      </c>
      <c r="AD2211">
        <v>0</v>
      </c>
      <c r="AE2211">
        <v>203</v>
      </c>
    </row>
    <row r="2212" spans="1:31" x14ac:dyDescent="0.2">
      <c r="A2212" t="s">
        <v>243</v>
      </c>
      <c r="B2212">
        <v>2008</v>
      </c>
      <c r="C2212">
        <v>46.815300000000001</v>
      </c>
      <c r="D2212">
        <f t="shared" si="159"/>
        <v>0.68435242111300543</v>
      </c>
      <c r="E2212">
        <f t="shared" si="160"/>
        <v>1.3156475788869946</v>
      </c>
      <c r="F2212">
        <f t="shared" si="161"/>
        <v>0.32050840590022484</v>
      </c>
      <c r="G2212">
        <v>9.8559099999999997</v>
      </c>
      <c r="H2212">
        <v>4.032</v>
      </c>
      <c r="I2212">
        <v>2.8780000000000001</v>
      </c>
      <c r="J2212">
        <v>-341.541</v>
      </c>
      <c r="K2212">
        <v>-128.85400000000001</v>
      </c>
      <c r="L2212">
        <v>1141.72</v>
      </c>
      <c r="M2212">
        <v>1219.56</v>
      </c>
      <c r="N2212" t="s">
        <v>35</v>
      </c>
      <c r="O2212">
        <v>-28.021100000000001</v>
      </c>
      <c r="P2212">
        <v>-1.2890999999999999</v>
      </c>
      <c r="Q2212">
        <v>4.3040999999999999E-3</v>
      </c>
      <c r="R2212">
        <v>13.632199999999999</v>
      </c>
      <c r="S2212">
        <v>-34.655099999999997</v>
      </c>
      <c r="T2212">
        <v>2.3183000000000001E-4</v>
      </c>
      <c r="U2212">
        <v>-0.30547999999999997</v>
      </c>
      <c r="V2212">
        <v>3988.8261000000002</v>
      </c>
      <c r="W2212" s="1">
        <f t="shared" si="162"/>
        <v>8.9330814560412128E-2</v>
      </c>
      <c r="X2212">
        <v>931.24480000000005</v>
      </c>
      <c r="Y2212">
        <v>2065.1633000000002</v>
      </c>
      <c r="Z2212">
        <v>385.5772</v>
      </c>
      <c r="AA2212">
        <v>2792.7055155190801</v>
      </c>
      <c r="AB2212">
        <f t="shared" si="158"/>
        <v>7.7992040964106904E-2</v>
      </c>
      <c r="AC2212">
        <v>5</v>
      </c>
      <c r="AD2212">
        <v>0</v>
      </c>
      <c r="AE2212">
        <v>203</v>
      </c>
    </row>
    <row r="2213" spans="1:31" x14ac:dyDescent="0.2">
      <c r="A2213" t="s">
        <v>243</v>
      </c>
      <c r="B2213">
        <v>2009</v>
      </c>
      <c r="C2213">
        <v>46.815300000000001</v>
      </c>
      <c r="D2213">
        <f t="shared" ref="D2213:D2244" si="163">COS(C2213*PI()/180)</f>
        <v>0.68435242111300543</v>
      </c>
      <c r="E2213">
        <f t="shared" ref="E2213:E2244" si="164">2-D2213</f>
        <v>1.3156475788869946</v>
      </c>
      <c r="F2213">
        <f t="shared" ref="F2213:F2244" si="165">D2213^3</f>
        <v>0.32050840590022484</v>
      </c>
      <c r="G2213">
        <v>9.8559099999999997</v>
      </c>
      <c r="H2213">
        <v>4.0469999999999997</v>
      </c>
      <c r="I2213">
        <v>3.109</v>
      </c>
      <c r="J2213">
        <v>-368.61799999999999</v>
      </c>
      <c r="K2213">
        <v>-247.047</v>
      </c>
      <c r="L2213">
        <v>1242.19</v>
      </c>
      <c r="M2213">
        <v>1327.26</v>
      </c>
      <c r="N2213" t="s">
        <v>35</v>
      </c>
      <c r="O2213">
        <v>-30.771899999999999</v>
      </c>
      <c r="P2213">
        <v>-1.4040999999999999</v>
      </c>
      <c r="Q2213">
        <v>4.1619999999999999E-3</v>
      </c>
      <c r="R2213">
        <v>14.0459</v>
      </c>
      <c r="S2213">
        <v>-37.405799999999999</v>
      </c>
      <c r="T2213" s="2">
        <v>8.9723999999999997E-5</v>
      </c>
      <c r="U2213">
        <v>0.10823000000000001</v>
      </c>
      <c r="V2213">
        <v>3846.1304</v>
      </c>
      <c r="W2213" s="1">
        <f t="shared" ref="W2213:W2244" si="166">(V2213/10000-0.1)^2</f>
        <v>8.1004582538041589E-2</v>
      </c>
      <c r="X2213">
        <v>1112.2447999999999</v>
      </c>
      <c r="Y2213">
        <v>2053.4834999999998</v>
      </c>
      <c r="Z2213">
        <v>387.779</v>
      </c>
      <c r="AA2213">
        <v>2692.7996639125499</v>
      </c>
      <c r="AB2213">
        <f t="shared" si="158"/>
        <v>7.2511700299675422E-2</v>
      </c>
      <c r="AC2213">
        <v>5</v>
      </c>
      <c r="AD2213">
        <v>0</v>
      </c>
      <c r="AE2213">
        <v>203</v>
      </c>
    </row>
    <row r="2214" spans="1:31" x14ac:dyDescent="0.2">
      <c r="A2214" t="s">
        <v>243</v>
      </c>
      <c r="B2214">
        <v>2010</v>
      </c>
      <c r="C2214">
        <v>46.815300000000001</v>
      </c>
      <c r="D2214">
        <f t="shared" si="163"/>
        <v>0.68435242111300543</v>
      </c>
      <c r="E2214">
        <f t="shared" si="164"/>
        <v>1.3156475788869946</v>
      </c>
      <c r="F2214">
        <f t="shared" si="165"/>
        <v>0.32050840590022484</v>
      </c>
      <c r="G2214">
        <v>9.8559099999999997</v>
      </c>
      <c r="H2214">
        <v>2.86</v>
      </c>
      <c r="I2214">
        <v>2.6659999999999999</v>
      </c>
      <c r="J2214">
        <v>-451.65600000000001</v>
      </c>
      <c r="K2214">
        <v>-302.65199999999999</v>
      </c>
      <c r="L2214">
        <v>1274.92</v>
      </c>
      <c r="M2214">
        <v>1438.62</v>
      </c>
      <c r="N2214" t="s">
        <v>35</v>
      </c>
      <c r="O2214">
        <v>-31.508299999999998</v>
      </c>
      <c r="P2214">
        <v>-2.5432999999999999</v>
      </c>
      <c r="Q2214">
        <v>4.2709999999999996E-3</v>
      </c>
      <c r="R2214">
        <v>13.689</v>
      </c>
      <c r="S2214">
        <v>-38.142200000000003</v>
      </c>
      <c r="T2214">
        <v>1.9880000000000001E-4</v>
      </c>
      <c r="U2214">
        <v>-0.24873999999999999</v>
      </c>
      <c r="V2214">
        <v>3858.2609000000002</v>
      </c>
      <c r="W2214" s="1">
        <f t="shared" si="166"/>
        <v>8.169655372468812E-2</v>
      </c>
      <c r="X2214">
        <v>215.2448</v>
      </c>
      <c r="Y2214">
        <v>2116.9753999999998</v>
      </c>
      <c r="Z2214">
        <v>389.98770000000002</v>
      </c>
      <c r="AA2214">
        <v>2701.29261732959</v>
      </c>
      <c r="AB2214">
        <f t="shared" si="158"/>
        <v>7.2969818044393453E-2</v>
      </c>
      <c r="AC2214">
        <v>5</v>
      </c>
      <c r="AD2214">
        <v>0</v>
      </c>
      <c r="AE2214">
        <v>203</v>
      </c>
    </row>
    <row r="2215" spans="1:31" x14ac:dyDescent="0.2">
      <c r="A2215" t="s">
        <v>243</v>
      </c>
      <c r="B2215">
        <v>2011</v>
      </c>
      <c r="C2215">
        <v>46.815300000000001</v>
      </c>
      <c r="D2215">
        <f t="shared" si="163"/>
        <v>0.68435242111300543</v>
      </c>
      <c r="E2215">
        <f t="shared" si="164"/>
        <v>1.3156475788869946</v>
      </c>
      <c r="F2215">
        <f t="shared" si="165"/>
        <v>0.32050840590022484</v>
      </c>
      <c r="G2215">
        <v>9.8559099999999997</v>
      </c>
      <c r="H2215">
        <v>5.0780000000000003</v>
      </c>
      <c r="I2215">
        <v>3.6789999999999998</v>
      </c>
      <c r="J2215">
        <v>-484.20699999999999</v>
      </c>
      <c r="K2215">
        <v>-305.41699999999997</v>
      </c>
      <c r="L2215">
        <v>1369.58</v>
      </c>
      <c r="M2215">
        <v>1419.37</v>
      </c>
      <c r="N2215" t="s">
        <v>35</v>
      </c>
      <c r="O2215">
        <v>-27.500800000000002</v>
      </c>
      <c r="P2215">
        <v>-0.75326000000000004</v>
      </c>
      <c r="Q2215">
        <v>3.4672000000000001E-3</v>
      </c>
      <c r="R2215">
        <v>14.426600000000001</v>
      </c>
      <c r="S2215">
        <v>-34.134700000000002</v>
      </c>
      <c r="T2215">
        <v>-6.0506000000000004E-4</v>
      </c>
      <c r="U2215">
        <v>0.48892999999999998</v>
      </c>
      <c r="V2215">
        <v>4506.8261000000002</v>
      </c>
      <c r="W2215" s="1">
        <f t="shared" si="166"/>
        <v>0.12297829295641211</v>
      </c>
      <c r="X2215">
        <v>376.2448</v>
      </c>
      <c r="Y2215">
        <v>2052.3022999999998</v>
      </c>
      <c r="Z2215">
        <v>392.2022</v>
      </c>
      <c r="AA2215">
        <v>3155.3739850818101</v>
      </c>
      <c r="AB2215">
        <f t="shared" si="158"/>
        <v>9.9563849857310635E-2</v>
      </c>
      <c r="AC2215">
        <v>5</v>
      </c>
      <c r="AD2215">
        <v>0</v>
      </c>
      <c r="AE2215">
        <v>203</v>
      </c>
    </row>
    <row r="2216" spans="1:31" x14ac:dyDescent="0.2">
      <c r="A2216" t="s">
        <v>243</v>
      </c>
      <c r="B2216">
        <v>2012</v>
      </c>
      <c r="C2216">
        <v>46.815300000000001</v>
      </c>
      <c r="D2216">
        <f t="shared" si="163"/>
        <v>0.68435242111300543</v>
      </c>
      <c r="E2216">
        <f t="shared" si="164"/>
        <v>1.3156475788869946</v>
      </c>
      <c r="F2216">
        <f t="shared" si="165"/>
        <v>0.32050840590022484</v>
      </c>
      <c r="G2216">
        <v>9.8559099999999997</v>
      </c>
      <c r="H2216">
        <v>4.0650000000000004</v>
      </c>
      <c r="I2216">
        <v>3.1549999999999998</v>
      </c>
      <c r="J2216">
        <v>-439.053</v>
      </c>
      <c r="K2216">
        <v>-395.428</v>
      </c>
      <c r="L2216">
        <v>1185.06</v>
      </c>
      <c r="M2216">
        <v>1202.67</v>
      </c>
      <c r="N2216" t="s">
        <v>35</v>
      </c>
      <c r="O2216">
        <v>-29.754100000000001</v>
      </c>
      <c r="P2216">
        <v>-1.6302000000000001</v>
      </c>
      <c r="Q2216">
        <v>4.5474000000000001E-3</v>
      </c>
      <c r="R2216">
        <v>14.2395</v>
      </c>
      <c r="S2216">
        <v>-36.387999999999998</v>
      </c>
      <c r="T2216">
        <v>4.751E-4</v>
      </c>
      <c r="U2216">
        <v>0.30184</v>
      </c>
      <c r="V2216">
        <v>3832.6957000000002</v>
      </c>
      <c r="W2216" s="1">
        <f t="shared" si="166"/>
        <v>8.0241649287984884E-2</v>
      </c>
      <c r="X2216">
        <v>102.2448</v>
      </c>
      <c r="Y2216">
        <v>2057.9919</v>
      </c>
      <c r="Z2216">
        <v>394.42349999999999</v>
      </c>
      <c r="AA2216">
        <v>2683.3935981055301</v>
      </c>
      <c r="AB2216">
        <f t="shared" si="158"/>
        <v>7.200601202353743E-2</v>
      </c>
      <c r="AC2216">
        <v>5</v>
      </c>
      <c r="AD2216">
        <v>0</v>
      </c>
      <c r="AE2216">
        <v>203</v>
      </c>
    </row>
    <row r="2217" spans="1:31" x14ac:dyDescent="0.2">
      <c r="A2217" t="s">
        <v>243</v>
      </c>
      <c r="B2217">
        <v>2013</v>
      </c>
      <c r="C2217">
        <v>46.815300000000001</v>
      </c>
      <c r="D2217">
        <f t="shared" si="163"/>
        <v>0.68435242111300543</v>
      </c>
      <c r="E2217">
        <f t="shared" si="164"/>
        <v>1.3156475788869946</v>
      </c>
      <c r="F2217">
        <f t="shared" si="165"/>
        <v>0.32050840590022484</v>
      </c>
      <c r="G2217">
        <v>9.8559099999999997</v>
      </c>
      <c r="H2217">
        <v>3.7360000000000002</v>
      </c>
      <c r="I2217">
        <v>3.0009999999999999</v>
      </c>
      <c r="J2217">
        <v>-505.178</v>
      </c>
      <c r="K2217">
        <v>-453.92700000000002</v>
      </c>
      <c r="L2217">
        <v>1165.7</v>
      </c>
      <c r="M2217">
        <v>1165.47</v>
      </c>
      <c r="N2217" t="s">
        <v>35</v>
      </c>
      <c r="O2217">
        <v>-28.734400000000001</v>
      </c>
      <c r="P2217">
        <v>-1.6460999999999999</v>
      </c>
      <c r="Q2217">
        <v>4.1564000000000002E-3</v>
      </c>
      <c r="R2217">
        <v>13.6487</v>
      </c>
      <c r="S2217">
        <v>-35.368400000000001</v>
      </c>
      <c r="T2217" s="2">
        <v>8.4129999999999996E-5</v>
      </c>
      <c r="U2217">
        <v>-0.28899000000000002</v>
      </c>
      <c r="V2217">
        <v>3782.6522</v>
      </c>
      <c r="W2217" s="1">
        <f t="shared" si="166"/>
        <v>7.7431532661648386E-2</v>
      </c>
      <c r="X2217">
        <v>-195.7552</v>
      </c>
      <c r="Y2217">
        <v>2091.0927000000001</v>
      </c>
      <c r="Z2217">
        <v>396.6481</v>
      </c>
      <c r="AA2217">
        <v>2648.3565333245201</v>
      </c>
      <c r="AB2217">
        <f t="shared" si="158"/>
        <v>7.0137923276026706E-2</v>
      </c>
      <c r="AC2217">
        <v>5</v>
      </c>
      <c r="AD2217">
        <v>0</v>
      </c>
      <c r="AE2217">
        <v>203</v>
      </c>
    </row>
    <row r="2218" spans="1:31" x14ac:dyDescent="0.2">
      <c r="A2218" t="s">
        <v>243</v>
      </c>
      <c r="B2218">
        <v>2014</v>
      </c>
      <c r="C2218">
        <v>46.815300000000001</v>
      </c>
      <c r="D2218">
        <f t="shared" si="163"/>
        <v>0.68435242111300543</v>
      </c>
      <c r="E2218">
        <f t="shared" si="164"/>
        <v>1.3156475788869946</v>
      </c>
      <c r="F2218">
        <f t="shared" si="165"/>
        <v>0.32050840590022484</v>
      </c>
      <c r="G2218">
        <v>9.8559099999999997</v>
      </c>
      <c r="H2218">
        <v>4.8230000000000004</v>
      </c>
      <c r="I2218">
        <v>2.8780000000000001</v>
      </c>
      <c r="J2218">
        <v>-658.54600000000005</v>
      </c>
      <c r="K2218">
        <v>-639.95399999999995</v>
      </c>
      <c r="L2218">
        <v>1289.9100000000001</v>
      </c>
      <c r="M2218">
        <v>1307.71</v>
      </c>
      <c r="N2218" t="s">
        <v>35</v>
      </c>
      <c r="O2218">
        <v>-22.756499999999999</v>
      </c>
      <c r="P2218">
        <v>-0.59711999999999998</v>
      </c>
      <c r="Q2218">
        <v>3.8400999999999999E-3</v>
      </c>
      <c r="R2218">
        <v>13.953799999999999</v>
      </c>
      <c r="S2218">
        <v>-29.390499999999999</v>
      </c>
      <c r="T2218">
        <v>-2.3216999999999999E-4</v>
      </c>
      <c r="U2218">
        <v>1.6121E-2</v>
      </c>
      <c r="V2218">
        <v>4117.3913000000002</v>
      </c>
      <c r="W2218" s="1">
        <f t="shared" si="166"/>
        <v>9.7181285173156884E-2</v>
      </c>
      <c r="X2218">
        <v>134.2448</v>
      </c>
      <c r="Y2218">
        <v>2009.2311</v>
      </c>
      <c r="Z2218">
        <v>398.87959999999998</v>
      </c>
      <c r="AA2218">
        <v>2882.7181493473099</v>
      </c>
      <c r="AB2218">
        <f t="shared" si="158"/>
        <v>8.3100639285763778E-2</v>
      </c>
      <c r="AC2218">
        <v>5</v>
      </c>
      <c r="AD2218">
        <v>0</v>
      </c>
      <c r="AE2218">
        <v>203</v>
      </c>
    </row>
    <row r="2219" spans="1:31" x14ac:dyDescent="0.2">
      <c r="A2219" t="s">
        <v>243</v>
      </c>
      <c r="B2219">
        <v>2015</v>
      </c>
      <c r="C2219">
        <v>46.815300000000001</v>
      </c>
      <c r="D2219">
        <f t="shared" si="163"/>
        <v>0.68435242111300543</v>
      </c>
      <c r="E2219">
        <f t="shared" si="164"/>
        <v>1.3156475788869946</v>
      </c>
      <c r="F2219">
        <f t="shared" si="165"/>
        <v>0.32050840590022484</v>
      </c>
      <c r="G2219">
        <v>9.8559099999999997</v>
      </c>
      <c r="H2219">
        <v>5.0860000000000003</v>
      </c>
      <c r="I2219">
        <v>3.6680000000000001</v>
      </c>
      <c r="J2219">
        <v>-376.25700000000001</v>
      </c>
      <c r="K2219">
        <v>-307.99900000000002</v>
      </c>
      <c r="L2219">
        <v>1548.81</v>
      </c>
      <c r="M2219">
        <v>1615.43</v>
      </c>
      <c r="N2219" t="s">
        <v>35</v>
      </c>
      <c r="O2219">
        <v>-27.746300000000002</v>
      </c>
      <c r="P2219">
        <v>-0.20174</v>
      </c>
      <c r="Q2219">
        <v>3.6468999999999998E-3</v>
      </c>
      <c r="R2219">
        <v>13.999499999999999</v>
      </c>
      <c r="S2219">
        <v>-34.380299999999998</v>
      </c>
      <c r="T2219">
        <v>-4.2538999999999999E-4</v>
      </c>
      <c r="U2219">
        <v>6.1809999999999997E-2</v>
      </c>
      <c r="V2219">
        <v>4823.3913000000002</v>
      </c>
      <c r="W2219" s="1">
        <f t="shared" si="166"/>
        <v>0.14618321032915688</v>
      </c>
      <c r="X2219">
        <v>597.24480000000005</v>
      </c>
      <c r="Y2219">
        <v>2046.3357000000001</v>
      </c>
      <c r="Z2219">
        <v>401.11669999999998</v>
      </c>
      <c r="AA2219">
        <v>3377.0114688671802</v>
      </c>
      <c r="AB2219">
        <f t="shared" si="158"/>
        <v>0.11404206460860471</v>
      </c>
      <c r="AC2219">
        <v>5</v>
      </c>
      <c r="AD2219">
        <v>0</v>
      </c>
      <c r="AE2219">
        <v>203</v>
      </c>
    </row>
    <row r="2220" spans="1:31" x14ac:dyDescent="0.2">
      <c r="A2220" t="s">
        <v>243</v>
      </c>
      <c r="B2220">
        <v>2016</v>
      </c>
      <c r="C2220">
        <v>46.815300000000001</v>
      </c>
      <c r="D2220">
        <f t="shared" si="163"/>
        <v>0.68435242111300543</v>
      </c>
      <c r="E2220">
        <f t="shared" si="164"/>
        <v>1.3156475788869946</v>
      </c>
      <c r="F2220">
        <f t="shared" si="165"/>
        <v>0.32050840590022484</v>
      </c>
      <c r="G2220">
        <v>9.8559099999999997</v>
      </c>
      <c r="H2220">
        <v>4.4340000000000002</v>
      </c>
      <c r="I2220">
        <v>3</v>
      </c>
      <c r="J2220">
        <v>24.273</v>
      </c>
      <c r="K2220">
        <v>7.0159000000000002</v>
      </c>
      <c r="L2220">
        <v>1474.02</v>
      </c>
      <c r="M2220">
        <v>1589.19</v>
      </c>
      <c r="N2220" t="s">
        <v>35</v>
      </c>
      <c r="O2220">
        <v>-26.753699999999998</v>
      </c>
      <c r="P2220">
        <v>-0.41611999999999999</v>
      </c>
      <c r="Q2220">
        <v>4.2326999999999998E-3</v>
      </c>
      <c r="R2220">
        <v>13.3863</v>
      </c>
      <c r="S2220">
        <v>-33.387700000000002</v>
      </c>
      <c r="T2220">
        <v>1.604E-4</v>
      </c>
      <c r="U2220">
        <v>-0.55137999999999998</v>
      </c>
      <c r="V2220">
        <v>4809.3477999999996</v>
      </c>
      <c r="W2220" s="1">
        <f t="shared" si="166"/>
        <v>0.14511130661364835</v>
      </c>
      <c r="X2220">
        <v>538.24480000000005</v>
      </c>
      <c r="Y2220">
        <v>2095.4301</v>
      </c>
      <c r="Z2220">
        <v>403.36079999999998</v>
      </c>
      <c r="AA2220">
        <v>3367.1791625885999</v>
      </c>
      <c r="AB2220">
        <f t="shared" si="158"/>
        <v>0.11337895512970865</v>
      </c>
      <c r="AC2220">
        <v>5</v>
      </c>
      <c r="AD2220">
        <v>0</v>
      </c>
      <c r="AE2220">
        <v>203</v>
      </c>
    </row>
    <row r="2221" spans="1:31" x14ac:dyDescent="0.2">
      <c r="A2221" t="s">
        <v>243</v>
      </c>
      <c r="B2221">
        <v>2017</v>
      </c>
      <c r="C2221">
        <v>46.815300000000001</v>
      </c>
      <c r="D2221">
        <f t="shared" si="163"/>
        <v>0.68435242111300543</v>
      </c>
      <c r="E2221">
        <f t="shared" si="164"/>
        <v>1.3156475788869946</v>
      </c>
      <c r="F2221">
        <f t="shared" si="165"/>
        <v>0.32050840590022484</v>
      </c>
      <c r="G2221">
        <v>9.8559099999999997</v>
      </c>
      <c r="H2221">
        <v>4.3140000000000001</v>
      </c>
      <c r="I2221">
        <v>3.2789999999999999</v>
      </c>
      <c r="J2221">
        <v>-114.328</v>
      </c>
      <c r="K2221">
        <v>-103.902</v>
      </c>
      <c r="L2221">
        <v>1361.03</v>
      </c>
      <c r="M2221">
        <v>1330.45</v>
      </c>
      <c r="N2221" t="s">
        <v>35</v>
      </c>
      <c r="O2221">
        <v>-30.464400000000001</v>
      </c>
      <c r="P2221">
        <v>-1.0857000000000001</v>
      </c>
      <c r="Q2221">
        <v>4.2299E-3</v>
      </c>
      <c r="R2221">
        <v>14.132300000000001</v>
      </c>
      <c r="S2221">
        <v>-37.098399999999998</v>
      </c>
      <c r="T2221">
        <v>1.5767E-4</v>
      </c>
      <c r="U2221">
        <v>0.19461999999999999</v>
      </c>
      <c r="V2221">
        <v>4749.6957000000002</v>
      </c>
      <c r="W2221" s="1">
        <f t="shared" si="166"/>
        <v>0.14060217842598488</v>
      </c>
      <c r="X2221">
        <v>855.24480000000005</v>
      </c>
      <c r="Y2221">
        <v>2036.6289999999999</v>
      </c>
      <c r="Z2221">
        <v>405.60820000000001</v>
      </c>
      <c r="AA2221">
        <v>3325.41480773685</v>
      </c>
      <c r="AB2221">
        <f t="shared" si="158"/>
        <v>0.11058383643515511</v>
      </c>
      <c r="AC2221">
        <v>5</v>
      </c>
      <c r="AD2221">
        <v>0</v>
      </c>
      <c r="AE2221">
        <v>203</v>
      </c>
    </row>
    <row r="2222" spans="1:31" x14ac:dyDescent="0.2">
      <c r="A2222" t="s">
        <v>243</v>
      </c>
      <c r="B2222">
        <v>2018</v>
      </c>
      <c r="C2222">
        <v>46.815300000000001</v>
      </c>
      <c r="D2222">
        <f t="shared" si="163"/>
        <v>0.68435242111300543</v>
      </c>
      <c r="E2222">
        <f t="shared" si="164"/>
        <v>1.3156475788869946</v>
      </c>
      <c r="F2222">
        <f t="shared" si="165"/>
        <v>0.32050840590022484</v>
      </c>
      <c r="G2222">
        <v>9.8559099999999997</v>
      </c>
      <c r="H2222">
        <v>5.23</v>
      </c>
      <c r="I2222">
        <v>3.6019999999999999</v>
      </c>
      <c r="J2222">
        <v>9.1656999999999993</v>
      </c>
      <c r="K2222">
        <v>127.496</v>
      </c>
      <c r="L2222">
        <v>1405.86</v>
      </c>
      <c r="M2222">
        <v>1349.21</v>
      </c>
      <c r="N2222" t="s">
        <v>35</v>
      </c>
      <c r="O2222">
        <v>-28.2729</v>
      </c>
      <c r="P2222">
        <v>-0.10965999999999999</v>
      </c>
      <c r="Q2222">
        <v>3.7593000000000001E-3</v>
      </c>
      <c r="R2222">
        <v>13.9017</v>
      </c>
      <c r="S2222">
        <v>-34.9069</v>
      </c>
      <c r="T2222">
        <v>-3.1296999999999998E-4</v>
      </c>
      <c r="U2222">
        <v>-3.5968E-2</v>
      </c>
      <c r="V2222">
        <v>4404.9129999999996</v>
      </c>
      <c r="W2222" s="1">
        <f t="shared" si="166"/>
        <v>0.11593432537568996</v>
      </c>
      <c r="X2222">
        <v>939.24480000000005</v>
      </c>
      <c r="Y2222">
        <v>2000.3952999999999</v>
      </c>
      <c r="Z2222">
        <v>407.86239999999998</v>
      </c>
      <c r="AA2222">
        <v>3084.02134414476</v>
      </c>
      <c r="AB2222">
        <f t="shared" si="158"/>
        <v>9.5111876511404528E-2</v>
      </c>
      <c r="AC2222">
        <v>5</v>
      </c>
      <c r="AD2222">
        <v>0</v>
      </c>
      <c r="AE2222">
        <v>203</v>
      </c>
    </row>
    <row r="2223" spans="1:31" x14ac:dyDescent="0.2">
      <c r="A2223" t="s">
        <v>243</v>
      </c>
      <c r="B2223">
        <v>2019</v>
      </c>
      <c r="C2223">
        <v>46.815300000000001</v>
      </c>
      <c r="D2223">
        <f t="shared" si="163"/>
        <v>0.68435242111300543</v>
      </c>
      <c r="E2223">
        <f t="shared" si="164"/>
        <v>1.3156475788869946</v>
      </c>
      <c r="F2223">
        <f t="shared" si="165"/>
        <v>0.32050840590022484</v>
      </c>
      <c r="G2223">
        <v>9.8559099999999997</v>
      </c>
      <c r="H2223">
        <v>4.7839999999999998</v>
      </c>
      <c r="I2223">
        <v>3.3580000000000001</v>
      </c>
      <c r="J2223">
        <v>-180.22</v>
      </c>
      <c r="K2223">
        <v>-52.831899999999997</v>
      </c>
      <c r="L2223">
        <v>1252.83</v>
      </c>
      <c r="M2223">
        <v>1369.76</v>
      </c>
      <c r="N2223" t="s">
        <v>35</v>
      </c>
      <c r="O2223">
        <v>-28.489699999999999</v>
      </c>
      <c r="P2223">
        <v>-0.64249999999999996</v>
      </c>
      <c r="Q2223">
        <v>4.6648000000000002E-3</v>
      </c>
      <c r="R2223">
        <v>13.9899</v>
      </c>
      <c r="S2223">
        <v>-35.123600000000003</v>
      </c>
      <c r="T2223">
        <v>5.9250999999999998E-4</v>
      </c>
      <c r="U2223">
        <v>5.2162E-2</v>
      </c>
      <c r="V2223">
        <v>3908.1304</v>
      </c>
      <c r="W2223" s="1">
        <f t="shared" si="166"/>
        <v>8.4572224234041579E-2</v>
      </c>
      <c r="X2223">
        <v>480.2448</v>
      </c>
      <c r="Y2223">
        <v>1916.7696000000001</v>
      </c>
      <c r="Z2223">
        <v>410.1223</v>
      </c>
      <c r="AA2223">
        <v>2736.2078591111699</v>
      </c>
      <c r="AB2223">
        <f t="shared" si="158"/>
        <v>7.4868334482617316E-2</v>
      </c>
      <c r="AC2223">
        <v>5</v>
      </c>
      <c r="AD2223">
        <v>0</v>
      </c>
      <c r="AE2223">
        <v>203</v>
      </c>
    </row>
    <row r="2224" spans="1:31" x14ac:dyDescent="0.2">
      <c r="A2224" t="s">
        <v>243</v>
      </c>
      <c r="B2224">
        <v>2020</v>
      </c>
      <c r="C2224">
        <v>46.815300000000001</v>
      </c>
      <c r="D2224">
        <f t="shared" si="163"/>
        <v>0.68435242111300543</v>
      </c>
      <c r="E2224">
        <f t="shared" si="164"/>
        <v>1.3156475788869946</v>
      </c>
      <c r="F2224">
        <f t="shared" si="165"/>
        <v>0.32050840590022484</v>
      </c>
      <c r="G2224">
        <v>9.8559099999999997</v>
      </c>
      <c r="H2224">
        <v>5.1689999999999996</v>
      </c>
      <c r="I2224">
        <v>3.129</v>
      </c>
      <c r="J2224">
        <v>-31.305800000000001</v>
      </c>
      <c r="K2224">
        <v>182.93700000000001</v>
      </c>
      <c r="L2224">
        <v>1101.0999999999999</v>
      </c>
      <c r="M2224">
        <v>1257.01</v>
      </c>
      <c r="N2224" t="s">
        <v>35</v>
      </c>
      <c r="O2224">
        <v>-27.2254</v>
      </c>
      <c r="P2224">
        <v>-0.38102999999999998</v>
      </c>
      <c r="Q2224">
        <v>4.1666999999999997E-3</v>
      </c>
      <c r="R2224">
        <v>13.9946</v>
      </c>
      <c r="S2224">
        <v>-33.859400000000001</v>
      </c>
      <c r="T2224" s="2">
        <v>9.4432000000000007E-5</v>
      </c>
      <c r="U2224">
        <v>5.6924000000000002E-2</v>
      </c>
      <c r="V2224">
        <v>4547.1304</v>
      </c>
      <c r="W2224" s="1">
        <f t="shared" si="166"/>
        <v>0.12582134074604162</v>
      </c>
      <c r="X2224">
        <v>1124.2447999999999</v>
      </c>
      <c r="Y2224">
        <v>1925.1351</v>
      </c>
      <c r="Z2224">
        <v>412.38799999999998</v>
      </c>
      <c r="AA2224">
        <v>3183.59232252929</v>
      </c>
      <c r="AB2224">
        <f t="shared" si="158"/>
        <v>0.10135260076067439</v>
      </c>
      <c r="AC2224">
        <v>5</v>
      </c>
      <c r="AD2224">
        <v>0</v>
      </c>
      <c r="AE2224">
        <v>203</v>
      </c>
    </row>
    <row r="2225" spans="1:31" x14ac:dyDescent="0.2">
      <c r="A2225" t="s">
        <v>244</v>
      </c>
      <c r="B2225">
        <v>2007</v>
      </c>
      <c r="C2225">
        <v>47.1158</v>
      </c>
      <c r="D2225">
        <f t="shared" si="163"/>
        <v>0.68051883556803772</v>
      </c>
      <c r="E2225">
        <f t="shared" si="164"/>
        <v>1.3194811644319624</v>
      </c>
      <c r="F2225">
        <f t="shared" si="165"/>
        <v>0.31515227798795464</v>
      </c>
      <c r="G2225">
        <v>8.5377777780000006</v>
      </c>
      <c r="H2225">
        <v>7.7679999999999998</v>
      </c>
      <c r="I2225">
        <v>2.2690000000000001</v>
      </c>
      <c r="J2225">
        <v>-353.21499999999997</v>
      </c>
      <c r="K2225">
        <v>-331.99200000000002</v>
      </c>
      <c r="L2225">
        <v>2069.34</v>
      </c>
      <c r="M2225">
        <v>2010.74</v>
      </c>
      <c r="N2225" t="s">
        <v>44</v>
      </c>
      <c r="O2225">
        <v>-22.734200000000001</v>
      </c>
      <c r="P2225">
        <v>9.2081</v>
      </c>
      <c r="Q2225">
        <v>5.2776999999999998E-3</v>
      </c>
      <c r="R2225">
        <v>12.6358</v>
      </c>
      <c r="S2225">
        <v>-29.444500000000001</v>
      </c>
      <c r="T2225" s="2">
        <v>7.1993E-5</v>
      </c>
      <c r="U2225">
        <v>0.10179000000000001</v>
      </c>
      <c r="V2225">
        <v>5758.3042999999998</v>
      </c>
      <c r="W2225" s="1">
        <f t="shared" si="166"/>
        <v>0.22641459811398493</v>
      </c>
      <c r="X2225">
        <v>318.02330000000001</v>
      </c>
      <c r="Y2225">
        <v>1107.9601</v>
      </c>
      <c r="Z2225">
        <v>383.37860000000001</v>
      </c>
      <c r="AA2225">
        <v>6582.4219216928004</v>
      </c>
      <c r="AB2225">
        <f t="shared" si="158"/>
        <v>0.43328278355181937</v>
      </c>
      <c r="AC2225">
        <v>5</v>
      </c>
      <c r="AD2225">
        <v>0</v>
      </c>
      <c r="AE2225">
        <v>204</v>
      </c>
    </row>
    <row r="2226" spans="1:31" x14ac:dyDescent="0.2">
      <c r="A2226" t="s">
        <v>244</v>
      </c>
      <c r="B2226">
        <v>2008</v>
      </c>
      <c r="C2226">
        <v>47.1158</v>
      </c>
      <c r="D2226">
        <f t="shared" si="163"/>
        <v>0.68051883556803772</v>
      </c>
      <c r="E2226">
        <f t="shared" si="164"/>
        <v>1.3194811644319624</v>
      </c>
      <c r="F2226">
        <f t="shared" si="165"/>
        <v>0.31515227798795464</v>
      </c>
      <c r="G2226">
        <v>8.5377777780000006</v>
      </c>
      <c r="H2226">
        <v>7.6040000000000001</v>
      </c>
      <c r="I2226">
        <v>1.9179999999999999</v>
      </c>
      <c r="J2226">
        <v>-283.89299999999997</v>
      </c>
      <c r="K2226">
        <v>-271.00200000000001</v>
      </c>
      <c r="L2226">
        <v>1982.77</v>
      </c>
      <c r="M2226">
        <v>1941.58</v>
      </c>
      <c r="N2226" t="s">
        <v>44</v>
      </c>
      <c r="O2226">
        <v>-23.2376</v>
      </c>
      <c r="P2226">
        <v>8.9713999999999992</v>
      </c>
      <c r="Q2226">
        <v>5.3870999999999997E-3</v>
      </c>
      <c r="R2226">
        <v>12.3109</v>
      </c>
      <c r="S2226">
        <v>-29.947900000000001</v>
      </c>
      <c r="T2226">
        <v>1.8136000000000001E-4</v>
      </c>
      <c r="U2226">
        <v>-0.22314999999999999</v>
      </c>
      <c r="V2226">
        <v>5429.5217000000002</v>
      </c>
      <c r="W2226" s="1">
        <f t="shared" si="166"/>
        <v>0.19620662490770899</v>
      </c>
      <c r="X2226">
        <v>492.02330000000001</v>
      </c>
      <c r="Y2226">
        <v>1114.6790000000001</v>
      </c>
      <c r="Z2226">
        <v>385.5772</v>
      </c>
      <c r="AA2226">
        <v>6206.5845777526501</v>
      </c>
      <c r="AB2226">
        <f t="shared" si="158"/>
        <v>0.38521692120797035</v>
      </c>
      <c r="AC2226">
        <v>5</v>
      </c>
      <c r="AD2226">
        <v>0</v>
      </c>
      <c r="AE2226">
        <v>204</v>
      </c>
    </row>
    <row r="2227" spans="1:31" x14ac:dyDescent="0.2">
      <c r="A2227" t="s">
        <v>244</v>
      </c>
      <c r="B2227">
        <v>2010</v>
      </c>
      <c r="C2227">
        <v>47.1158</v>
      </c>
      <c r="D2227">
        <f t="shared" si="163"/>
        <v>0.68051883556803772</v>
      </c>
      <c r="E2227">
        <f t="shared" si="164"/>
        <v>1.3194811644319624</v>
      </c>
      <c r="F2227">
        <f t="shared" si="165"/>
        <v>0.31515227798795464</v>
      </c>
      <c r="G2227">
        <v>8.5377777780000006</v>
      </c>
      <c r="H2227">
        <v>6.585</v>
      </c>
      <c r="I2227">
        <v>1.0529999999999999</v>
      </c>
      <c r="J2227">
        <v>-234.78800000000001</v>
      </c>
      <c r="K2227">
        <v>-241.78</v>
      </c>
      <c r="L2227">
        <v>1981.58</v>
      </c>
      <c r="M2227">
        <v>1944.57</v>
      </c>
      <c r="N2227" t="s">
        <v>44</v>
      </c>
      <c r="O2227">
        <v>-26.499700000000001</v>
      </c>
      <c r="P2227">
        <v>7.992</v>
      </c>
      <c r="Q2227">
        <v>5.3385999999999998E-3</v>
      </c>
      <c r="R2227">
        <v>12.036799999999999</v>
      </c>
      <c r="S2227">
        <v>-33.21</v>
      </c>
      <c r="T2227">
        <v>1.3292999999999999E-4</v>
      </c>
      <c r="U2227">
        <v>-0.49725000000000003</v>
      </c>
      <c r="V2227">
        <v>4697.7825999999995</v>
      </c>
      <c r="W2227" s="1">
        <f t="shared" si="166"/>
        <v>0.13673596156862752</v>
      </c>
      <c r="X2227">
        <v>385.02330000000001</v>
      </c>
      <c r="Y2227">
        <v>1134.0947000000001</v>
      </c>
      <c r="Z2227">
        <v>389.98770000000002</v>
      </c>
      <c r="AA2227">
        <v>5370.1203615771101</v>
      </c>
      <c r="AB2227">
        <f t="shared" si="158"/>
        <v>0.28838192697825071</v>
      </c>
      <c r="AC2227">
        <v>5</v>
      </c>
      <c r="AD2227">
        <v>0</v>
      </c>
      <c r="AE2227">
        <v>204</v>
      </c>
    </row>
    <row r="2228" spans="1:31" x14ac:dyDescent="0.2">
      <c r="A2228" t="s">
        <v>244</v>
      </c>
      <c r="B2228">
        <v>2011</v>
      </c>
      <c r="C2228">
        <v>47.1158</v>
      </c>
      <c r="D2228">
        <f t="shared" si="163"/>
        <v>0.68051883556803772</v>
      </c>
      <c r="E2228">
        <f t="shared" si="164"/>
        <v>1.3194811644319624</v>
      </c>
      <c r="F2228">
        <f t="shared" si="165"/>
        <v>0.31515227798795464</v>
      </c>
      <c r="G2228">
        <v>8.5377777780000006</v>
      </c>
      <c r="H2228">
        <v>8.8119999999999994</v>
      </c>
      <c r="I2228">
        <v>3.1480000000000001</v>
      </c>
      <c r="J2228">
        <v>-318.96100000000001</v>
      </c>
      <c r="K2228">
        <v>-338.447</v>
      </c>
      <c r="L2228">
        <v>2312.11</v>
      </c>
      <c r="M2228">
        <v>2271.8000000000002</v>
      </c>
      <c r="N2228" t="s">
        <v>44</v>
      </c>
      <c r="O2228">
        <v>-24.2484</v>
      </c>
      <c r="P2228">
        <v>9.7457999999999991</v>
      </c>
      <c r="Q2228">
        <v>4.7737999999999999E-3</v>
      </c>
      <c r="R2228">
        <v>13.132199999999999</v>
      </c>
      <c r="S2228">
        <v>-30.9587</v>
      </c>
      <c r="T2228">
        <v>-4.3187999999999999E-4</v>
      </c>
      <c r="U2228">
        <v>0.59816000000000003</v>
      </c>
      <c r="V2228">
        <v>6014.0870000000004</v>
      </c>
      <c r="W2228" s="1">
        <f t="shared" si="166"/>
        <v>0.25141068443569003</v>
      </c>
      <c r="X2228">
        <v>469.02330000000001</v>
      </c>
      <c r="Y2228">
        <v>1085.8575000000001</v>
      </c>
      <c r="Z2228">
        <v>392.2022</v>
      </c>
      <c r="AA2228">
        <v>6874.8117579975196</v>
      </c>
      <c r="AB2228">
        <f t="shared" si="158"/>
        <v>0.47263036707900952</v>
      </c>
      <c r="AC2228">
        <v>5</v>
      </c>
      <c r="AD2228">
        <v>0</v>
      </c>
      <c r="AE2228">
        <v>204</v>
      </c>
    </row>
    <row r="2229" spans="1:31" x14ac:dyDescent="0.2">
      <c r="A2229" t="s">
        <v>244</v>
      </c>
      <c r="B2229">
        <v>2012</v>
      </c>
      <c r="C2229">
        <v>47.1158</v>
      </c>
      <c r="D2229">
        <f t="shared" si="163"/>
        <v>0.68051883556803772</v>
      </c>
      <c r="E2229">
        <f t="shared" si="164"/>
        <v>1.3194811644319624</v>
      </c>
      <c r="F2229">
        <f t="shared" si="165"/>
        <v>0.31515227798795464</v>
      </c>
      <c r="G2229">
        <v>8.5377777780000006</v>
      </c>
      <c r="H2229">
        <v>7.5810000000000004</v>
      </c>
      <c r="I2229">
        <v>2.4790000000000001</v>
      </c>
      <c r="J2229">
        <v>-205.02799999999999</v>
      </c>
      <c r="K2229">
        <v>-171.21700000000001</v>
      </c>
      <c r="L2229">
        <v>1995.7</v>
      </c>
      <c r="M2229">
        <v>2002.79</v>
      </c>
      <c r="N2229" t="s">
        <v>44</v>
      </c>
      <c r="O2229">
        <v>-25.985600000000002</v>
      </c>
      <c r="P2229">
        <v>8.9667999999999992</v>
      </c>
      <c r="Q2229">
        <v>5.7013000000000003E-3</v>
      </c>
      <c r="R2229">
        <v>12.6792</v>
      </c>
      <c r="S2229">
        <v>-32.695900000000002</v>
      </c>
      <c r="T2229">
        <v>4.9562E-4</v>
      </c>
      <c r="U2229">
        <v>0.14521999999999999</v>
      </c>
      <c r="V2229">
        <v>5450.6957000000002</v>
      </c>
      <c r="W2229" s="1">
        <f t="shared" si="166"/>
        <v>0.19808692213998491</v>
      </c>
      <c r="X2229">
        <v>299.02330000000001</v>
      </c>
      <c r="Y2229">
        <v>1104.1641999999999</v>
      </c>
      <c r="Z2229">
        <v>394.42349999999999</v>
      </c>
      <c r="AA2229">
        <v>6230.7889605897799</v>
      </c>
      <c r="AB2229">
        <f t="shared" si="158"/>
        <v>0.38822731071407474</v>
      </c>
      <c r="AC2229">
        <v>5</v>
      </c>
      <c r="AD2229">
        <v>0</v>
      </c>
      <c r="AE2229">
        <v>204</v>
      </c>
    </row>
    <row r="2230" spans="1:31" x14ac:dyDescent="0.2">
      <c r="A2230" t="s">
        <v>244</v>
      </c>
      <c r="B2230">
        <v>2013</v>
      </c>
      <c r="C2230">
        <v>47.1158</v>
      </c>
      <c r="D2230">
        <f t="shared" si="163"/>
        <v>0.68051883556803772</v>
      </c>
      <c r="E2230">
        <f t="shared" si="164"/>
        <v>1.3194811644319624</v>
      </c>
      <c r="F2230">
        <f t="shared" si="165"/>
        <v>0.31515227798795464</v>
      </c>
      <c r="G2230">
        <v>8.5377777780000006</v>
      </c>
      <c r="H2230">
        <v>7.2160000000000002</v>
      </c>
      <c r="I2230">
        <v>2.161</v>
      </c>
      <c r="J2230">
        <v>-183.98099999999999</v>
      </c>
      <c r="K2230">
        <v>-143.238</v>
      </c>
      <c r="L2230">
        <v>1901.63</v>
      </c>
      <c r="M2230">
        <v>1953.86</v>
      </c>
      <c r="N2230" t="s">
        <v>44</v>
      </c>
      <c r="O2230">
        <v>-25.7607</v>
      </c>
      <c r="P2230">
        <v>8.5854999999999997</v>
      </c>
      <c r="Q2230">
        <v>5.3536E-3</v>
      </c>
      <c r="R2230">
        <v>12.1944</v>
      </c>
      <c r="S2230">
        <v>-32.470999999999997</v>
      </c>
      <c r="T2230">
        <v>1.4794999999999999E-4</v>
      </c>
      <c r="U2230">
        <v>-0.33957999999999999</v>
      </c>
      <c r="V2230">
        <v>4925.8261000000002</v>
      </c>
      <c r="W2230" s="1">
        <f t="shared" si="166"/>
        <v>0.15412110567441215</v>
      </c>
      <c r="X2230">
        <v>787.02329999999995</v>
      </c>
      <c r="Y2230">
        <v>1135.8853999999999</v>
      </c>
      <c r="Z2230">
        <v>396.6481</v>
      </c>
      <c r="AA2230">
        <v>5630.8010160363601</v>
      </c>
      <c r="AB2230">
        <f t="shared" si="158"/>
        <v>0.31705920082196098</v>
      </c>
      <c r="AC2230">
        <v>5</v>
      </c>
      <c r="AD2230">
        <v>0</v>
      </c>
      <c r="AE2230">
        <v>204</v>
      </c>
    </row>
    <row r="2231" spans="1:31" x14ac:dyDescent="0.2">
      <c r="A2231" t="s">
        <v>244</v>
      </c>
      <c r="B2231">
        <v>2014</v>
      </c>
      <c r="C2231">
        <v>47.1158</v>
      </c>
      <c r="D2231">
        <f t="shared" si="163"/>
        <v>0.68051883556803772</v>
      </c>
      <c r="E2231">
        <f t="shared" si="164"/>
        <v>1.3194811644319624</v>
      </c>
      <c r="F2231">
        <f t="shared" si="165"/>
        <v>0.31515227798795464</v>
      </c>
      <c r="G2231">
        <v>8.5377777780000006</v>
      </c>
      <c r="H2231">
        <v>8.5380000000000003</v>
      </c>
      <c r="I2231">
        <v>2.1190000000000002</v>
      </c>
      <c r="J2231">
        <v>-290.31</v>
      </c>
      <c r="K2231">
        <v>-256.03300000000002</v>
      </c>
      <c r="L2231">
        <v>2286.4</v>
      </c>
      <c r="M2231">
        <v>2241.29</v>
      </c>
      <c r="N2231" t="s">
        <v>44</v>
      </c>
      <c r="O2231">
        <v>-20.982600000000001</v>
      </c>
      <c r="P2231">
        <v>9.8636999999999997</v>
      </c>
      <c r="Q2231">
        <v>5.4196000000000001E-3</v>
      </c>
      <c r="R2231">
        <v>12.517099999999999</v>
      </c>
      <c r="S2231">
        <v>-27.693000000000001</v>
      </c>
      <c r="T2231">
        <v>2.1388000000000001E-4</v>
      </c>
      <c r="U2231">
        <v>-1.6965999999999998E-2</v>
      </c>
      <c r="V2231">
        <v>6093.7825999999995</v>
      </c>
      <c r="W2231" s="1">
        <f t="shared" si="166"/>
        <v>0.25946621176062756</v>
      </c>
      <c r="X2231">
        <v>366.02330000000001</v>
      </c>
      <c r="Y2231">
        <v>1075.0064</v>
      </c>
      <c r="Z2231">
        <v>398.87959999999998</v>
      </c>
      <c r="AA2231">
        <v>6965.91324155449</v>
      </c>
      <c r="AB2231">
        <f t="shared" si="158"/>
        <v>0.48523947288864183</v>
      </c>
      <c r="AC2231">
        <v>5</v>
      </c>
      <c r="AD2231">
        <v>0</v>
      </c>
      <c r="AE2231">
        <v>204</v>
      </c>
    </row>
    <row r="2232" spans="1:31" x14ac:dyDescent="0.2">
      <c r="A2232" t="s">
        <v>244</v>
      </c>
      <c r="B2232">
        <v>2015</v>
      </c>
      <c r="C2232">
        <v>47.1158</v>
      </c>
      <c r="D2232">
        <f t="shared" si="163"/>
        <v>0.68051883556803772</v>
      </c>
      <c r="E2232">
        <f t="shared" si="164"/>
        <v>1.3194811644319624</v>
      </c>
      <c r="F2232">
        <f t="shared" si="165"/>
        <v>0.31515227798795464</v>
      </c>
      <c r="G2232">
        <v>8.5377777780000006</v>
      </c>
      <c r="H2232">
        <v>8.516</v>
      </c>
      <c r="I2232">
        <v>3.1240000000000001</v>
      </c>
      <c r="J2232">
        <v>-34.274099999999997</v>
      </c>
      <c r="K2232">
        <v>-42.462200000000003</v>
      </c>
      <c r="L2232">
        <v>2103.2399999999998</v>
      </c>
      <c r="M2232">
        <v>2099.42</v>
      </c>
      <c r="N2232" t="s">
        <v>44</v>
      </c>
      <c r="O2232">
        <v>-25.510400000000001</v>
      </c>
      <c r="P2232">
        <v>9.9108999999999998</v>
      </c>
      <c r="Q2232">
        <v>4.8988E-3</v>
      </c>
      <c r="R2232">
        <v>12.697100000000001</v>
      </c>
      <c r="S2232">
        <v>-32.220799999999997</v>
      </c>
      <c r="T2232">
        <v>-3.0686E-4</v>
      </c>
      <c r="U2232">
        <v>0.16306000000000001</v>
      </c>
      <c r="V2232">
        <v>6026.9565000000002</v>
      </c>
      <c r="W2232" s="1">
        <f t="shared" si="166"/>
        <v>0.25270291652892257</v>
      </c>
      <c r="X2232">
        <v>543.02329999999995</v>
      </c>
      <c r="Y2232">
        <v>1074.7673</v>
      </c>
      <c r="Z2232">
        <v>401.11669999999998</v>
      </c>
      <c r="AA2232">
        <v>6889.5231164995803</v>
      </c>
      <c r="AB2232">
        <f t="shared" si="158"/>
        <v>0.47465528772782095</v>
      </c>
      <c r="AC2232">
        <v>5</v>
      </c>
      <c r="AD2232">
        <v>0</v>
      </c>
      <c r="AE2232">
        <v>204</v>
      </c>
    </row>
    <row r="2233" spans="1:31" x14ac:dyDescent="0.2">
      <c r="A2233" t="s">
        <v>244</v>
      </c>
      <c r="B2233">
        <v>2016</v>
      </c>
      <c r="C2233">
        <v>47.1158</v>
      </c>
      <c r="D2233">
        <f t="shared" si="163"/>
        <v>0.68051883556803772</v>
      </c>
      <c r="E2233">
        <f t="shared" si="164"/>
        <v>1.3194811644319624</v>
      </c>
      <c r="F2233">
        <f t="shared" si="165"/>
        <v>0.31515227798795464</v>
      </c>
      <c r="G2233">
        <v>8.5377777780000006</v>
      </c>
      <c r="H2233">
        <v>7.9489999999999998</v>
      </c>
      <c r="I2233">
        <v>3.4089999999999998</v>
      </c>
      <c r="J2233">
        <v>-202.10400000000001</v>
      </c>
      <c r="K2233">
        <v>-176.88200000000001</v>
      </c>
      <c r="L2233">
        <v>2140.9899999999998</v>
      </c>
      <c r="M2233">
        <v>2096.1</v>
      </c>
      <c r="N2233" t="s">
        <v>44</v>
      </c>
      <c r="O2233">
        <v>-23.021799999999999</v>
      </c>
      <c r="P2233">
        <v>9.5357000000000003</v>
      </c>
      <c r="Q2233">
        <v>5.2028999999999999E-3</v>
      </c>
      <c r="R2233">
        <v>12.3409</v>
      </c>
      <c r="S2233">
        <v>-29.732099999999999</v>
      </c>
      <c r="T2233" s="2">
        <v>-2.7814000000000002E-6</v>
      </c>
      <c r="U2233">
        <v>-0.19314000000000001</v>
      </c>
      <c r="V2233">
        <v>6053.2174000000005</v>
      </c>
      <c r="W2233" s="1">
        <f t="shared" si="166"/>
        <v>0.25535006091662765</v>
      </c>
      <c r="X2233">
        <v>421.02330000000001</v>
      </c>
      <c r="Y2233">
        <v>1112.0098</v>
      </c>
      <c r="Z2233">
        <v>403.36079999999998</v>
      </c>
      <c r="AA2233">
        <v>6919.5424268447096</v>
      </c>
      <c r="AB2233">
        <f t="shared" si="158"/>
        <v>0.47880067396903969</v>
      </c>
      <c r="AC2233">
        <v>5</v>
      </c>
      <c r="AD2233">
        <v>0</v>
      </c>
      <c r="AE2233">
        <v>204</v>
      </c>
    </row>
    <row r="2234" spans="1:31" x14ac:dyDescent="0.2">
      <c r="A2234" t="s">
        <v>244</v>
      </c>
      <c r="B2234">
        <v>2017</v>
      </c>
      <c r="C2234">
        <v>47.1158</v>
      </c>
      <c r="D2234">
        <f t="shared" si="163"/>
        <v>0.68051883556803772</v>
      </c>
      <c r="E2234">
        <f t="shared" si="164"/>
        <v>1.3194811644319624</v>
      </c>
      <c r="F2234">
        <f t="shared" si="165"/>
        <v>0.31515227798795464</v>
      </c>
      <c r="G2234">
        <v>8.5377777780000006</v>
      </c>
      <c r="H2234">
        <v>7.9580000000000002</v>
      </c>
      <c r="I2234">
        <v>3.5880000000000001</v>
      </c>
      <c r="J2234">
        <v>-92.518699999999995</v>
      </c>
      <c r="K2234">
        <v>-70.382999999999996</v>
      </c>
      <c r="L2234">
        <v>1957.72</v>
      </c>
      <c r="M2234">
        <v>1908.86</v>
      </c>
      <c r="N2234" t="s">
        <v>44</v>
      </c>
      <c r="O2234">
        <v>-26.4862</v>
      </c>
      <c r="P2234">
        <v>9.4175000000000004</v>
      </c>
      <c r="Q2234">
        <v>5.4473000000000004E-3</v>
      </c>
      <c r="R2234">
        <v>12.7181</v>
      </c>
      <c r="S2234">
        <v>-33.1965</v>
      </c>
      <c r="T2234">
        <v>2.4159999999999999E-4</v>
      </c>
      <c r="U2234">
        <v>0.18406</v>
      </c>
      <c r="V2234">
        <v>5401.8696</v>
      </c>
      <c r="W2234" s="1">
        <f t="shared" si="166"/>
        <v>0.19376455975404161</v>
      </c>
      <c r="X2234">
        <v>897.02329999999995</v>
      </c>
      <c r="Y2234">
        <v>1089.2076</v>
      </c>
      <c r="Z2234">
        <v>405.60820000000001</v>
      </c>
      <c r="AA2234">
        <v>6174.9749614944703</v>
      </c>
      <c r="AB2234">
        <f t="shared" si="158"/>
        <v>0.38130315775083634</v>
      </c>
      <c r="AC2234">
        <v>5</v>
      </c>
      <c r="AD2234">
        <v>0</v>
      </c>
      <c r="AE2234">
        <v>204</v>
      </c>
    </row>
    <row r="2235" spans="1:31" x14ac:dyDescent="0.2">
      <c r="A2235" t="s">
        <v>244</v>
      </c>
      <c r="B2235">
        <v>2018</v>
      </c>
      <c r="C2235">
        <v>47.1158</v>
      </c>
      <c r="D2235">
        <f t="shared" si="163"/>
        <v>0.68051883556803772</v>
      </c>
      <c r="E2235">
        <f t="shared" si="164"/>
        <v>1.3194811644319624</v>
      </c>
      <c r="F2235">
        <f t="shared" si="165"/>
        <v>0.31515227798795464</v>
      </c>
      <c r="G2235">
        <v>8.5377777780000006</v>
      </c>
      <c r="H2235">
        <v>8.6440000000000001</v>
      </c>
      <c r="I2235">
        <v>3.234</v>
      </c>
      <c r="J2235">
        <v>-388.786</v>
      </c>
      <c r="K2235">
        <v>-383.827</v>
      </c>
      <c r="L2235">
        <v>2141.5700000000002</v>
      </c>
      <c r="M2235">
        <v>2225</v>
      </c>
      <c r="N2235" t="s">
        <v>44</v>
      </c>
      <c r="O2235">
        <v>-25.783200000000001</v>
      </c>
      <c r="P2235">
        <v>10.402100000000001</v>
      </c>
      <c r="Q2235">
        <v>4.0882999999999996E-3</v>
      </c>
      <c r="R2235">
        <v>12.9468</v>
      </c>
      <c r="S2235">
        <v>-32.493600000000001</v>
      </c>
      <c r="T2235">
        <v>-1.1173999999999999E-3</v>
      </c>
      <c r="U2235">
        <v>0.41272999999999999</v>
      </c>
      <c r="V2235">
        <v>6417.3913000000002</v>
      </c>
      <c r="W2235" s="1">
        <f t="shared" si="166"/>
        <v>0.29348128497315695</v>
      </c>
      <c r="X2235">
        <v>270.02330000000001</v>
      </c>
      <c r="Y2235">
        <v>1103.7986000000001</v>
      </c>
      <c r="Z2235">
        <v>407.86239999999998</v>
      </c>
      <c r="AA2235">
        <v>7335.8362067111802</v>
      </c>
      <c r="AB2235">
        <f t="shared" si="158"/>
        <v>0.53814492851694684</v>
      </c>
      <c r="AC2235">
        <v>5</v>
      </c>
      <c r="AD2235">
        <v>0</v>
      </c>
      <c r="AE2235">
        <v>204</v>
      </c>
    </row>
    <row r="2236" spans="1:31" x14ac:dyDescent="0.2">
      <c r="A2236" t="s">
        <v>244</v>
      </c>
      <c r="B2236">
        <v>2019</v>
      </c>
      <c r="C2236">
        <v>47.1158</v>
      </c>
      <c r="D2236">
        <f t="shared" si="163"/>
        <v>0.68051883556803772</v>
      </c>
      <c r="E2236">
        <f t="shared" si="164"/>
        <v>1.3194811644319624</v>
      </c>
      <c r="F2236">
        <f t="shared" si="165"/>
        <v>0.31515227798795464</v>
      </c>
      <c r="G2236">
        <v>8.5377777780000006</v>
      </c>
      <c r="H2236">
        <v>8.0760000000000005</v>
      </c>
      <c r="I2236">
        <v>3.048</v>
      </c>
      <c r="J2236">
        <v>-239.191</v>
      </c>
      <c r="K2236">
        <v>-175.72</v>
      </c>
      <c r="L2236">
        <v>2296.9499999999998</v>
      </c>
      <c r="M2236">
        <v>2489.3000000000002</v>
      </c>
      <c r="N2236" t="s">
        <v>44</v>
      </c>
      <c r="O2236">
        <v>-24.4985</v>
      </c>
      <c r="P2236">
        <v>9.7640999999999991</v>
      </c>
      <c r="Q2236">
        <v>5.0660999999999996E-3</v>
      </c>
      <c r="R2236">
        <v>12.8408</v>
      </c>
      <c r="S2236">
        <v>-31.2089</v>
      </c>
      <c r="T2236">
        <v>-1.3955E-4</v>
      </c>
      <c r="U2236">
        <v>0.30680000000000002</v>
      </c>
      <c r="V2236">
        <v>5911.4348</v>
      </c>
      <c r="W2236" s="1">
        <f t="shared" si="166"/>
        <v>0.24122191794651049</v>
      </c>
      <c r="X2236">
        <v>409.02330000000001</v>
      </c>
      <c r="Y2236">
        <v>1235.1161</v>
      </c>
      <c r="Z2236">
        <v>410.1223</v>
      </c>
      <c r="AA2236">
        <v>6757.46816926255</v>
      </c>
      <c r="AB2236">
        <f t="shared" si="158"/>
        <v>0.45663376058596566</v>
      </c>
      <c r="AC2236">
        <v>5</v>
      </c>
      <c r="AD2236">
        <v>0</v>
      </c>
      <c r="AE2236">
        <v>204</v>
      </c>
    </row>
    <row r="2237" spans="1:31" x14ac:dyDescent="0.2">
      <c r="A2237" t="s">
        <v>244</v>
      </c>
      <c r="B2237">
        <v>2020</v>
      </c>
      <c r="C2237">
        <v>47.1158</v>
      </c>
      <c r="D2237">
        <f t="shared" si="163"/>
        <v>0.68051883556803772</v>
      </c>
      <c r="E2237">
        <f t="shared" si="164"/>
        <v>1.3194811644319624</v>
      </c>
      <c r="F2237">
        <f t="shared" si="165"/>
        <v>0.31515227798795464</v>
      </c>
      <c r="G2237">
        <v>8.5377777780000006</v>
      </c>
      <c r="H2237">
        <v>8.4280000000000008</v>
      </c>
      <c r="I2237">
        <v>2.9689999999999999</v>
      </c>
      <c r="J2237">
        <v>-455.173</v>
      </c>
      <c r="K2237">
        <v>-484.81900000000002</v>
      </c>
      <c r="L2237">
        <v>2306.2600000000002</v>
      </c>
      <c r="M2237">
        <v>2513.38</v>
      </c>
      <c r="N2237" t="s">
        <v>44</v>
      </c>
      <c r="O2237">
        <v>-23.015499999999999</v>
      </c>
      <c r="P2237">
        <v>10.234</v>
      </c>
      <c r="Q2237">
        <v>4.4872999999999996E-3</v>
      </c>
      <c r="R2237">
        <v>12.9656</v>
      </c>
      <c r="S2237">
        <v>-29.725899999999999</v>
      </c>
      <c r="T2237">
        <v>-7.1834999999999998E-4</v>
      </c>
      <c r="U2237">
        <v>0.43154999999999999</v>
      </c>
      <c r="V2237">
        <v>6716.4348</v>
      </c>
      <c r="W2237" s="1">
        <f t="shared" si="166"/>
        <v>0.3267762682265104</v>
      </c>
      <c r="X2237">
        <v>306.02330000000001</v>
      </c>
      <c r="Y2237">
        <v>1216.5999999999999</v>
      </c>
      <c r="Z2237">
        <v>412.38799999999998</v>
      </c>
      <c r="AA2237">
        <v>7677.6782468999399</v>
      </c>
      <c r="AB2237">
        <f t="shared" si="158"/>
        <v>0.58946743262920542</v>
      </c>
      <c r="AC2237">
        <v>5</v>
      </c>
      <c r="AD2237">
        <v>0</v>
      </c>
      <c r="AE2237">
        <v>204</v>
      </c>
    </row>
    <row r="2238" spans="1:31" x14ac:dyDescent="0.2">
      <c r="A2238" t="s">
        <v>245</v>
      </c>
      <c r="B2238">
        <v>2005</v>
      </c>
      <c r="C2238">
        <v>47.478299999999997</v>
      </c>
      <c r="D2238">
        <f t="shared" si="163"/>
        <v>0.67586939295471804</v>
      </c>
      <c r="E2238">
        <f t="shared" si="164"/>
        <v>1.3241306070452818</v>
      </c>
      <c r="F2238">
        <f t="shared" si="165"/>
        <v>0.30873675773642795</v>
      </c>
      <c r="G2238">
        <v>8.3643889999999992</v>
      </c>
      <c r="H2238">
        <v>7.4349999999999996</v>
      </c>
      <c r="I2238">
        <v>3.3759999999999999</v>
      </c>
      <c r="J2238">
        <v>-490.03899999999999</v>
      </c>
      <c r="K2238">
        <v>-470.375</v>
      </c>
      <c r="L2238">
        <v>1569.13</v>
      </c>
      <c r="M2238">
        <v>1618.7</v>
      </c>
      <c r="N2238" t="s">
        <v>42</v>
      </c>
      <c r="O2238">
        <v>-26.469100000000001</v>
      </c>
      <c r="P2238">
        <v>9.0387000000000004</v>
      </c>
      <c r="Q2238">
        <v>2.6860999999999999E-3</v>
      </c>
      <c r="R2238">
        <v>12.3376</v>
      </c>
      <c r="S2238">
        <v>-35.179099999999998</v>
      </c>
      <c r="T2238">
        <v>-4.1018000000000001E-4</v>
      </c>
      <c r="U2238">
        <v>-4.2932999999999999E-3</v>
      </c>
      <c r="V2238">
        <v>6354.5217000000002</v>
      </c>
      <c r="W2238" s="1">
        <f t="shared" si="166"/>
        <v>0.2867090263577089</v>
      </c>
      <c r="X2238">
        <v>579.00319999999999</v>
      </c>
      <c r="Y2238">
        <v>2025.4363000000001</v>
      </c>
      <c r="Z2238">
        <v>379.00099999999998</v>
      </c>
      <c r="AA2238">
        <v>5625.5719702603901</v>
      </c>
      <c r="AB2238">
        <f t="shared" si="158"/>
        <v>0.31647059992579368</v>
      </c>
      <c r="AC2238">
        <v>3</v>
      </c>
      <c r="AD2238">
        <v>0</v>
      </c>
      <c r="AE2238">
        <v>205</v>
      </c>
    </row>
    <row r="2239" spans="1:31" x14ac:dyDescent="0.2">
      <c r="A2239" t="s">
        <v>245</v>
      </c>
      <c r="B2239">
        <v>2006</v>
      </c>
      <c r="C2239">
        <v>47.478299999999997</v>
      </c>
      <c r="D2239">
        <f t="shared" si="163"/>
        <v>0.67586939295471804</v>
      </c>
      <c r="E2239">
        <f t="shared" si="164"/>
        <v>1.3241306070452818</v>
      </c>
      <c r="F2239">
        <f t="shared" si="165"/>
        <v>0.30873675773642795</v>
      </c>
      <c r="G2239">
        <v>8.3643889999999992</v>
      </c>
      <c r="H2239">
        <v>7.95</v>
      </c>
      <c r="I2239">
        <v>3.5019999999999998</v>
      </c>
      <c r="J2239">
        <v>-422.14</v>
      </c>
      <c r="K2239">
        <v>-429.98500000000001</v>
      </c>
      <c r="L2239">
        <v>1759.55</v>
      </c>
      <c r="M2239">
        <v>1798.14</v>
      </c>
      <c r="N2239" t="s">
        <v>42</v>
      </c>
      <c r="O2239">
        <v>-27.014199999999999</v>
      </c>
      <c r="P2239">
        <v>9.8096999999999994</v>
      </c>
      <c r="Q2239">
        <v>3.2144000000000001E-3</v>
      </c>
      <c r="R2239">
        <v>12.5677</v>
      </c>
      <c r="S2239">
        <v>-35.724200000000003</v>
      </c>
      <c r="T2239">
        <v>1.1812E-4</v>
      </c>
      <c r="U2239">
        <v>0.22572999999999999</v>
      </c>
      <c r="V2239">
        <v>6163.5652</v>
      </c>
      <c r="W2239" s="1">
        <f t="shared" si="166"/>
        <v>0.26662405574651038</v>
      </c>
      <c r="X2239">
        <v>311.00319999999999</v>
      </c>
      <c r="Y2239">
        <v>2087.5956000000001</v>
      </c>
      <c r="Z2239">
        <v>381.18700000000001</v>
      </c>
      <c r="AA2239">
        <v>5456.5207678797196</v>
      </c>
      <c r="AB2239">
        <f t="shared" si="158"/>
        <v>0.29773618890302689</v>
      </c>
      <c r="AC2239">
        <v>3</v>
      </c>
      <c r="AD2239">
        <v>0</v>
      </c>
      <c r="AE2239">
        <v>205</v>
      </c>
    </row>
    <row r="2240" spans="1:31" x14ac:dyDescent="0.2">
      <c r="A2240" t="s">
        <v>245</v>
      </c>
      <c r="B2240">
        <v>2007</v>
      </c>
      <c r="C2240">
        <v>47.478299999999997</v>
      </c>
      <c r="D2240">
        <f t="shared" si="163"/>
        <v>0.67586939295471804</v>
      </c>
      <c r="E2240">
        <f t="shared" si="164"/>
        <v>1.3241306070452818</v>
      </c>
      <c r="F2240">
        <f t="shared" si="165"/>
        <v>0.30873675773642795</v>
      </c>
      <c r="G2240">
        <v>8.3643889999999992</v>
      </c>
      <c r="H2240">
        <v>8.109</v>
      </c>
      <c r="I2240">
        <v>3.319</v>
      </c>
      <c r="J2240">
        <v>-562.45100000000002</v>
      </c>
      <c r="K2240">
        <v>-559.58500000000004</v>
      </c>
      <c r="L2240">
        <v>2106.48</v>
      </c>
      <c r="M2240">
        <v>2144.5500000000002</v>
      </c>
      <c r="N2240" t="s">
        <v>42</v>
      </c>
      <c r="O2240">
        <v>-23.770900000000001</v>
      </c>
      <c r="P2240">
        <v>9.8472000000000008</v>
      </c>
      <c r="Q2240">
        <v>3.2950000000000002E-3</v>
      </c>
      <c r="R2240">
        <v>12.3325</v>
      </c>
      <c r="S2240">
        <v>-32.480899999999998</v>
      </c>
      <c r="T2240">
        <v>1.9867999999999999E-4</v>
      </c>
      <c r="U2240">
        <v>-9.4155999999999997E-3</v>
      </c>
      <c r="V2240">
        <v>6945.2609000000002</v>
      </c>
      <c r="W2240" s="1">
        <f t="shared" si="166"/>
        <v>0.35346127169068808</v>
      </c>
      <c r="X2240">
        <v>406.00319999999999</v>
      </c>
      <c r="Y2240">
        <v>2064.2620999999999</v>
      </c>
      <c r="Z2240">
        <v>383.37860000000001</v>
      </c>
      <c r="AA2240">
        <v>6148.5453807145605</v>
      </c>
      <c r="AB2240">
        <f t="shared" si="158"/>
        <v>0.37804610298706365</v>
      </c>
      <c r="AC2240">
        <v>3</v>
      </c>
      <c r="AD2240">
        <v>0</v>
      </c>
      <c r="AE2240">
        <v>205</v>
      </c>
    </row>
    <row r="2241" spans="1:31" x14ac:dyDescent="0.2">
      <c r="A2241" t="s">
        <v>245</v>
      </c>
      <c r="B2241">
        <v>2008</v>
      </c>
      <c r="C2241">
        <v>47.478299999999997</v>
      </c>
      <c r="D2241">
        <f t="shared" si="163"/>
        <v>0.67586939295471804</v>
      </c>
      <c r="E2241">
        <f t="shared" si="164"/>
        <v>1.3241306070452818</v>
      </c>
      <c r="F2241">
        <f t="shared" si="165"/>
        <v>0.30873675773642795</v>
      </c>
      <c r="G2241">
        <v>8.3643889999999992</v>
      </c>
      <c r="H2241">
        <v>7.5880000000000001</v>
      </c>
      <c r="I2241">
        <v>3.0510000000000002</v>
      </c>
      <c r="J2241">
        <v>-418.46</v>
      </c>
      <c r="K2241">
        <v>-420.238</v>
      </c>
      <c r="L2241">
        <v>1906.3</v>
      </c>
      <c r="M2241">
        <v>1944.37</v>
      </c>
      <c r="N2241" t="s">
        <v>42</v>
      </c>
      <c r="O2241">
        <v>-24.0001</v>
      </c>
      <c r="P2241">
        <v>9.3657000000000004</v>
      </c>
      <c r="Q2241">
        <v>3.0679000000000001E-3</v>
      </c>
      <c r="R2241">
        <v>12.1525</v>
      </c>
      <c r="S2241">
        <v>-32.710099999999997</v>
      </c>
      <c r="T2241" s="2">
        <v>-2.8416E-5</v>
      </c>
      <c r="U2241">
        <v>-0.18945000000000001</v>
      </c>
      <c r="V2241">
        <v>6789.1738999999998</v>
      </c>
      <c r="W2241" s="1">
        <f t="shared" si="166"/>
        <v>0.33514534444441207</v>
      </c>
      <c r="X2241">
        <v>497.00319999999999</v>
      </c>
      <c r="Y2241">
        <v>2000.3987999999999</v>
      </c>
      <c r="Z2241">
        <v>385.5772</v>
      </c>
      <c r="AA2241">
        <v>6010.3636742736098</v>
      </c>
      <c r="AB2241">
        <f t="shared" si="158"/>
        <v>0.36124471497027771</v>
      </c>
      <c r="AC2241">
        <v>3</v>
      </c>
      <c r="AD2241">
        <v>0</v>
      </c>
      <c r="AE2241">
        <v>205</v>
      </c>
    </row>
    <row r="2242" spans="1:31" x14ac:dyDescent="0.2">
      <c r="A2242" t="s">
        <v>245</v>
      </c>
      <c r="B2242">
        <v>2009</v>
      </c>
      <c r="C2242">
        <v>47.478299999999997</v>
      </c>
      <c r="D2242">
        <f t="shared" si="163"/>
        <v>0.67586939295471804</v>
      </c>
      <c r="E2242">
        <f t="shared" si="164"/>
        <v>1.3241306070452818</v>
      </c>
      <c r="F2242">
        <f t="shared" si="165"/>
        <v>0.30873675773642795</v>
      </c>
      <c r="G2242">
        <v>8.3643889999999992</v>
      </c>
      <c r="H2242">
        <v>7.92</v>
      </c>
      <c r="I2242">
        <v>3.3650000000000002</v>
      </c>
      <c r="J2242">
        <v>-714.51</v>
      </c>
      <c r="K2242">
        <v>-710.298</v>
      </c>
      <c r="L2242">
        <v>1887.87</v>
      </c>
      <c r="M2242">
        <v>1878.99</v>
      </c>
      <c r="N2242" t="s">
        <v>42</v>
      </c>
      <c r="O2242">
        <v>-25.489599999999999</v>
      </c>
      <c r="P2242">
        <v>9.5271000000000008</v>
      </c>
      <c r="Q2242">
        <v>3.0192000000000001E-3</v>
      </c>
      <c r="R2242">
        <v>12.4655</v>
      </c>
      <c r="S2242">
        <v>-34.199599999999997</v>
      </c>
      <c r="T2242" s="2">
        <v>-7.7022999999999998E-5</v>
      </c>
      <c r="U2242">
        <v>0.12353</v>
      </c>
      <c r="V2242">
        <v>6382</v>
      </c>
      <c r="W2242" s="1">
        <f t="shared" si="166"/>
        <v>0.28965924000000004</v>
      </c>
      <c r="X2242">
        <v>435.00319999999999</v>
      </c>
      <c r="Y2242">
        <v>2030.8507</v>
      </c>
      <c r="Z2242">
        <v>387.779</v>
      </c>
      <c r="AA2242">
        <v>5649.8981369757203</v>
      </c>
      <c r="AB2242">
        <f t="shared" ref="AB2242:AB2305" si="167">(AA2242/10000)^2</f>
        <v>0.31921348958201717</v>
      </c>
      <c r="AC2242">
        <v>3</v>
      </c>
      <c r="AD2242">
        <v>0</v>
      </c>
      <c r="AE2242">
        <v>205</v>
      </c>
    </row>
    <row r="2243" spans="1:31" x14ac:dyDescent="0.2">
      <c r="A2243" t="s">
        <v>245</v>
      </c>
      <c r="B2243">
        <v>2010</v>
      </c>
      <c r="C2243">
        <v>47.478299999999997</v>
      </c>
      <c r="D2243">
        <f t="shared" si="163"/>
        <v>0.67586939295471804</v>
      </c>
      <c r="E2243">
        <f t="shared" si="164"/>
        <v>1.3241306070452818</v>
      </c>
      <c r="F2243">
        <f t="shared" si="165"/>
        <v>0.30873675773642795</v>
      </c>
      <c r="G2243">
        <v>8.3643889999999992</v>
      </c>
      <c r="H2243">
        <v>6.8049999999999997</v>
      </c>
      <c r="I2243">
        <v>3.0249999999999999</v>
      </c>
      <c r="J2243">
        <v>-624.38099999999997</v>
      </c>
      <c r="K2243">
        <v>-619.00199999999995</v>
      </c>
      <c r="L2243">
        <v>1943.3</v>
      </c>
      <c r="M2243">
        <v>2014.15</v>
      </c>
      <c r="N2243" t="s">
        <v>42</v>
      </c>
      <c r="O2243">
        <v>-26.495899999999999</v>
      </c>
      <c r="P2243">
        <v>8.5337999999999994</v>
      </c>
      <c r="Q2243">
        <v>3.2014000000000001E-3</v>
      </c>
      <c r="R2243">
        <v>11.8512</v>
      </c>
      <c r="S2243">
        <v>-35.2059</v>
      </c>
      <c r="T2243">
        <v>1.0512E-4</v>
      </c>
      <c r="U2243">
        <v>-0.49070999999999998</v>
      </c>
      <c r="V2243">
        <v>5772.6957000000002</v>
      </c>
      <c r="W2243" s="1">
        <f t="shared" si="166"/>
        <v>0.22778624244798493</v>
      </c>
      <c r="X2243">
        <v>332.00319999999999</v>
      </c>
      <c r="Y2243">
        <v>2030.7011</v>
      </c>
      <c r="Z2243">
        <v>389.98770000000002</v>
      </c>
      <c r="AA2243">
        <v>5110.4892950106196</v>
      </c>
      <c r="AB2243">
        <f t="shared" si="167"/>
        <v>0.26117100834418139</v>
      </c>
      <c r="AC2243">
        <v>3</v>
      </c>
      <c r="AD2243">
        <v>0</v>
      </c>
      <c r="AE2243">
        <v>205</v>
      </c>
    </row>
    <row r="2244" spans="1:31" x14ac:dyDescent="0.2">
      <c r="A2244" t="s">
        <v>245</v>
      </c>
      <c r="B2244">
        <v>2011</v>
      </c>
      <c r="C2244">
        <v>47.478299999999997</v>
      </c>
      <c r="D2244">
        <f t="shared" si="163"/>
        <v>0.67586939295471804</v>
      </c>
      <c r="E2244">
        <f t="shared" si="164"/>
        <v>1.3241306070452818</v>
      </c>
      <c r="F2244">
        <f t="shared" si="165"/>
        <v>0.30873675773642795</v>
      </c>
      <c r="G2244">
        <v>8.3643889999999992</v>
      </c>
      <c r="H2244">
        <v>8.7870000000000008</v>
      </c>
      <c r="I2244">
        <v>3.7789999999999999</v>
      </c>
      <c r="J2244">
        <v>-971.00699999999995</v>
      </c>
      <c r="K2244">
        <v>-966.04200000000003</v>
      </c>
      <c r="L2244">
        <v>2130.08</v>
      </c>
      <c r="M2244">
        <v>2134.5</v>
      </c>
      <c r="N2244" t="s">
        <v>42</v>
      </c>
      <c r="O2244">
        <v>-24.248200000000001</v>
      </c>
      <c r="P2244">
        <v>10.2773</v>
      </c>
      <c r="Q2244">
        <v>2.5062999999999999E-3</v>
      </c>
      <c r="R2244">
        <v>12.9381</v>
      </c>
      <c r="S2244">
        <v>-32.958199999999998</v>
      </c>
      <c r="T2244">
        <v>-5.9000999999999997E-4</v>
      </c>
      <c r="U2244">
        <v>0.59616000000000002</v>
      </c>
      <c r="V2244">
        <v>6635</v>
      </c>
      <c r="W2244" s="1">
        <f t="shared" si="166"/>
        <v>0.31753225000000002</v>
      </c>
      <c r="X2244">
        <v>862.00319999999999</v>
      </c>
      <c r="Y2244">
        <v>2010.2539999999999</v>
      </c>
      <c r="Z2244">
        <v>392.2022</v>
      </c>
      <c r="AA2244">
        <v>5873.8756093440797</v>
      </c>
      <c r="AB2244">
        <f t="shared" si="167"/>
        <v>0.34502414674047288</v>
      </c>
      <c r="AC2244">
        <v>3</v>
      </c>
      <c r="AD2244">
        <v>0</v>
      </c>
      <c r="AE2244">
        <v>205</v>
      </c>
    </row>
    <row r="2245" spans="1:31" x14ac:dyDescent="0.2">
      <c r="A2245" t="s">
        <v>245</v>
      </c>
      <c r="B2245">
        <v>2012</v>
      </c>
      <c r="C2245">
        <v>47.478299999999997</v>
      </c>
      <c r="D2245">
        <f t="shared" ref="D2245:D2269" si="168">COS(C2245*PI()/180)</f>
        <v>0.67586939295471804</v>
      </c>
      <c r="E2245">
        <f t="shared" ref="E2245:E2269" si="169">2-D2245</f>
        <v>1.3241306070452818</v>
      </c>
      <c r="F2245">
        <f t="shared" ref="F2245:F2269" si="170">D2245^3</f>
        <v>0.30873675773642795</v>
      </c>
      <c r="G2245">
        <v>8.3643889999999992</v>
      </c>
      <c r="H2245">
        <v>7.7549999999999999</v>
      </c>
      <c r="I2245">
        <v>3.2730000000000001</v>
      </c>
      <c r="J2245">
        <v>-803.59299999999996</v>
      </c>
      <c r="K2245">
        <v>-783.74699999999996</v>
      </c>
      <c r="L2245">
        <v>1920.91</v>
      </c>
      <c r="M2245">
        <v>1982.26</v>
      </c>
      <c r="N2245" t="s">
        <v>42</v>
      </c>
      <c r="O2245">
        <v>-25.968699999999998</v>
      </c>
      <c r="P2245">
        <v>9.4527999999999999</v>
      </c>
      <c r="Q2245">
        <v>3.4112999999999999E-3</v>
      </c>
      <c r="R2245">
        <v>12.524100000000001</v>
      </c>
      <c r="S2245">
        <v>-34.678699999999999</v>
      </c>
      <c r="T2245">
        <v>3.1500000000000001E-4</v>
      </c>
      <c r="U2245">
        <v>0.18217</v>
      </c>
      <c r="V2245">
        <v>6176.3042999999998</v>
      </c>
      <c r="W2245" s="1">
        <f t="shared" ref="W2245:W2269" si="171">(V2245/10000-0.1)^2</f>
        <v>0.26794126206198488</v>
      </c>
      <c r="X2245">
        <v>618.00319999999999</v>
      </c>
      <c r="Y2245">
        <v>1976.5848000000001</v>
      </c>
      <c r="Z2245">
        <v>394.42349999999999</v>
      </c>
      <c r="AA2245">
        <v>5467.7985205210198</v>
      </c>
      <c r="AB2245">
        <f t="shared" si="167"/>
        <v>0.29896820661011853</v>
      </c>
      <c r="AC2245">
        <v>3</v>
      </c>
      <c r="AD2245">
        <v>0</v>
      </c>
      <c r="AE2245">
        <v>205</v>
      </c>
    </row>
    <row r="2246" spans="1:31" x14ac:dyDescent="0.2">
      <c r="A2246" t="s">
        <v>245</v>
      </c>
      <c r="B2246">
        <v>2013</v>
      </c>
      <c r="C2246">
        <v>47.478299999999997</v>
      </c>
      <c r="D2246">
        <f t="shared" si="168"/>
        <v>0.67586939295471804</v>
      </c>
      <c r="E2246">
        <f t="shared" si="169"/>
        <v>1.3241306070452818</v>
      </c>
      <c r="F2246">
        <f t="shared" si="170"/>
        <v>0.30873675773642795</v>
      </c>
      <c r="G2246">
        <v>8.3643889999999992</v>
      </c>
      <c r="H2246">
        <v>7.1050000000000004</v>
      </c>
      <c r="I2246">
        <v>3.1120000000000001</v>
      </c>
      <c r="J2246">
        <v>-1014.02</v>
      </c>
      <c r="K2246">
        <v>-999.68600000000004</v>
      </c>
      <c r="L2246">
        <v>1854.35</v>
      </c>
      <c r="M2246">
        <v>1871.53</v>
      </c>
      <c r="N2246" t="s">
        <v>42</v>
      </c>
      <c r="O2246">
        <v>-25.986699999999999</v>
      </c>
      <c r="P2246">
        <v>9.0618999999999996</v>
      </c>
      <c r="Q2246">
        <v>3.3151000000000001E-3</v>
      </c>
      <c r="R2246">
        <v>11.882899999999999</v>
      </c>
      <c r="S2246">
        <v>-34.6967</v>
      </c>
      <c r="T2246">
        <v>2.1882999999999999E-4</v>
      </c>
      <c r="U2246">
        <v>-0.45901999999999998</v>
      </c>
      <c r="V2246">
        <v>6465.3913000000002</v>
      </c>
      <c r="W2246" s="1">
        <f t="shared" si="171"/>
        <v>0.298705020621157</v>
      </c>
      <c r="X2246">
        <v>506.00319999999999</v>
      </c>
      <c r="Y2246">
        <v>2039.2315000000001</v>
      </c>
      <c r="Z2246">
        <v>396.6481</v>
      </c>
      <c r="AA2246">
        <v>5723.7233250844702</v>
      </c>
      <c r="AB2246">
        <f t="shared" si="167"/>
        <v>0.32761008702116018</v>
      </c>
      <c r="AC2246">
        <v>3</v>
      </c>
      <c r="AD2246">
        <v>0</v>
      </c>
      <c r="AE2246">
        <v>205</v>
      </c>
    </row>
    <row r="2247" spans="1:31" x14ac:dyDescent="0.2">
      <c r="A2247" t="s">
        <v>245</v>
      </c>
      <c r="B2247">
        <v>2014</v>
      </c>
      <c r="C2247">
        <v>47.478299999999997</v>
      </c>
      <c r="D2247">
        <f t="shared" si="168"/>
        <v>0.67586939295471804</v>
      </c>
      <c r="E2247">
        <f t="shared" si="169"/>
        <v>1.3241306070452818</v>
      </c>
      <c r="F2247">
        <f t="shared" si="170"/>
        <v>0.30873675773642795</v>
      </c>
      <c r="G2247">
        <v>8.3643889999999992</v>
      </c>
      <c r="H2247">
        <v>8.7040000000000006</v>
      </c>
      <c r="I2247">
        <v>3.2080000000000002</v>
      </c>
      <c r="J2247">
        <v>-1090.9100000000001</v>
      </c>
      <c r="K2247">
        <v>-1088.81</v>
      </c>
      <c r="L2247">
        <v>1872.51</v>
      </c>
      <c r="M2247">
        <v>1925.32</v>
      </c>
      <c r="N2247" t="s">
        <v>42</v>
      </c>
      <c r="O2247">
        <v>-21.7654</v>
      </c>
      <c r="P2247">
        <v>10.427099999999999</v>
      </c>
      <c r="Q2247">
        <v>3.2943E-3</v>
      </c>
      <c r="R2247">
        <v>12.3779</v>
      </c>
      <c r="S2247">
        <v>-30.4754</v>
      </c>
      <c r="T2247">
        <v>1.9798999999999999E-4</v>
      </c>
      <c r="U2247">
        <v>3.5930999999999998E-2</v>
      </c>
      <c r="V2247">
        <v>7048</v>
      </c>
      <c r="W2247" s="1">
        <f t="shared" si="171"/>
        <v>0.36578304</v>
      </c>
      <c r="X2247">
        <v>180.00319999999999</v>
      </c>
      <c r="Y2247">
        <v>1962.1438000000001</v>
      </c>
      <c r="Z2247">
        <v>398.87959999999998</v>
      </c>
      <c r="AA2247">
        <v>6239.4989140402504</v>
      </c>
      <c r="AB2247">
        <f t="shared" si="167"/>
        <v>0.3893134669830946</v>
      </c>
      <c r="AC2247">
        <v>3</v>
      </c>
      <c r="AD2247">
        <v>0</v>
      </c>
      <c r="AE2247">
        <v>205</v>
      </c>
    </row>
    <row r="2248" spans="1:31" x14ac:dyDescent="0.2">
      <c r="A2248" t="s">
        <v>245</v>
      </c>
      <c r="B2248">
        <v>2015</v>
      </c>
      <c r="C2248">
        <v>47.478299999999997</v>
      </c>
      <c r="D2248">
        <f t="shared" si="168"/>
        <v>0.67586939295471804</v>
      </c>
      <c r="E2248">
        <f t="shared" si="169"/>
        <v>1.3241306070452818</v>
      </c>
      <c r="F2248">
        <f t="shared" si="170"/>
        <v>0.30873675773642795</v>
      </c>
      <c r="G2248">
        <v>8.3643889999999992</v>
      </c>
      <c r="H2248">
        <v>8.7360000000000007</v>
      </c>
      <c r="I2248">
        <v>4.133</v>
      </c>
      <c r="J2248">
        <v>-348.38900000000001</v>
      </c>
      <c r="K2248">
        <v>-327.20499999999998</v>
      </c>
      <c r="L2248">
        <v>1601.96</v>
      </c>
      <c r="M2248">
        <v>1684.08</v>
      </c>
      <c r="N2248" t="s">
        <v>42</v>
      </c>
      <c r="O2248">
        <v>-25.948799999999999</v>
      </c>
      <c r="P2248">
        <v>10.333299999999999</v>
      </c>
      <c r="Q2248">
        <v>2.7569000000000001E-3</v>
      </c>
      <c r="R2248">
        <v>12.6812</v>
      </c>
      <c r="S2248">
        <v>-34.658799999999999</v>
      </c>
      <c r="T2248">
        <v>-3.3935999999999998E-4</v>
      </c>
      <c r="U2248">
        <v>0.33932000000000001</v>
      </c>
      <c r="V2248">
        <v>6683.6522000000004</v>
      </c>
      <c r="W2248" s="1">
        <f t="shared" si="171"/>
        <v>0.32303902330564854</v>
      </c>
      <c r="X2248">
        <v>450.00319999999999</v>
      </c>
      <c r="Y2248">
        <v>1986.5840000000001</v>
      </c>
      <c r="Z2248">
        <v>401.11669999999998</v>
      </c>
      <c r="AA2248">
        <v>5916.9467428664502</v>
      </c>
      <c r="AB2248">
        <f t="shared" si="167"/>
        <v>0.35010258757917895</v>
      </c>
      <c r="AC2248">
        <v>3</v>
      </c>
      <c r="AD2248">
        <v>0</v>
      </c>
      <c r="AE2248">
        <v>205</v>
      </c>
    </row>
    <row r="2249" spans="1:31" x14ac:dyDescent="0.2">
      <c r="A2249" t="s">
        <v>245</v>
      </c>
      <c r="B2249">
        <v>2016</v>
      </c>
      <c r="C2249">
        <v>47.478299999999997</v>
      </c>
      <c r="D2249">
        <f t="shared" si="168"/>
        <v>0.67586939295471804</v>
      </c>
      <c r="E2249">
        <f t="shared" si="169"/>
        <v>1.3241306070452818</v>
      </c>
      <c r="F2249">
        <f t="shared" si="170"/>
        <v>0.30873675773642795</v>
      </c>
      <c r="G2249">
        <v>8.3643889999999992</v>
      </c>
      <c r="H2249">
        <v>9.6349999999999998</v>
      </c>
      <c r="I2249">
        <v>3.2280000000000002</v>
      </c>
      <c r="J2249">
        <v>-121.702</v>
      </c>
      <c r="K2249">
        <v>-146.92699999999999</v>
      </c>
      <c r="L2249">
        <v>2027.41</v>
      </c>
      <c r="M2249">
        <v>2088.4299999999998</v>
      </c>
      <c r="N2249" t="s">
        <v>42</v>
      </c>
      <c r="O2249">
        <v>-24.253399999999999</v>
      </c>
      <c r="P2249">
        <v>9.7064000000000004</v>
      </c>
      <c r="Q2249">
        <v>3.4876999999999998E-3</v>
      </c>
      <c r="R2249">
        <v>12.2013</v>
      </c>
      <c r="S2249">
        <v>-32.9634</v>
      </c>
      <c r="T2249">
        <v>3.9142000000000002E-4</v>
      </c>
      <c r="U2249">
        <v>-0.14063999999999999</v>
      </c>
      <c r="V2249">
        <v>6720.4782999999998</v>
      </c>
      <c r="W2249" s="1">
        <f t="shared" si="171"/>
        <v>0.32723871980770897</v>
      </c>
      <c r="X2249">
        <v>360.00319999999999</v>
      </c>
      <c r="Y2249">
        <v>2024.4472000000001</v>
      </c>
      <c r="Z2249">
        <v>403.36079999999998</v>
      </c>
      <c r="AA2249">
        <v>5949.5483902782498</v>
      </c>
      <c r="AB2249">
        <f t="shared" si="167"/>
        <v>0.35397126048262512</v>
      </c>
      <c r="AC2249">
        <v>3</v>
      </c>
      <c r="AD2249">
        <v>0</v>
      </c>
      <c r="AE2249">
        <v>205</v>
      </c>
    </row>
    <row r="2250" spans="1:31" x14ac:dyDescent="0.2">
      <c r="A2250" t="s">
        <v>245</v>
      </c>
      <c r="B2250">
        <v>2017</v>
      </c>
      <c r="C2250">
        <v>47.478299999999997</v>
      </c>
      <c r="D2250">
        <f t="shared" si="168"/>
        <v>0.67586939295471804</v>
      </c>
      <c r="E2250">
        <f t="shared" si="169"/>
        <v>1.3241306070452818</v>
      </c>
      <c r="F2250">
        <f t="shared" si="170"/>
        <v>0.30873675773642795</v>
      </c>
      <c r="G2250">
        <v>8.3643889999999992</v>
      </c>
      <c r="H2250">
        <v>9.8490000000000002</v>
      </c>
      <c r="I2250">
        <v>3.734</v>
      </c>
      <c r="J2250">
        <v>298.529</v>
      </c>
      <c r="K2250">
        <v>280.19200000000001</v>
      </c>
      <c r="L2250">
        <v>1894.91</v>
      </c>
      <c r="M2250">
        <v>1907.82</v>
      </c>
      <c r="N2250" t="s">
        <v>42</v>
      </c>
      <c r="O2250">
        <v>-26.502800000000001</v>
      </c>
      <c r="P2250">
        <v>9.8778000000000006</v>
      </c>
      <c r="Q2250">
        <v>3.1156000000000001E-3</v>
      </c>
      <c r="R2250">
        <v>12.652200000000001</v>
      </c>
      <c r="S2250">
        <v>-35.212800000000001</v>
      </c>
      <c r="T2250" s="2">
        <v>1.9334000000000002E-5</v>
      </c>
      <c r="U2250">
        <v>0.31023000000000001</v>
      </c>
      <c r="V2250">
        <v>6636.8696</v>
      </c>
      <c r="W2250" s="1">
        <f t="shared" si="171"/>
        <v>0.31774298887404168</v>
      </c>
      <c r="X2250">
        <v>351.00319999999999</v>
      </c>
      <c r="Y2250">
        <v>2002.0545999999999</v>
      </c>
      <c r="Z2250">
        <v>405.60820000000001</v>
      </c>
      <c r="AA2250">
        <v>5875.5307408948302</v>
      </c>
      <c r="AB2250">
        <f t="shared" si="167"/>
        <v>0.34521861487200151</v>
      </c>
      <c r="AC2250">
        <v>3</v>
      </c>
      <c r="AD2250">
        <v>0</v>
      </c>
      <c r="AE2250">
        <v>205</v>
      </c>
    </row>
    <row r="2251" spans="1:31" x14ac:dyDescent="0.2">
      <c r="A2251" t="s">
        <v>245</v>
      </c>
      <c r="B2251">
        <v>2018</v>
      </c>
      <c r="C2251">
        <v>47.478299999999997</v>
      </c>
      <c r="D2251">
        <f t="shared" si="168"/>
        <v>0.67586939295471804</v>
      </c>
      <c r="E2251">
        <f t="shared" si="169"/>
        <v>1.3241306070452818</v>
      </c>
      <c r="F2251">
        <f t="shared" si="170"/>
        <v>0.30873675773642795</v>
      </c>
      <c r="G2251">
        <v>8.3643889999999992</v>
      </c>
      <c r="H2251">
        <v>10.702</v>
      </c>
      <c r="I2251">
        <v>4.2169999999999996</v>
      </c>
      <c r="J2251">
        <v>-66.807400000000001</v>
      </c>
      <c r="K2251">
        <v>-51.456200000000003</v>
      </c>
      <c r="L2251">
        <v>1810.31</v>
      </c>
      <c r="M2251">
        <v>1836.13</v>
      </c>
      <c r="N2251" t="s">
        <v>42</v>
      </c>
      <c r="O2251">
        <v>-26.752400000000002</v>
      </c>
      <c r="P2251">
        <v>11.206099999999999</v>
      </c>
      <c r="Q2251">
        <v>2.5048000000000002E-3</v>
      </c>
      <c r="R2251">
        <v>12.954000000000001</v>
      </c>
      <c r="S2251">
        <v>-35.462400000000002</v>
      </c>
      <c r="T2251">
        <v>-5.9150999999999995E-4</v>
      </c>
      <c r="U2251">
        <v>0.61206000000000005</v>
      </c>
      <c r="V2251">
        <v>6679.2609000000002</v>
      </c>
      <c r="W2251" s="1">
        <f t="shared" si="171"/>
        <v>0.32254004370268818</v>
      </c>
      <c r="X2251">
        <v>378.00319999999999</v>
      </c>
      <c r="Y2251">
        <v>1963.5063</v>
      </c>
      <c r="Z2251">
        <v>407.86239999999998</v>
      </c>
      <c r="AA2251">
        <v>5913.05918446957</v>
      </c>
      <c r="AB2251">
        <f t="shared" si="167"/>
        <v>0.34964268919039937</v>
      </c>
      <c r="AC2251">
        <v>3</v>
      </c>
      <c r="AD2251">
        <v>0</v>
      </c>
      <c r="AE2251">
        <v>205</v>
      </c>
    </row>
    <row r="2252" spans="1:31" x14ac:dyDescent="0.2">
      <c r="A2252" t="s">
        <v>245</v>
      </c>
      <c r="B2252">
        <v>2019</v>
      </c>
      <c r="C2252">
        <v>47.478299999999997</v>
      </c>
      <c r="D2252">
        <f t="shared" si="168"/>
        <v>0.67586939295471804</v>
      </c>
      <c r="E2252">
        <f t="shared" si="169"/>
        <v>1.3241306070452818</v>
      </c>
      <c r="F2252">
        <f t="shared" si="170"/>
        <v>0.30873675773642795</v>
      </c>
      <c r="G2252">
        <v>8.3643889999999992</v>
      </c>
      <c r="H2252">
        <v>10.151</v>
      </c>
      <c r="I2252">
        <v>3.944</v>
      </c>
      <c r="J2252">
        <v>-98.435400000000001</v>
      </c>
      <c r="K2252">
        <v>-112.702</v>
      </c>
      <c r="L2252">
        <v>2066.89</v>
      </c>
      <c r="M2252">
        <v>2092.4899999999998</v>
      </c>
      <c r="N2252" t="s">
        <v>42</v>
      </c>
      <c r="O2252">
        <v>-24.9998</v>
      </c>
      <c r="P2252">
        <v>10.321400000000001</v>
      </c>
      <c r="Q2252">
        <v>3.0823000000000001E-3</v>
      </c>
      <c r="R2252">
        <v>12.7547</v>
      </c>
      <c r="S2252">
        <v>-33.709800000000001</v>
      </c>
      <c r="T2252" s="2">
        <v>-1.3927000000000001E-5</v>
      </c>
      <c r="U2252">
        <v>0.41281000000000001</v>
      </c>
      <c r="V2252">
        <v>6661.9129999999996</v>
      </c>
      <c r="W2252" s="1">
        <f t="shared" si="171"/>
        <v>0.32057258819568996</v>
      </c>
      <c r="X2252">
        <v>466.00319999999999</v>
      </c>
      <c r="Y2252">
        <v>2078.6187</v>
      </c>
      <c r="Z2252">
        <v>410.1223</v>
      </c>
      <c r="AA2252">
        <v>5897.70132362807</v>
      </c>
      <c r="AB2252">
        <f t="shared" si="167"/>
        <v>0.34782880902724284</v>
      </c>
      <c r="AC2252">
        <v>3</v>
      </c>
      <c r="AD2252">
        <v>0</v>
      </c>
      <c r="AE2252">
        <v>205</v>
      </c>
    </row>
    <row r="2253" spans="1:31" x14ac:dyDescent="0.2">
      <c r="A2253" t="s">
        <v>245</v>
      </c>
      <c r="B2253">
        <v>2020</v>
      </c>
      <c r="C2253">
        <v>47.478299999999997</v>
      </c>
      <c r="D2253">
        <f t="shared" si="168"/>
        <v>0.67586939295471804</v>
      </c>
      <c r="E2253">
        <f t="shared" si="169"/>
        <v>1.3241306070452818</v>
      </c>
      <c r="F2253">
        <f t="shared" si="170"/>
        <v>0.30873675773642795</v>
      </c>
      <c r="G2253">
        <v>8.3643889999999992</v>
      </c>
      <c r="H2253">
        <v>10.505000000000001</v>
      </c>
      <c r="I2253">
        <v>4.0229999999999997</v>
      </c>
      <c r="J2253">
        <v>-338.03500000000003</v>
      </c>
      <c r="K2253">
        <v>-340.81299999999999</v>
      </c>
      <c r="L2253">
        <v>2180.48</v>
      </c>
      <c r="M2253">
        <v>2230.46</v>
      </c>
      <c r="N2253" t="s">
        <v>42</v>
      </c>
      <c r="O2253">
        <v>-23.991099999999999</v>
      </c>
      <c r="P2253">
        <v>10.496700000000001</v>
      </c>
      <c r="Q2253">
        <v>2.9726000000000002E-3</v>
      </c>
      <c r="R2253">
        <v>12.9139</v>
      </c>
      <c r="S2253">
        <v>-32.701099999999997</v>
      </c>
      <c r="T2253">
        <v>-1.2364E-4</v>
      </c>
      <c r="U2253">
        <v>0.57201999999999997</v>
      </c>
      <c r="V2253">
        <v>6814.3477999999996</v>
      </c>
      <c r="W2253" s="1">
        <f t="shared" si="171"/>
        <v>0.3380664033936483</v>
      </c>
      <c r="X2253">
        <v>400.00319999999999</v>
      </c>
      <c r="Y2253">
        <v>2008.2061000000001</v>
      </c>
      <c r="Z2253">
        <v>412.38799999999998</v>
      </c>
      <c r="AA2253">
        <v>6032.64978688885</v>
      </c>
      <c r="AB2253">
        <f t="shared" si="167"/>
        <v>0.36392863451250085</v>
      </c>
      <c r="AC2253">
        <v>3</v>
      </c>
      <c r="AD2253">
        <v>0</v>
      </c>
      <c r="AE2253">
        <v>205</v>
      </c>
    </row>
    <row r="2254" spans="1:31" x14ac:dyDescent="0.2">
      <c r="A2254" t="s">
        <v>246</v>
      </c>
      <c r="B2254">
        <v>2002</v>
      </c>
      <c r="C2254">
        <v>47.285800000000002</v>
      </c>
      <c r="D2254">
        <f t="shared" si="168"/>
        <v>0.67834178788645605</v>
      </c>
      <c r="E2254">
        <f t="shared" si="169"/>
        <v>1.3216582121135438</v>
      </c>
      <c r="F2254">
        <f t="shared" si="170"/>
        <v>0.31213733291808354</v>
      </c>
      <c r="G2254">
        <v>7.7319444439999998</v>
      </c>
      <c r="H2254">
        <v>9.5619999999999994</v>
      </c>
      <c r="I2254">
        <v>3.0739999999999998</v>
      </c>
      <c r="J2254">
        <v>-597.12</v>
      </c>
      <c r="K2254">
        <v>-594.51499999999999</v>
      </c>
      <c r="L2254">
        <v>2275.23</v>
      </c>
      <c r="M2254">
        <v>2311.6999999999998</v>
      </c>
      <c r="N2254" t="s">
        <v>44</v>
      </c>
      <c r="O2254">
        <v>-22.754899999999999</v>
      </c>
      <c r="P2254">
        <v>9.4398</v>
      </c>
      <c r="Q2254">
        <v>4.6909999999999999E-3</v>
      </c>
      <c r="R2254">
        <v>11.5862</v>
      </c>
      <c r="S2254">
        <v>-19.1965</v>
      </c>
      <c r="T2254">
        <v>6.2797999999999999E-4</v>
      </c>
      <c r="U2254">
        <v>-0.59650999999999998</v>
      </c>
      <c r="V2254">
        <v>5659</v>
      </c>
      <c r="W2254" s="1">
        <f t="shared" si="171"/>
        <v>0.21706280999999999</v>
      </c>
      <c r="X2254">
        <v>416.30700000000002</v>
      </c>
      <c r="Y2254">
        <v>1137.6377</v>
      </c>
      <c r="Z2254">
        <v>372.47719999999998</v>
      </c>
      <c r="AA2254">
        <v>5611.6351099353797</v>
      </c>
      <c r="AB2254">
        <f t="shared" si="167"/>
        <v>0.31490448607059462</v>
      </c>
      <c r="AC2254">
        <v>3</v>
      </c>
      <c r="AD2254">
        <v>0</v>
      </c>
      <c r="AE2254">
        <v>206</v>
      </c>
    </row>
    <row r="2255" spans="1:31" x14ac:dyDescent="0.2">
      <c r="A2255" t="s">
        <v>246</v>
      </c>
      <c r="B2255">
        <v>2003</v>
      </c>
      <c r="C2255">
        <v>47.285800000000002</v>
      </c>
      <c r="D2255">
        <f t="shared" si="168"/>
        <v>0.67834178788645605</v>
      </c>
      <c r="E2255">
        <f t="shared" si="169"/>
        <v>1.3216582121135438</v>
      </c>
      <c r="F2255">
        <f t="shared" si="170"/>
        <v>0.31213733291808354</v>
      </c>
      <c r="G2255">
        <v>7.7319444439999998</v>
      </c>
      <c r="H2255">
        <v>9.57</v>
      </c>
      <c r="I2255">
        <v>4.5389999999999997</v>
      </c>
      <c r="J2255">
        <v>-157.27699999999999</v>
      </c>
      <c r="K2255">
        <v>-158.53899999999999</v>
      </c>
      <c r="L2255">
        <v>1844.69</v>
      </c>
      <c r="M2255">
        <v>1848.88</v>
      </c>
      <c r="N2255" t="s">
        <v>44</v>
      </c>
      <c r="O2255">
        <v>-29.4986</v>
      </c>
      <c r="P2255">
        <v>9.5991999999999997</v>
      </c>
      <c r="Q2255">
        <v>3.0647999999999999E-3</v>
      </c>
      <c r="R2255">
        <v>13.477399999999999</v>
      </c>
      <c r="S2255">
        <v>-25.940200000000001</v>
      </c>
      <c r="T2255">
        <v>-9.9824000000000006E-4</v>
      </c>
      <c r="U2255">
        <v>1.2947</v>
      </c>
      <c r="V2255">
        <v>5166.9565000000002</v>
      </c>
      <c r="W2255" s="1">
        <f t="shared" si="171"/>
        <v>0.17363526472892257</v>
      </c>
      <c r="X2255">
        <v>198.30699999999999</v>
      </c>
      <c r="Y2255">
        <v>1087.4860000000001</v>
      </c>
      <c r="Z2255">
        <v>374.64609999999999</v>
      </c>
      <c r="AA2255">
        <v>5123.7099323040902</v>
      </c>
      <c r="AB2255">
        <f t="shared" si="167"/>
        <v>0.26252403470391583</v>
      </c>
      <c r="AC2255">
        <v>3</v>
      </c>
      <c r="AD2255">
        <v>0</v>
      </c>
      <c r="AE2255">
        <v>206</v>
      </c>
    </row>
    <row r="2256" spans="1:31" x14ac:dyDescent="0.2">
      <c r="A2256" t="s">
        <v>246</v>
      </c>
      <c r="B2256">
        <v>2004</v>
      </c>
      <c r="C2256">
        <v>47.285800000000002</v>
      </c>
      <c r="D2256">
        <f t="shared" si="168"/>
        <v>0.67834178788645605</v>
      </c>
      <c r="E2256">
        <f t="shared" si="169"/>
        <v>1.3216582121135438</v>
      </c>
      <c r="F2256">
        <f t="shared" si="170"/>
        <v>0.31213733291808354</v>
      </c>
      <c r="G2256">
        <v>7.7319444439999998</v>
      </c>
      <c r="H2256">
        <v>8.923</v>
      </c>
      <c r="I2256">
        <v>2.645</v>
      </c>
      <c r="J2256">
        <v>-517.05700000000002</v>
      </c>
      <c r="K2256">
        <v>-511.38299999999998</v>
      </c>
      <c r="L2256">
        <v>2262.4</v>
      </c>
      <c r="M2256">
        <v>2264.33</v>
      </c>
      <c r="N2256" t="s">
        <v>44</v>
      </c>
      <c r="O2256">
        <v>-24.248200000000001</v>
      </c>
      <c r="P2256">
        <v>8.6735000000000007</v>
      </c>
      <c r="Q2256">
        <v>4.0417999999999999E-3</v>
      </c>
      <c r="R2256">
        <v>12.259499999999999</v>
      </c>
      <c r="S2256">
        <v>-20.689900000000002</v>
      </c>
      <c r="T2256" s="2">
        <v>-2.1226E-5</v>
      </c>
      <c r="U2256">
        <v>7.6796000000000003E-2</v>
      </c>
      <c r="V2256">
        <v>5022.8696</v>
      </c>
      <c r="W2256" s="1">
        <f t="shared" si="171"/>
        <v>0.16183479818604157</v>
      </c>
      <c r="X2256">
        <v>111.307</v>
      </c>
      <c r="Y2256">
        <v>1134.3440000000001</v>
      </c>
      <c r="Z2256">
        <v>376.82190000000003</v>
      </c>
      <c r="AA2256">
        <v>4980.8290157248803</v>
      </c>
      <c r="AB2256">
        <f t="shared" si="167"/>
        <v>0.24808657683886878</v>
      </c>
      <c r="AC2256">
        <v>3</v>
      </c>
      <c r="AD2256">
        <v>0</v>
      </c>
      <c r="AE2256">
        <v>206</v>
      </c>
    </row>
    <row r="2257" spans="1:31" x14ac:dyDescent="0.2">
      <c r="A2257" t="s">
        <v>246</v>
      </c>
      <c r="B2257">
        <v>2005</v>
      </c>
      <c r="C2257">
        <v>47.285800000000002</v>
      </c>
      <c r="D2257">
        <f t="shared" si="168"/>
        <v>0.67834178788645605</v>
      </c>
      <c r="E2257">
        <f t="shared" si="169"/>
        <v>1.3216582121135438</v>
      </c>
      <c r="F2257">
        <f t="shared" si="170"/>
        <v>0.31213733291808354</v>
      </c>
      <c r="G2257">
        <v>7.7319444439999998</v>
      </c>
      <c r="H2257">
        <v>8.6690000000000005</v>
      </c>
      <c r="I2257">
        <v>2.6019999999999999</v>
      </c>
      <c r="J2257">
        <v>-209.684</v>
      </c>
      <c r="K2257">
        <v>-205.90100000000001</v>
      </c>
      <c r="L2257">
        <v>1836.16</v>
      </c>
      <c r="M2257">
        <v>1845.56</v>
      </c>
      <c r="N2257" t="s">
        <v>44</v>
      </c>
      <c r="O2257">
        <v>-26.996400000000001</v>
      </c>
      <c r="P2257">
        <v>8.5555000000000003</v>
      </c>
      <c r="Q2257">
        <v>3.7196E-3</v>
      </c>
      <c r="R2257">
        <v>12.232900000000001</v>
      </c>
      <c r="S2257">
        <v>-23.438099999999999</v>
      </c>
      <c r="T2257">
        <v>-3.434E-4</v>
      </c>
      <c r="U2257">
        <v>5.0196999999999999E-2</v>
      </c>
      <c r="V2257">
        <v>4966.9129999999996</v>
      </c>
      <c r="W2257" s="1">
        <f t="shared" si="171"/>
        <v>0.15736398749568997</v>
      </c>
      <c r="X2257">
        <v>-400.69299999999998</v>
      </c>
      <c r="Y2257">
        <v>1099.6715999999999</v>
      </c>
      <c r="Z2257">
        <v>379.00099999999998</v>
      </c>
      <c r="AA2257">
        <v>4925.3407631727296</v>
      </c>
      <c r="AB2257">
        <f t="shared" si="167"/>
        <v>0.24258981633370927</v>
      </c>
      <c r="AC2257">
        <v>3</v>
      </c>
      <c r="AD2257">
        <v>0</v>
      </c>
      <c r="AE2257">
        <v>206</v>
      </c>
    </row>
    <row r="2258" spans="1:31" x14ac:dyDescent="0.2">
      <c r="A2258" t="s">
        <v>246</v>
      </c>
      <c r="B2258">
        <v>2006</v>
      </c>
      <c r="C2258">
        <v>47.285800000000002</v>
      </c>
      <c r="D2258">
        <f t="shared" si="168"/>
        <v>0.67834178788645605</v>
      </c>
      <c r="E2258">
        <f t="shared" si="169"/>
        <v>1.3216582121135438</v>
      </c>
      <c r="F2258">
        <f t="shared" si="170"/>
        <v>0.31213733291808354</v>
      </c>
      <c r="G2258">
        <v>7.7319444439999998</v>
      </c>
      <c r="H2258">
        <v>9.2789999999999999</v>
      </c>
      <c r="I2258">
        <v>2.2069999999999999</v>
      </c>
      <c r="J2258">
        <v>-295.04599999999999</v>
      </c>
      <c r="K2258">
        <v>-298.80900000000003</v>
      </c>
      <c r="L2258">
        <v>1835.1</v>
      </c>
      <c r="M2258">
        <v>1837.66</v>
      </c>
      <c r="N2258" t="s">
        <v>44</v>
      </c>
      <c r="O2258">
        <v>-26.486499999999999</v>
      </c>
      <c r="P2258">
        <v>9.327</v>
      </c>
      <c r="Q2258">
        <v>4.4349999999999997E-3</v>
      </c>
      <c r="R2258">
        <v>12.277699999999999</v>
      </c>
      <c r="S2258">
        <v>-22.9282</v>
      </c>
      <c r="T2258">
        <v>3.7195000000000001E-4</v>
      </c>
      <c r="U2258">
        <v>9.5013E-2</v>
      </c>
      <c r="V2258">
        <v>5515.6957000000002</v>
      </c>
      <c r="W2258" s="1">
        <f t="shared" si="171"/>
        <v>0.20391507654998497</v>
      </c>
      <c r="X2258">
        <v>-20.693000000000001</v>
      </c>
      <c r="Y2258">
        <v>1111.7877000000001</v>
      </c>
      <c r="Z2258">
        <v>381.18700000000001</v>
      </c>
      <c r="AA2258">
        <v>5469.5302431241598</v>
      </c>
      <c r="AB2258">
        <f t="shared" si="167"/>
        <v>0.29915761080449832</v>
      </c>
      <c r="AC2258">
        <v>3</v>
      </c>
      <c r="AD2258">
        <v>0</v>
      </c>
      <c r="AE2258">
        <v>206</v>
      </c>
    </row>
    <row r="2259" spans="1:31" x14ac:dyDescent="0.2">
      <c r="A2259" t="s">
        <v>246</v>
      </c>
      <c r="B2259">
        <v>2007</v>
      </c>
      <c r="C2259">
        <v>47.285800000000002</v>
      </c>
      <c r="D2259">
        <f t="shared" si="168"/>
        <v>0.67834178788645605</v>
      </c>
      <c r="E2259">
        <f t="shared" si="169"/>
        <v>1.3216582121135438</v>
      </c>
      <c r="F2259">
        <f t="shared" si="170"/>
        <v>0.31213733291808354</v>
      </c>
      <c r="G2259">
        <v>7.7319444439999998</v>
      </c>
      <c r="H2259">
        <v>9.5969999999999995</v>
      </c>
      <c r="I2259">
        <v>3.1120000000000001</v>
      </c>
      <c r="J2259">
        <v>-436.89499999999998</v>
      </c>
      <c r="K2259">
        <v>-444.55799999999999</v>
      </c>
      <c r="L2259">
        <v>2172.11</v>
      </c>
      <c r="M2259">
        <v>2126.71</v>
      </c>
      <c r="N2259" t="s">
        <v>44</v>
      </c>
      <c r="O2259">
        <v>-24.2651</v>
      </c>
      <c r="P2259">
        <v>9.3824000000000005</v>
      </c>
      <c r="Q2259">
        <v>4.2960999999999997E-3</v>
      </c>
      <c r="R2259">
        <v>12.251300000000001</v>
      </c>
      <c r="S2259">
        <v>-20.706800000000001</v>
      </c>
      <c r="T2259">
        <v>2.3313000000000001E-4</v>
      </c>
      <c r="U2259">
        <v>6.8641999999999995E-2</v>
      </c>
      <c r="V2259">
        <v>6081.3477999999996</v>
      </c>
      <c r="W2259" s="1">
        <f t="shared" si="171"/>
        <v>0.25820095464564841</v>
      </c>
      <c r="X2259">
        <v>-26.693000000000001</v>
      </c>
      <c r="Y2259">
        <v>1107.9601</v>
      </c>
      <c r="Z2259">
        <v>383.37860000000001</v>
      </c>
      <c r="AA2259">
        <v>6030.4479289995197</v>
      </c>
      <c r="AB2259">
        <f t="shared" si="167"/>
        <v>0.36366302224374591</v>
      </c>
      <c r="AC2259">
        <v>3</v>
      </c>
      <c r="AD2259">
        <v>0</v>
      </c>
      <c r="AE2259">
        <v>206</v>
      </c>
    </row>
    <row r="2260" spans="1:31" x14ac:dyDescent="0.2">
      <c r="A2260" t="s">
        <v>246</v>
      </c>
      <c r="B2260">
        <v>2008</v>
      </c>
      <c r="C2260">
        <v>47.285800000000002</v>
      </c>
      <c r="D2260">
        <f t="shared" si="168"/>
        <v>0.67834178788645605</v>
      </c>
      <c r="E2260">
        <f t="shared" si="169"/>
        <v>1.3216582121135438</v>
      </c>
      <c r="F2260">
        <f t="shared" si="170"/>
        <v>0.31213733291808354</v>
      </c>
      <c r="G2260">
        <v>7.7319444439999998</v>
      </c>
      <c r="H2260">
        <v>9.3040000000000003</v>
      </c>
      <c r="I2260">
        <v>3.339</v>
      </c>
      <c r="J2260">
        <v>7.2664</v>
      </c>
      <c r="K2260">
        <v>1.0669999999999999</v>
      </c>
      <c r="L2260">
        <v>1358.46</v>
      </c>
      <c r="M2260">
        <v>1360.31</v>
      </c>
      <c r="N2260" t="s">
        <v>44</v>
      </c>
      <c r="O2260">
        <v>-23.984200000000001</v>
      </c>
      <c r="P2260">
        <v>8.8104999999999993</v>
      </c>
      <c r="Q2260">
        <v>3.8108E-3</v>
      </c>
      <c r="R2260">
        <v>11.880800000000001</v>
      </c>
      <c r="S2260">
        <v>-20.425899999999999</v>
      </c>
      <c r="T2260">
        <v>-2.5225999999999997E-4</v>
      </c>
      <c r="U2260">
        <v>-0.30191000000000001</v>
      </c>
      <c r="V2260">
        <v>5596.3042999999998</v>
      </c>
      <c r="W2260" s="1">
        <f t="shared" si="171"/>
        <v>0.21126013218198494</v>
      </c>
      <c r="X2260">
        <v>-25.693000000000001</v>
      </c>
      <c r="Y2260">
        <v>1114.6790000000001</v>
      </c>
      <c r="Z2260">
        <v>385.5772</v>
      </c>
      <c r="AA2260">
        <v>5549.4641625308996</v>
      </c>
      <c r="AB2260">
        <f t="shared" si="167"/>
        <v>0.30796552491214774</v>
      </c>
      <c r="AC2260">
        <v>3</v>
      </c>
      <c r="AD2260">
        <v>0</v>
      </c>
      <c r="AE2260">
        <v>206</v>
      </c>
    </row>
    <row r="2261" spans="1:31" x14ac:dyDescent="0.2">
      <c r="A2261" t="s">
        <v>247</v>
      </c>
      <c r="B2261">
        <v>2003</v>
      </c>
      <c r="C2261">
        <v>42.402500000000003</v>
      </c>
      <c r="D2261">
        <f t="shared" si="168"/>
        <v>0.73842591793089229</v>
      </c>
      <c r="E2261">
        <f t="shared" si="169"/>
        <v>1.2615740820691077</v>
      </c>
      <c r="F2261">
        <f t="shared" si="170"/>
        <v>0.40264359464699245</v>
      </c>
      <c r="G2261">
        <v>128.0958</v>
      </c>
      <c r="H2261">
        <v>4.7300000000000004</v>
      </c>
      <c r="I2261">
        <v>4.4080000000000004</v>
      </c>
      <c r="J2261">
        <v>-281.12400000000002</v>
      </c>
      <c r="K2261">
        <v>-283.327</v>
      </c>
      <c r="L2261">
        <v>1584.89</v>
      </c>
      <c r="M2261">
        <v>1597.97</v>
      </c>
      <c r="N2261" t="s">
        <v>42</v>
      </c>
      <c r="O2261">
        <v>-40.738999999999997</v>
      </c>
      <c r="P2261">
        <v>3.6389999999999998</v>
      </c>
      <c r="Q2261">
        <v>2.3923E-3</v>
      </c>
      <c r="R2261">
        <v>14.2807</v>
      </c>
      <c r="S2261">
        <v>-62.532200000000003</v>
      </c>
      <c r="T2261">
        <v>-4.0802999999999998E-4</v>
      </c>
      <c r="U2261">
        <v>-9.3229999999999993E-2</v>
      </c>
      <c r="V2261">
        <v>5563.4782999999998</v>
      </c>
      <c r="W2261" s="1">
        <f t="shared" si="171"/>
        <v>0.20825334194570891</v>
      </c>
      <c r="X2261">
        <v>218.32380000000001</v>
      </c>
      <c r="Y2261">
        <v>2041.7218</v>
      </c>
      <c r="Z2261">
        <v>374.64609999999999</v>
      </c>
      <c r="AA2261">
        <v>5569.9168767778001</v>
      </c>
      <c r="AB2261">
        <f t="shared" si="167"/>
        <v>0.31023974014214156</v>
      </c>
      <c r="AC2261">
        <v>2</v>
      </c>
      <c r="AD2261">
        <v>0</v>
      </c>
      <c r="AE2261">
        <v>207</v>
      </c>
    </row>
    <row r="2262" spans="1:31" x14ac:dyDescent="0.2">
      <c r="A2262" t="s">
        <v>247</v>
      </c>
      <c r="B2262">
        <v>2004</v>
      </c>
      <c r="C2262">
        <v>42.402500000000003</v>
      </c>
      <c r="D2262">
        <f t="shared" si="168"/>
        <v>0.73842591793089229</v>
      </c>
      <c r="E2262">
        <f t="shared" si="169"/>
        <v>1.2615740820691077</v>
      </c>
      <c r="F2262">
        <f t="shared" si="170"/>
        <v>0.40264359464699245</v>
      </c>
      <c r="G2262">
        <v>128.0958</v>
      </c>
      <c r="H2262">
        <v>4.9000000000000004</v>
      </c>
      <c r="I2262">
        <v>4.5940000000000003</v>
      </c>
      <c r="J2262">
        <v>-264.892</v>
      </c>
      <c r="K2262">
        <v>-262.75599999999997</v>
      </c>
      <c r="L2262">
        <v>1533.6</v>
      </c>
      <c r="M2262">
        <v>1550.07</v>
      </c>
      <c r="N2262" t="s">
        <v>42</v>
      </c>
      <c r="O2262">
        <v>-42.978299999999997</v>
      </c>
      <c r="P2262">
        <v>3.9702999999999999</v>
      </c>
      <c r="Q2262">
        <v>2.7694E-3</v>
      </c>
      <c r="R2262">
        <v>14.3589</v>
      </c>
      <c r="S2262">
        <v>-64.771500000000003</v>
      </c>
      <c r="T2262" s="2">
        <v>-3.0960000000000002E-5</v>
      </c>
      <c r="U2262">
        <v>-1.5014E-2</v>
      </c>
      <c r="V2262">
        <v>5740.6086999999998</v>
      </c>
      <c r="W2262" s="1">
        <f t="shared" si="171"/>
        <v>0.22473370846515686</v>
      </c>
      <c r="X2262">
        <v>388.32380000000001</v>
      </c>
      <c r="Y2262">
        <v>2092.8222999999998</v>
      </c>
      <c r="Z2262">
        <v>376.82190000000003</v>
      </c>
      <c r="AA2262">
        <v>5747.2522686225802</v>
      </c>
      <c r="AB2262">
        <f t="shared" si="167"/>
        <v>0.33030908639187395</v>
      </c>
      <c r="AC2262">
        <v>2</v>
      </c>
      <c r="AD2262">
        <v>0</v>
      </c>
      <c r="AE2262">
        <v>207</v>
      </c>
    </row>
    <row r="2263" spans="1:31" x14ac:dyDescent="0.2">
      <c r="A2263" t="s">
        <v>247</v>
      </c>
      <c r="B2263">
        <v>2005</v>
      </c>
      <c r="C2263">
        <v>42.402500000000003</v>
      </c>
      <c r="D2263">
        <f t="shared" si="168"/>
        <v>0.73842591793089229</v>
      </c>
      <c r="E2263">
        <f t="shared" si="169"/>
        <v>1.2615740820691077</v>
      </c>
      <c r="F2263">
        <f t="shared" si="170"/>
        <v>0.40264359464699245</v>
      </c>
      <c r="G2263">
        <v>128.0958</v>
      </c>
      <c r="H2263">
        <v>3.4319999999999999</v>
      </c>
      <c r="I2263">
        <v>3.7189999999999999</v>
      </c>
      <c r="J2263">
        <v>-261.214</v>
      </c>
      <c r="K2263">
        <v>-260.46300000000002</v>
      </c>
      <c r="L2263">
        <v>1362.79</v>
      </c>
      <c r="M2263">
        <v>1340.16</v>
      </c>
      <c r="N2263" t="s">
        <v>42</v>
      </c>
      <c r="O2263">
        <v>-42.491799999999998</v>
      </c>
      <c r="P2263">
        <v>2.7303000000000002</v>
      </c>
      <c r="Q2263">
        <v>2.859E-3</v>
      </c>
      <c r="R2263">
        <v>14.3325</v>
      </c>
      <c r="S2263">
        <v>-64.284999999999997</v>
      </c>
      <c r="T2263" s="2">
        <v>5.8649E-5</v>
      </c>
      <c r="U2263">
        <v>-4.1419999999999998E-2</v>
      </c>
      <c r="V2263">
        <v>5484.1304</v>
      </c>
      <c r="W2263" s="1">
        <f t="shared" si="171"/>
        <v>0.20107425444204163</v>
      </c>
      <c r="X2263">
        <v>433.32380000000001</v>
      </c>
      <c r="Y2263">
        <v>2025.4363000000001</v>
      </c>
      <c r="Z2263">
        <v>379.00099999999998</v>
      </c>
      <c r="AA2263">
        <v>5490.4771479759702</v>
      </c>
      <c r="AB2263">
        <f t="shared" si="167"/>
        <v>0.30145339312446351</v>
      </c>
      <c r="AC2263">
        <v>2</v>
      </c>
      <c r="AD2263">
        <v>0</v>
      </c>
      <c r="AE2263">
        <v>207</v>
      </c>
    </row>
    <row r="2264" spans="1:31" x14ac:dyDescent="0.2">
      <c r="A2264" t="s">
        <v>248</v>
      </c>
      <c r="B2264">
        <v>2008</v>
      </c>
      <c r="C2264">
        <v>44.593400000000003</v>
      </c>
      <c r="D2264">
        <f t="shared" si="168"/>
        <v>0.71210692349217564</v>
      </c>
      <c r="E2264">
        <f t="shared" si="169"/>
        <v>1.2878930765078245</v>
      </c>
      <c r="F2264">
        <f t="shared" si="170"/>
        <v>0.3611067650897794</v>
      </c>
      <c r="G2264">
        <v>123.50920000000001</v>
      </c>
      <c r="H2264">
        <v>6.8289999999999997</v>
      </c>
      <c r="I2264">
        <v>6.0359999999999996</v>
      </c>
      <c r="J2264">
        <v>-211.42400000000001</v>
      </c>
      <c r="K2264">
        <v>-209.08199999999999</v>
      </c>
      <c r="L2264">
        <v>627.12199999999996</v>
      </c>
      <c r="M2264">
        <v>627.23900000000003</v>
      </c>
      <c r="N2264" t="s">
        <v>44</v>
      </c>
      <c r="O2264">
        <v>-43.961100000000002</v>
      </c>
      <c r="P2264">
        <v>7.4015000000000004</v>
      </c>
      <c r="Q2264">
        <v>1.5061E-3</v>
      </c>
      <c r="R2264">
        <v>15.248200000000001</v>
      </c>
      <c r="S2264" t="s">
        <v>132</v>
      </c>
      <c r="T2264">
        <v>1.8462E-4</v>
      </c>
      <c r="U2264">
        <v>-4.5700999999999999E-2</v>
      </c>
      <c r="V2264">
        <v>3062.8261000000002</v>
      </c>
      <c r="W2264" s="1">
        <f t="shared" si="171"/>
        <v>4.2552515188412104E-2</v>
      </c>
      <c r="X2264">
        <v>920.01530000000002</v>
      </c>
      <c r="Y2264">
        <v>1114.6790000000001</v>
      </c>
      <c r="Z2264">
        <v>385.5772</v>
      </c>
      <c r="AA2264">
        <v>3087.3427950812902</v>
      </c>
      <c r="AB2264">
        <f t="shared" si="167"/>
        <v>9.5316855343403548E-2</v>
      </c>
      <c r="AC2264">
        <v>1</v>
      </c>
      <c r="AD2264">
        <v>0</v>
      </c>
      <c r="AE2264">
        <v>208</v>
      </c>
    </row>
    <row r="2265" spans="1:31" x14ac:dyDescent="0.2">
      <c r="A2265" t="s">
        <v>248</v>
      </c>
      <c r="B2265">
        <v>2009</v>
      </c>
      <c r="C2265">
        <v>44.593400000000003</v>
      </c>
      <c r="D2265">
        <f t="shared" si="168"/>
        <v>0.71210692349217564</v>
      </c>
      <c r="E2265">
        <f t="shared" si="169"/>
        <v>1.2878930765078245</v>
      </c>
      <c r="F2265">
        <f t="shared" si="170"/>
        <v>0.3611067650897794</v>
      </c>
      <c r="G2265">
        <v>123.50920000000001</v>
      </c>
      <c r="H2265">
        <v>5.6349999999999998</v>
      </c>
      <c r="I2265">
        <v>6.5179999999999998</v>
      </c>
      <c r="J2265">
        <v>-215.04499999999999</v>
      </c>
      <c r="K2265">
        <v>-217.22399999999999</v>
      </c>
      <c r="L2265">
        <v>553.05499999999995</v>
      </c>
      <c r="M2265">
        <v>553.86099999999999</v>
      </c>
      <c r="N2265" t="s">
        <v>44</v>
      </c>
      <c r="O2265">
        <v>-42.961100000000002</v>
      </c>
      <c r="P2265">
        <v>6.3891999999999998</v>
      </c>
      <c r="Q2265">
        <v>1.1872E-3</v>
      </c>
      <c r="R2265">
        <v>15.569699999999999</v>
      </c>
      <c r="S2265">
        <v>-54.194499999999998</v>
      </c>
      <c r="T2265">
        <v>-1.3428999999999999E-4</v>
      </c>
      <c r="U2265">
        <v>0.27583000000000002</v>
      </c>
      <c r="V2265">
        <v>2744.0435000000002</v>
      </c>
      <c r="W2265" s="1">
        <f t="shared" si="171"/>
        <v>3.0416877298922503E-2</v>
      </c>
      <c r="X2265">
        <v>-616.98469999999998</v>
      </c>
      <c r="Y2265">
        <v>1148.3888999999999</v>
      </c>
      <c r="Z2265">
        <v>387.779</v>
      </c>
      <c r="AA2265">
        <v>2766.0084681643002</v>
      </c>
      <c r="AB2265">
        <f t="shared" si="167"/>
        <v>7.6508028459566196E-2</v>
      </c>
      <c r="AC2265">
        <v>1</v>
      </c>
      <c r="AD2265">
        <v>0</v>
      </c>
      <c r="AE2265">
        <v>208</v>
      </c>
    </row>
    <row r="2266" spans="1:31" x14ac:dyDescent="0.2">
      <c r="A2266" t="s">
        <v>248</v>
      </c>
      <c r="B2266">
        <v>2010</v>
      </c>
      <c r="C2266">
        <v>44.593400000000003</v>
      </c>
      <c r="D2266">
        <f t="shared" si="168"/>
        <v>0.71210692349217564</v>
      </c>
      <c r="E2266">
        <f t="shared" si="169"/>
        <v>1.2878930765078245</v>
      </c>
      <c r="F2266">
        <f t="shared" si="170"/>
        <v>0.3611067650897794</v>
      </c>
      <c r="G2266">
        <v>123.50920000000001</v>
      </c>
      <c r="H2266">
        <v>5.0510000000000002</v>
      </c>
      <c r="I2266">
        <v>6.2030000000000003</v>
      </c>
      <c r="J2266">
        <v>-193.73</v>
      </c>
      <c r="K2266">
        <v>-192.14500000000001</v>
      </c>
      <c r="L2266">
        <v>552.42999999999995</v>
      </c>
      <c r="M2266">
        <v>552.67499999999995</v>
      </c>
      <c r="N2266" t="s">
        <v>44</v>
      </c>
      <c r="O2266">
        <v>-47.454000000000001</v>
      </c>
      <c r="P2266">
        <v>5.0296000000000003</v>
      </c>
      <c r="Q2266">
        <v>1.5005000000000001E-3</v>
      </c>
      <c r="R2266">
        <v>14.882199999999999</v>
      </c>
      <c r="S2266">
        <v>-58.687399999999997</v>
      </c>
      <c r="T2266">
        <v>1.7903E-4</v>
      </c>
      <c r="U2266">
        <v>-0.41170000000000001</v>
      </c>
      <c r="V2266">
        <v>2385.2174</v>
      </c>
      <c r="W2266" s="1">
        <f t="shared" si="171"/>
        <v>1.9188272452627601E-2</v>
      </c>
      <c r="X2266">
        <v>-489.98469999999998</v>
      </c>
      <c r="Y2266">
        <v>1134.0947000000001</v>
      </c>
      <c r="Z2266">
        <v>389.98770000000002</v>
      </c>
      <c r="AA2266">
        <v>2404.3101090827599</v>
      </c>
      <c r="AB2266">
        <f t="shared" si="167"/>
        <v>5.7807071006375527E-2</v>
      </c>
      <c r="AC2266">
        <v>1</v>
      </c>
      <c r="AD2266">
        <v>0</v>
      </c>
      <c r="AE2266">
        <v>208</v>
      </c>
    </row>
    <row r="2267" spans="1:31" x14ac:dyDescent="0.2">
      <c r="A2267" t="s">
        <v>249</v>
      </c>
      <c r="B2267">
        <v>2004</v>
      </c>
      <c r="C2267">
        <v>30.497800000000002</v>
      </c>
      <c r="D2267">
        <f t="shared" si="168"/>
        <v>0.86164864788048068</v>
      </c>
      <c r="E2267">
        <f t="shared" si="169"/>
        <v>1.1383513521195194</v>
      </c>
      <c r="F2267">
        <f t="shared" si="170"/>
        <v>0.63972103694107241</v>
      </c>
      <c r="G2267">
        <v>91.066400000000002</v>
      </c>
      <c r="H2267">
        <v>1.7829999999999999</v>
      </c>
      <c r="I2267">
        <v>3.911</v>
      </c>
      <c r="J2267">
        <v>-128.14699999999999</v>
      </c>
      <c r="K2267">
        <v>-129.03399999999999</v>
      </c>
      <c r="L2267">
        <v>353.33600000000001</v>
      </c>
      <c r="M2267">
        <v>353.745</v>
      </c>
      <c r="N2267" t="s">
        <v>44</v>
      </c>
      <c r="O2267">
        <v>-32.994100000000003</v>
      </c>
      <c r="P2267">
        <v>-4.7413999999999996</v>
      </c>
      <c r="Q2267">
        <v>2.6928E-3</v>
      </c>
      <c r="R2267">
        <v>21.494299999999999</v>
      </c>
      <c r="S2267">
        <v>-47.0745</v>
      </c>
      <c r="T2267">
        <v>2.4578000000000002E-4</v>
      </c>
      <c r="U2267">
        <v>-0.32317000000000001</v>
      </c>
      <c r="V2267">
        <v>2606.4783000000002</v>
      </c>
      <c r="W2267" s="1">
        <f t="shared" si="171"/>
        <v>2.5807725283708907E-2</v>
      </c>
      <c r="X2267">
        <v>1241.0857000000001</v>
      </c>
      <c r="Y2267">
        <v>1134.3440000000001</v>
      </c>
      <c r="Z2267">
        <v>376.82190000000003</v>
      </c>
      <c r="AA2267">
        <v>2811.4453123387102</v>
      </c>
      <c r="AB2267">
        <f t="shared" si="167"/>
        <v>7.9042247442713071E-2</v>
      </c>
      <c r="AC2267">
        <v>2</v>
      </c>
      <c r="AD2267">
        <v>0</v>
      </c>
      <c r="AE2267">
        <v>209</v>
      </c>
    </row>
    <row r="2268" spans="1:31" x14ac:dyDescent="0.2">
      <c r="A2268" t="s">
        <v>249</v>
      </c>
      <c r="B2268">
        <v>2005</v>
      </c>
      <c r="C2268">
        <v>30.497800000000002</v>
      </c>
      <c r="D2268">
        <f t="shared" si="168"/>
        <v>0.86164864788048068</v>
      </c>
      <c r="E2268">
        <f t="shared" si="169"/>
        <v>1.1383513521195194</v>
      </c>
      <c r="F2268">
        <f t="shared" si="170"/>
        <v>0.63972103694107241</v>
      </c>
      <c r="G2268">
        <v>91.066400000000002</v>
      </c>
      <c r="H2268">
        <v>2.5649999999999999</v>
      </c>
      <c r="I2268">
        <v>4.1760000000000002</v>
      </c>
      <c r="J2268">
        <v>-69.634699999999995</v>
      </c>
      <c r="K2268">
        <v>-67.306200000000004</v>
      </c>
      <c r="L2268">
        <v>283.779</v>
      </c>
      <c r="M2268">
        <v>284.71199999999999</v>
      </c>
      <c r="N2268" t="s">
        <v>44</v>
      </c>
      <c r="O2268">
        <v>-32.979999999999997</v>
      </c>
      <c r="P2268">
        <v>-4.0762999999999998</v>
      </c>
      <c r="Q2268">
        <v>2.4339000000000001E-3</v>
      </c>
      <c r="R2268">
        <v>21.841200000000001</v>
      </c>
      <c r="S2268">
        <v>-47.060499999999998</v>
      </c>
      <c r="T2268" s="2">
        <v>-1.3117E-5</v>
      </c>
      <c r="U2268">
        <v>2.3777E-2</v>
      </c>
      <c r="V2268">
        <v>2440.5652</v>
      </c>
      <c r="W2268" s="1">
        <f t="shared" si="171"/>
        <v>2.0752280954510399E-2</v>
      </c>
      <c r="X2268">
        <v>493.08569999999997</v>
      </c>
      <c r="Y2268">
        <v>1099.6715999999999</v>
      </c>
      <c r="Z2268">
        <v>379.00099999999998</v>
      </c>
      <c r="AA2268">
        <v>2632.4852161619701</v>
      </c>
      <c r="AB2268">
        <f t="shared" si="167"/>
        <v>6.9299784133113343E-2</v>
      </c>
      <c r="AC2268">
        <v>2</v>
      </c>
      <c r="AD2268">
        <v>0</v>
      </c>
      <c r="AE2268">
        <v>209</v>
      </c>
    </row>
    <row r="2269" spans="1:31" x14ac:dyDescent="0.2">
      <c r="A2269" t="s">
        <v>250</v>
      </c>
      <c r="B2269">
        <v>2003</v>
      </c>
      <c r="C2269">
        <v>23.173300000000001</v>
      </c>
      <c r="D2269">
        <f t="shared" si="168"/>
        <v>0.91931881752582023</v>
      </c>
      <c r="E2269">
        <f t="shared" si="169"/>
        <v>1.0806811824741798</v>
      </c>
      <c r="F2269">
        <f t="shared" si="170"/>
        <v>0.77695962181188183</v>
      </c>
      <c r="G2269">
        <v>112.5361</v>
      </c>
      <c r="H2269">
        <v>20.696000000000002</v>
      </c>
      <c r="I2269">
        <v>6.4859999999999998</v>
      </c>
      <c r="J2269">
        <v>-520.38099999999997</v>
      </c>
      <c r="K2269">
        <v>-515.83399999999995</v>
      </c>
      <c r="L2269">
        <v>1550.62</v>
      </c>
      <c r="M2269">
        <v>1564.95</v>
      </c>
      <c r="N2269" t="s">
        <v>146</v>
      </c>
      <c r="O2269">
        <v>-19.7469</v>
      </c>
      <c r="P2269">
        <v>21.308599999999998</v>
      </c>
      <c r="Q2269">
        <v>4.6036000000000002E-3</v>
      </c>
      <c r="R2269">
        <v>14.4169</v>
      </c>
      <c r="S2269">
        <v>-24.0764</v>
      </c>
      <c r="T2269">
        <v>-6.7781999999999999E-4</v>
      </c>
      <c r="U2269">
        <v>0.90934999999999999</v>
      </c>
      <c r="V2269">
        <v>6534.4348</v>
      </c>
      <c r="W2269" s="1">
        <f t="shared" si="171"/>
        <v>0.30629968555451037</v>
      </c>
      <c r="X2269">
        <v>426.05919999999998</v>
      </c>
      <c r="Y2269">
        <v>3609.0572999999999</v>
      </c>
      <c r="Z2269">
        <v>374.64609999999999</v>
      </c>
      <c r="AA2269">
        <v>6611.2469519557999</v>
      </c>
      <c r="AB2269">
        <f t="shared" si="167"/>
        <v>0.43708586259744858</v>
      </c>
      <c r="AC2269">
        <v>5</v>
      </c>
      <c r="AD2269">
        <v>0</v>
      </c>
      <c r="AE2269">
        <v>210</v>
      </c>
    </row>
    <row r="2270" spans="1:31" x14ac:dyDescent="0.2">
      <c r="A2270" t="s">
        <v>250</v>
      </c>
      <c r="B2270">
        <v>2003</v>
      </c>
      <c r="C2270">
        <v>23.173300000000001</v>
      </c>
      <c r="D2270">
        <v>0.91931881752582001</v>
      </c>
      <c r="E2270">
        <v>1.0817618636566499</v>
      </c>
      <c r="F2270">
        <v>0.77618266219007004</v>
      </c>
      <c r="G2270">
        <v>112.5361</v>
      </c>
      <c r="H2270">
        <v>20.696000000000002</v>
      </c>
      <c r="I2270">
        <v>6.4859999999999998</v>
      </c>
      <c r="J2270">
        <v>-520.31883400022502</v>
      </c>
      <c r="K2270">
        <v>0</v>
      </c>
      <c r="L2270">
        <v>0</v>
      </c>
      <c r="M2270">
        <v>0</v>
      </c>
      <c r="N2270" t="s">
        <v>146</v>
      </c>
      <c r="O2270">
        <v>-19.747339961839302</v>
      </c>
      <c r="P2270">
        <v>21.3085726349676</v>
      </c>
      <c r="Q2270">
        <v>4.6031852818728299E-3</v>
      </c>
      <c r="R2270">
        <v>14.4176469876036</v>
      </c>
      <c r="S2270">
        <v>0</v>
      </c>
      <c r="T2270">
        <v>0</v>
      </c>
      <c r="U2270">
        <v>0</v>
      </c>
      <c r="V2270">
        <v>6533.4846944178198</v>
      </c>
      <c r="W2270">
        <v>0.306207285721114</v>
      </c>
      <c r="X2270">
        <v>426.00333856428603</v>
      </c>
      <c r="Y2270">
        <v>3609.0572999999999</v>
      </c>
      <c r="Z2270">
        <v>374.64609999999999</v>
      </c>
      <c r="AA2270">
        <v>6610.28567790128</v>
      </c>
      <c r="AB2270">
        <f t="shared" si="167"/>
        <v>0.43695876743466783</v>
      </c>
      <c r="AC2270">
        <v>5</v>
      </c>
      <c r="AD2270">
        <v>1</v>
      </c>
      <c r="AE2270">
        <v>210</v>
      </c>
    </row>
    <row r="2271" spans="1:31" x14ac:dyDescent="0.2">
      <c r="A2271" t="s">
        <v>250</v>
      </c>
      <c r="B2271">
        <v>2003</v>
      </c>
      <c r="C2271">
        <v>23.173300000000001</v>
      </c>
      <c r="D2271">
        <v>0.91931881752582001</v>
      </c>
      <c r="E2271">
        <v>1.07960050129171</v>
      </c>
      <c r="F2271">
        <v>0.77773658143369395</v>
      </c>
      <c r="G2271">
        <v>112.5361</v>
      </c>
      <c r="H2271">
        <v>20.696000000000002</v>
      </c>
      <c r="I2271">
        <v>6.4859999999999998</v>
      </c>
      <c r="J2271">
        <v>-520.44316599977503</v>
      </c>
      <c r="K2271">
        <v>0</v>
      </c>
      <c r="L2271">
        <v>0</v>
      </c>
      <c r="M2271">
        <v>0</v>
      </c>
      <c r="N2271" t="s">
        <v>146</v>
      </c>
      <c r="O2271">
        <v>-19.746460038160699</v>
      </c>
      <c r="P2271">
        <v>21.3086273650324</v>
      </c>
      <c r="Q2271">
        <v>4.6040147181271697E-3</v>
      </c>
      <c r="R2271">
        <v>14.4161530123964</v>
      </c>
      <c r="S2271">
        <v>0</v>
      </c>
      <c r="T2271">
        <v>0</v>
      </c>
      <c r="U2271">
        <v>0</v>
      </c>
      <c r="V2271">
        <v>6535.3849055821802</v>
      </c>
      <c r="W2271">
        <v>0.30639208538790702</v>
      </c>
      <c r="X2271">
        <v>426.11506143571398</v>
      </c>
      <c r="Y2271">
        <v>3609.0572999999999</v>
      </c>
      <c r="Z2271">
        <v>374.64609999999999</v>
      </c>
      <c r="AA2271">
        <v>6612.2082260103298</v>
      </c>
      <c r="AB2271">
        <f t="shared" si="167"/>
        <v>0.43721297624118671</v>
      </c>
      <c r="AC2271">
        <v>5</v>
      </c>
      <c r="AD2271">
        <v>1</v>
      </c>
      <c r="AE2271">
        <v>210</v>
      </c>
    </row>
    <row r="2272" spans="1:31" x14ac:dyDescent="0.2">
      <c r="A2272" t="s">
        <v>250</v>
      </c>
      <c r="B2272">
        <v>2003</v>
      </c>
      <c r="C2272">
        <v>23.173300000000001</v>
      </c>
      <c r="D2272">
        <v>0.91931881752582001</v>
      </c>
      <c r="E2272">
        <v>1.0828425448391299</v>
      </c>
      <c r="F2272">
        <v>0.77540570256825803</v>
      </c>
      <c r="G2272">
        <v>112.5361</v>
      </c>
      <c r="H2272">
        <v>20.696000000000002</v>
      </c>
      <c r="I2272">
        <v>6.4859999999999998</v>
      </c>
      <c r="J2272">
        <v>-520.25666800044996</v>
      </c>
      <c r="K2272">
        <v>0</v>
      </c>
      <c r="L2272">
        <v>0</v>
      </c>
      <c r="M2272">
        <v>0</v>
      </c>
      <c r="N2272" t="s">
        <v>146</v>
      </c>
      <c r="O2272">
        <v>-19.7477799236785</v>
      </c>
      <c r="P2272">
        <v>21.308545269935099</v>
      </c>
      <c r="Q2272">
        <v>4.6027705637456699E-3</v>
      </c>
      <c r="R2272">
        <v>14.4183939752073</v>
      </c>
      <c r="S2272">
        <v>0</v>
      </c>
      <c r="T2272">
        <v>0</v>
      </c>
      <c r="U2272">
        <v>0</v>
      </c>
      <c r="V2272">
        <v>6532.5345888356496</v>
      </c>
      <c r="W2272">
        <v>0.30611488588771801</v>
      </c>
      <c r="X2272">
        <v>425.94747712857298</v>
      </c>
      <c r="Y2272">
        <v>3609.0572999999999</v>
      </c>
      <c r="Z2272">
        <v>374.64609999999999</v>
      </c>
      <c r="AA2272">
        <v>6609.3244038467601</v>
      </c>
      <c r="AB2272">
        <f t="shared" si="167"/>
        <v>0.43683169075284334</v>
      </c>
      <c r="AC2272">
        <v>5</v>
      </c>
      <c r="AD2272">
        <v>1</v>
      </c>
      <c r="AE2272">
        <v>210</v>
      </c>
    </row>
    <row r="2273" spans="1:31" x14ac:dyDescent="0.2">
      <c r="A2273" t="s">
        <v>250</v>
      </c>
      <c r="B2273">
        <v>2003</v>
      </c>
      <c r="C2273">
        <v>23.173300000000001</v>
      </c>
      <c r="D2273">
        <v>0.91931881752582001</v>
      </c>
      <c r="E2273">
        <v>1.0785198201092301</v>
      </c>
      <c r="F2273">
        <v>0.77851354105550596</v>
      </c>
      <c r="G2273">
        <v>112.5361</v>
      </c>
      <c r="H2273">
        <v>20.696000000000002</v>
      </c>
      <c r="I2273">
        <v>6.4859999999999998</v>
      </c>
      <c r="J2273">
        <v>-520.50533199954998</v>
      </c>
      <c r="K2273">
        <v>0</v>
      </c>
      <c r="L2273">
        <v>0</v>
      </c>
      <c r="M2273">
        <v>0</v>
      </c>
      <c r="N2273" t="s">
        <v>146</v>
      </c>
      <c r="O2273">
        <v>-19.7460200763215</v>
      </c>
      <c r="P2273">
        <v>21.308654730064902</v>
      </c>
      <c r="Q2273">
        <v>4.6044294362543297E-3</v>
      </c>
      <c r="R2273">
        <v>14.4154060247927</v>
      </c>
      <c r="S2273">
        <v>0</v>
      </c>
      <c r="T2273">
        <v>0</v>
      </c>
      <c r="U2273">
        <v>0</v>
      </c>
      <c r="V2273">
        <v>6536.3350111643504</v>
      </c>
      <c r="W2273">
        <v>0.306484485221303</v>
      </c>
      <c r="X2273">
        <v>426.17092287142799</v>
      </c>
      <c r="Y2273">
        <v>3609.0572999999999</v>
      </c>
      <c r="Z2273">
        <v>374.64609999999999</v>
      </c>
      <c r="AA2273">
        <v>6613.1695000648397</v>
      </c>
      <c r="AB2273">
        <f t="shared" si="167"/>
        <v>0.43734010836587839</v>
      </c>
      <c r="AC2273">
        <v>5</v>
      </c>
      <c r="AD2273">
        <v>1</v>
      </c>
      <c r="AE2273">
        <v>210</v>
      </c>
    </row>
    <row r="2274" spans="1:31" x14ac:dyDescent="0.2">
      <c r="A2274" t="s">
        <v>250</v>
      </c>
      <c r="B2274">
        <v>2003</v>
      </c>
      <c r="C2274">
        <v>23.173300000000001</v>
      </c>
      <c r="D2274">
        <v>0.91931881752582001</v>
      </c>
      <c r="E2274">
        <v>1.0839232260216001</v>
      </c>
      <c r="F2274">
        <v>0.77462874294644601</v>
      </c>
      <c r="G2274">
        <v>112.5361</v>
      </c>
      <c r="H2274">
        <v>20.696000000000002</v>
      </c>
      <c r="I2274">
        <v>6.4859999999999998</v>
      </c>
      <c r="J2274">
        <v>-520.19450200067604</v>
      </c>
      <c r="K2274">
        <v>0</v>
      </c>
      <c r="L2274">
        <v>0</v>
      </c>
      <c r="M2274">
        <v>0</v>
      </c>
      <c r="N2274" t="s">
        <v>146</v>
      </c>
      <c r="O2274">
        <v>-19.748219885517798</v>
      </c>
      <c r="P2274">
        <v>21.3085179049027</v>
      </c>
      <c r="Q2274">
        <v>4.6023558456185004E-3</v>
      </c>
      <c r="R2274">
        <v>14.4191409628109</v>
      </c>
      <c r="S2274">
        <v>0</v>
      </c>
      <c r="T2274">
        <v>0</v>
      </c>
      <c r="U2274">
        <v>0</v>
      </c>
      <c r="V2274">
        <v>6531.5844832534704</v>
      </c>
      <c r="W2274">
        <v>0.30602248605432197</v>
      </c>
      <c r="X2274">
        <v>425.89161569285898</v>
      </c>
      <c r="Y2274">
        <v>3609.0572999999999</v>
      </c>
      <c r="Z2274">
        <v>374.64609999999999</v>
      </c>
      <c r="AA2274">
        <v>6608.3631297922402</v>
      </c>
      <c r="AB2274">
        <f t="shared" si="167"/>
        <v>0.436704632551975</v>
      </c>
      <c r="AC2274">
        <v>5</v>
      </c>
      <c r="AD2274">
        <v>1</v>
      </c>
      <c r="AE2274">
        <v>210</v>
      </c>
    </row>
    <row r="2275" spans="1:31" x14ac:dyDescent="0.2">
      <c r="A2275" t="s">
        <v>250</v>
      </c>
      <c r="B2275">
        <v>2003</v>
      </c>
      <c r="C2275">
        <v>23.173300000000001</v>
      </c>
      <c r="D2275">
        <v>0.91931881752582001</v>
      </c>
      <c r="E2275">
        <v>1.0774391389267599</v>
      </c>
      <c r="F2275">
        <v>0.77929050067731698</v>
      </c>
      <c r="G2275">
        <v>112.5361</v>
      </c>
      <c r="H2275">
        <v>20.696000000000002</v>
      </c>
      <c r="I2275">
        <v>6.4859999999999998</v>
      </c>
      <c r="J2275">
        <v>-520.56749799932402</v>
      </c>
      <c r="K2275">
        <v>0</v>
      </c>
      <c r="L2275">
        <v>0</v>
      </c>
      <c r="M2275">
        <v>0</v>
      </c>
      <c r="N2275" t="s">
        <v>146</v>
      </c>
      <c r="O2275">
        <v>-19.745580114482198</v>
      </c>
      <c r="P2275">
        <v>21.3086820950973</v>
      </c>
      <c r="Q2275">
        <v>4.6048441543815001E-3</v>
      </c>
      <c r="R2275">
        <v>14.4146590371891</v>
      </c>
      <c r="S2275">
        <v>0</v>
      </c>
      <c r="T2275">
        <v>0</v>
      </c>
      <c r="U2275">
        <v>0</v>
      </c>
      <c r="V2275">
        <v>6537.2851167465296</v>
      </c>
      <c r="W2275">
        <v>0.30657688505469899</v>
      </c>
      <c r="X2275">
        <v>426.22678430714097</v>
      </c>
      <c r="Y2275">
        <v>3609.0572999999999</v>
      </c>
      <c r="Z2275">
        <v>374.64609999999999</v>
      </c>
      <c r="AA2275">
        <v>6614.1307741193696</v>
      </c>
      <c r="AB2275">
        <f t="shared" si="167"/>
        <v>0.43746725897152899</v>
      </c>
      <c r="AC2275">
        <v>5</v>
      </c>
      <c r="AD2275">
        <v>1</v>
      </c>
      <c r="AE2275">
        <v>210</v>
      </c>
    </row>
    <row r="2276" spans="1:31" x14ac:dyDescent="0.2">
      <c r="A2276" t="s">
        <v>250</v>
      </c>
      <c r="B2276">
        <v>2003</v>
      </c>
      <c r="C2276">
        <v>23.173300000000001</v>
      </c>
      <c r="D2276">
        <v>0.91931881752582001</v>
      </c>
      <c r="E2276">
        <v>1.08500390720408</v>
      </c>
      <c r="F2276">
        <v>0.773851783324634</v>
      </c>
      <c r="G2276">
        <v>112.5361</v>
      </c>
      <c r="H2276">
        <v>20.696000000000002</v>
      </c>
      <c r="I2276">
        <v>6.4859999999999998</v>
      </c>
      <c r="J2276">
        <v>-520.13233600090098</v>
      </c>
      <c r="K2276">
        <v>0</v>
      </c>
      <c r="L2276">
        <v>0</v>
      </c>
      <c r="M2276">
        <v>0</v>
      </c>
      <c r="N2276" t="s">
        <v>146</v>
      </c>
      <c r="O2276">
        <v>-19.748659847357001</v>
      </c>
      <c r="P2276">
        <v>21.308490539870299</v>
      </c>
      <c r="Q2276">
        <v>4.6019411274913404E-3</v>
      </c>
      <c r="R2276">
        <v>14.4198879504146</v>
      </c>
      <c r="S2276">
        <v>0</v>
      </c>
      <c r="T2276">
        <v>0</v>
      </c>
      <c r="U2276">
        <v>0</v>
      </c>
      <c r="V2276">
        <v>6530.6343776713002</v>
      </c>
      <c r="W2276">
        <v>0.30593008622092599</v>
      </c>
      <c r="X2276">
        <v>425.83575425714503</v>
      </c>
      <c r="Y2276">
        <v>3609.0572999999999</v>
      </c>
      <c r="Z2276">
        <v>374.64609999999999</v>
      </c>
      <c r="AA2276">
        <v>6607.4018557377303</v>
      </c>
      <c r="AB2276">
        <f t="shared" si="167"/>
        <v>0.43657759283206399</v>
      </c>
      <c r="AC2276">
        <v>5</v>
      </c>
      <c r="AD2276">
        <v>1</v>
      </c>
      <c r="AE2276">
        <v>210</v>
      </c>
    </row>
    <row r="2277" spans="1:31" x14ac:dyDescent="0.2">
      <c r="A2277" t="s">
        <v>250</v>
      </c>
      <c r="B2277">
        <v>2003</v>
      </c>
      <c r="C2277">
        <v>23.173300000000001</v>
      </c>
      <c r="D2277">
        <v>0.91931881752582001</v>
      </c>
      <c r="E2277">
        <v>1.07635845774428</v>
      </c>
      <c r="F2277">
        <v>0.78006746029912899</v>
      </c>
      <c r="G2277">
        <v>112.5361</v>
      </c>
      <c r="H2277">
        <v>20.696000000000002</v>
      </c>
      <c r="I2277">
        <v>6.4859999999999998</v>
      </c>
      <c r="J2277">
        <v>-520.62966399909897</v>
      </c>
      <c r="K2277">
        <v>0</v>
      </c>
      <c r="L2277">
        <v>0</v>
      </c>
      <c r="M2277">
        <v>0</v>
      </c>
      <c r="N2277" t="s">
        <v>146</v>
      </c>
      <c r="O2277">
        <v>-19.745140152643</v>
      </c>
      <c r="P2277">
        <v>21.308709460129698</v>
      </c>
      <c r="Q2277">
        <v>4.60525887250866E-3</v>
      </c>
      <c r="R2277">
        <v>14.413912049585401</v>
      </c>
      <c r="S2277">
        <v>0</v>
      </c>
      <c r="T2277">
        <v>0</v>
      </c>
      <c r="U2277">
        <v>0</v>
      </c>
      <c r="V2277">
        <v>6538.2352223287098</v>
      </c>
      <c r="W2277">
        <v>0.30666928488809497</v>
      </c>
      <c r="X2277">
        <v>426.28264574285498</v>
      </c>
      <c r="Y2277">
        <v>3609.0572999999999</v>
      </c>
      <c r="Z2277">
        <v>374.64609999999999</v>
      </c>
      <c r="AA2277">
        <v>6615.0920481738904</v>
      </c>
      <c r="AB2277">
        <f t="shared" si="167"/>
        <v>0.43759442805813437</v>
      </c>
      <c r="AC2277">
        <v>5</v>
      </c>
      <c r="AD2277">
        <v>1</v>
      </c>
      <c r="AE2277">
        <v>210</v>
      </c>
    </row>
    <row r="2278" spans="1:31" x14ac:dyDescent="0.2">
      <c r="A2278" t="s">
        <v>250</v>
      </c>
      <c r="B2278">
        <v>2003</v>
      </c>
      <c r="C2278">
        <v>23.173300000000001</v>
      </c>
      <c r="D2278">
        <v>0.91931881752582001</v>
      </c>
      <c r="E2278">
        <v>1.08608458838655</v>
      </c>
      <c r="F2278">
        <v>0.77307482370282199</v>
      </c>
      <c r="G2278">
        <v>112.5361</v>
      </c>
      <c r="H2278">
        <v>20.696000000000002</v>
      </c>
      <c r="I2278">
        <v>6.4859999999999998</v>
      </c>
      <c r="J2278">
        <v>-520.07017000112603</v>
      </c>
      <c r="K2278">
        <v>0</v>
      </c>
      <c r="L2278">
        <v>0</v>
      </c>
      <c r="M2278">
        <v>0</v>
      </c>
      <c r="N2278" t="s">
        <v>146</v>
      </c>
      <c r="O2278">
        <v>-19.749099809196299</v>
      </c>
      <c r="P2278">
        <v>21.308463174837801</v>
      </c>
      <c r="Q2278">
        <v>4.60152640936417E-3</v>
      </c>
      <c r="R2278">
        <v>14.4206349380182</v>
      </c>
      <c r="S2278">
        <v>0</v>
      </c>
      <c r="T2278">
        <v>0</v>
      </c>
      <c r="U2278">
        <v>0</v>
      </c>
      <c r="V2278">
        <v>6529.68427208912</v>
      </c>
      <c r="W2278">
        <v>0.30583768638753001</v>
      </c>
      <c r="X2278">
        <v>425.77989282143102</v>
      </c>
      <c r="Y2278">
        <v>3609.0572999999999</v>
      </c>
      <c r="Z2278">
        <v>374.64609999999999</v>
      </c>
      <c r="AA2278">
        <v>6606.4405816832004</v>
      </c>
      <c r="AB2278">
        <f t="shared" si="167"/>
        <v>0.43645057159310668</v>
      </c>
      <c r="AC2278">
        <v>5</v>
      </c>
      <c r="AD2278">
        <v>1</v>
      </c>
      <c r="AE2278">
        <v>210</v>
      </c>
    </row>
    <row r="2279" spans="1:31" x14ac:dyDescent="0.2">
      <c r="A2279" t="s">
        <v>250</v>
      </c>
      <c r="B2279">
        <v>2003</v>
      </c>
      <c r="C2279">
        <v>23.173300000000001</v>
      </c>
      <c r="D2279">
        <v>0.91931881752582001</v>
      </c>
      <c r="E2279">
        <v>1.07527777656181</v>
      </c>
      <c r="F2279">
        <v>0.780844419920941</v>
      </c>
      <c r="G2279">
        <v>112.5361</v>
      </c>
      <c r="H2279">
        <v>20.696000000000002</v>
      </c>
      <c r="I2279">
        <v>6.4859999999999998</v>
      </c>
      <c r="J2279">
        <v>-520.69182999887403</v>
      </c>
      <c r="K2279">
        <v>0</v>
      </c>
      <c r="L2279">
        <v>0</v>
      </c>
      <c r="M2279">
        <v>0</v>
      </c>
      <c r="N2279" t="s">
        <v>146</v>
      </c>
      <c r="O2279">
        <v>-19.744700190803702</v>
      </c>
      <c r="P2279">
        <v>21.3087368251622</v>
      </c>
      <c r="Q2279">
        <v>4.6056735906358304E-3</v>
      </c>
      <c r="R2279">
        <v>14.4131650619818</v>
      </c>
      <c r="S2279">
        <v>0</v>
      </c>
      <c r="T2279">
        <v>0</v>
      </c>
      <c r="U2279">
        <v>0</v>
      </c>
      <c r="V2279">
        <v>6539.18532791088</v>
      </c>
      <c r="W2279">
        <v>0.30676168472149101</v>
      </c>
      <c r="X2279">
        <v>426.33850717856899</v>
      </c>
      <c r="Y2279">
        <v>3609.0572999999999</v>
      </c>
      <c r="Z2279">
        <v>374.64609999999999</v>
      </c>
      <c r="AA2279">
        <v>6616.0533222284103</v>
      </c>
      <c r="AB2279">
        <f t="shared" si="167"/>
        <v>0.43772161562569584</v>
      </c>
      <c r="AC2279">
        <v>5</v>
      </c>
      <c r="AD2279">
        <v>1</v>
      </c>
      <c r="AE2279">
        <v>210</v>
      </c>
    </row>
    <row r="2280" spans="1:31" x14ac:dyDescent="0.2">
      <c r="A2280" t="s">
        <v>250</v>
      </c>
      <c r="B2280">
        <v>2003</v>
      </c>
      <c r="C2280">
        <v>23.173300000000001</v>
      </c>
      <c r="D2280">
        <v>0.91931881752582001</v>
      </c>
      <c r="E2280">
        <v>1.0871652695690199</v>
      </c>
      <c r="F2280">
        <v>0.77229786408101098</v>
      </c>
      <c r="G2280">
        <v>112.5361</v>
      </c>
      <c r="H2280">
        <v>20.696000000000002</v>
      </c>
      <c r="I2280">
        <v>6.4859999999999998</v>
      </c>
      <c r="J2280">
        <v>-520.00800400135097</v>
      </c>
      <c r="K2280">
        <v>0</v>
      </c>
      <c r="L2280">
        <v>0</v>
      </c>
      <c r="M2280">
        <v>0</v>
      </c>
      <c r="N2280" t="s">
        <v>146</v>
      </c>
      <c r="O2280">
        <v>-19.749539771035501</v>
      </c>
      <c r="P2280">
        <v>21.308435809805399</v>
      </c>
      <c r="Q2280">
        <v>4.6011116912370101E-3</v>
      </c>
      <c r="R2280">
        <v>14.421381925621899</v>
      </c>
      <c r="S2280">
        <v>0</v>
      </c>
      <c r="T2280">
        <v>0</v>
      </c>
      <c r="U2280">
        <v>0</v>
      </c>
      <c r="V2280">
        <v>6528.7341665069398</v>
      </c>
      <c r="W2280">
        <v>0.30574528655413302</v>
      </c>
      <c r="X2280">
        <v>425.72403138571798</v>
      </c>
      <c r="Y2280">
        <v>3609.0572999999999</v>
      </c>
      <c r="Z2280">
        <v>374.64609999999999</v>
      </c>
      <c r="AA2280">
        <v>6605.4793076286796</v>
      </c>
      <c r="AB2280">
        <f t="shared" si="167"/>
        <v>0.43632356883510665</v>
      </c>
      <c r="AC2280">
        <v>5</v>
      </c>
      <c r="AD2280">
        <v>1</v>
      </c>
      <c r="AE2280">
        <v>210</v>
      </c>
    </row>
    <row r="2281" spans="1:31" x14ac:dyDescent="0.2">
      <c r="A2281" t="s">
        <v>250</v>
      </c>
      <c r="B2281">
        <v>2003</v>
      </c>
      <c r="C2281">
        <v>23.173300000000001</v>
      </c>
      <c r="D2281">
        <v>0.91931881752582001</v>
      </c>
      <c r="E2281">
        <v>1.0741970953793301</v>
      </c>
      <c r="F2281">
        <v>0.78162137954275301</v>
      </c>
      <c r="G2281">
        <v>112.5361</v>
      </c>
      <c r="H2281">
        <v>20.696000000000002</v>
      </c>
      <c r="I2281">
        <v>6.4859999999999998</v>
      </c>
      <c r="J2281">
        <v>-520.75399599864897</v>
      </c>
      <c r="K2281">
        <v>0</v>
      </c>
      <c r="L2281">
        <v>0</v>
      </c>
      <c r="M2281">
        <v>0</v>
      </c>
      <c r="N2281" t="s">
        <v>146</v>
      </c>
      <c r="O2281">
        <v>-19.7442602289645</v>
      </c>
      <c r="P2281">
        <v>21.308764190194601</v>
      </c>
      <c r="Q2281">
        <v>4.6060883087629999E-3</v>
      </c>
      <c r="R2281">
        <v>14.412418074378101</v>
      </c>
      <c r="S2281">
        <v>0</v>
      </c>
      <c r="T2281">
        <v>0</v>
      </c>
      <c r="U2281">
        <v>0</v>
      </c>
      <c r="V2281">
        <v>6540.1354334930602</v>
      </c>
      <c r="W2281">
        <v>0.306854084554887</v>
      </c>
      <c r="X2281">
        <v>426.39436861428197</v>
      </c>
      <c r="Y2281">
        <v>3609.0572999999999</v>
      </c>
      <c r="Z2281">
        <v>374.64609999999999</v>
      </c>
      <c r="AA2281">
        <v>6617.0145962829301</v>
      </c>
      <c r="AB2281">
        <f t="shared" si="167"/>
        <v>0.43784882167421341</v>
      </c>
      <c r="AC2281">
        <v>5</v>
      </c>
      <c r="AD2281">
        <v>1</v>
      </c>
      <c r="AE2281">
        <v>210</v>
      </c>
    </row>
    <row r="2282" spans="1:31" x14ac:dyDescent="0.2">
      <c r="A2282" t="s">
        <v>250</v>
      </c>
      <c r="B2282">
        <v>2003</v>
      </c>
      <c r="C2282">
        <v>23.173300000000001</v>
      </c>
      <c r="D2282">
        <v>0.91931881752582001</v>
      </c>
      <c r="E2282">
        <v>1.0882459507515001</v>
      </c>
      <c r="F2282">
        <v>0.77152090445919896</v>
      </c>
      <c r="G2282">
        <v>112.5361</v>
      </c>
      <c r="H2282">
        <v>20.696000000000002</v>
      </c>
      <c r="I2282">
        <v>6.4859999999999998</v>
      </c>
      <c r="J2282">
        <v>-519.94583800157602</v>
      </c>
      <c r="K2282">
        <v>0</v>
      </c>
      <c r="L2282">
        <v>0</v>
      </c>
      <c r="M2282">
        <v>0</v>
      </c>
      <c r="N2282" t="s">
        <v>146</v>
      </c>
      <c r="O2282">
        <v>-19.749979732874799</v>
      </c>
      <c r="P2282">
        <v>21.308408444773001</v>
      </c>
      <c r="Q2282">
        <v>4.6006969731098397E-3</v>
      </c>
      <c r="R2282">
        <v>14.4221289132255</v>
      </c>
      <c r="S2282">
        <v>0</v>
      </c>
      <c r="T2282">
        <v>0</v>
      </c>
      <c r="U2282">
        <v>0</v>
      </c>
      <c r="V2282">
        <v>6527.7840609247696</v>
      </c>
      <c r="W2282">
        <v>0.30565288672073698</v>
      </c>
      <c r="X2282">
        <v>425.66816995000403</v>
      </c>
      <c r="Y2282">
        <v>3609.0572999999999</v>
      </c>
      <c r="Z2282">
        <v>374.64609999999999</v>
      </c>
      <c r="AA2282">
        <v>6604.5180335741597</v>
      </c>
      <c r="AB2282">
        <f t="shared" si="167"/>
        <v>0.43619658455806282</v>
      </c>
      <c r="AC2282">
        <v>5</v>
      </c>
      <c r="AD2282">
        <v>1</v>
      </c>
      <c r="AE2282">
        <v>210</v>
      </c>
    </row>
    <row r="2283" spans="1:31" x14ac:dyDescent="0.2">
      <c r="A2283" t="s">
        <v>250</v>
      </c>
      <c r="B2283">
        <v>2003</v>
      </c>
      <c r="C2283">
        <v>23.173300000000001</v>
      </c>
      <c r="D2283">
        <v>0.91931881752582001</v>
      </c>
      <c r="E2283">
        <v>1.0731164141968601</v>
      </c>
      <c r="F2283">
        <v>0.78239833916456503</v>
      </c>
      <c r="G2283">
        <v>112.5361</v>
      </c>
      <c r="H2283">
        <v>20.696000000000002</v>
      </c>
      <c r="I2283">
        <v>6.4859999999999998</v>
      </c>
      <c r="J2283">
        <v>-520.81616199842404</v>
      </c>
      <c r="K2283">
        <v>0</v>
      </c>
      <c r="L2283">
        <v>0</v>
      </c>
      <c r="M2283">
        <v>0</v>
      </c>
      <c r="N2283" t="s">
        <v>146</v>
      </c>
      <c r="O2283">
        <v>-19.743820267125201</v>
      </c>
      <c r="P2283">
        <v>21.308791555227</v>
      </c>
      <c r="Q2283">
        <v>4.6065030268901599E-3</v>
      </c>
      <c r="R2283">
        <v>14.411671086774501</v>
      </c>
      <c r="S2283">
        <v>0</v>
      </c>
      <c r="T2283">
        <v>0</v>
      </c>
      <c r="U2283">
        <v>0</v>
      </c>
      <c r="V2283">
        <v>6541.0855390752304</v>
      </c>
      <c r="W2283">
        <v>0.30694648438828398</v>
      </c>
      <c r="X2283">
        <v>426.45023004999598</v>
      </c>
      <c r="Y2283">
        <v>3609.0572999999999</v>
      </c>
      <c r="Z2283">
        <v>374.64609999999999</v>
      </c>
      <c r="AA2283">
        <v>6617.97587033745</v>
      </c>
      <c r="AB2283">
        <f t="shared" si="167"/>
        <v>0.4379760462036873</v>
      </c>
      <c r="AC2283">
        <v>5</v>
      </c>
      <c r="AD2283">
        <v>1</v>
      </c>
      <c r="AE2283">
        <v>210</v>
      </c>
    </row>
    <row r="2284" spans="1:31" x14ac:dyDescent="0.2">
      <c r="A2284" t="s">
        <v>250</v>
      </c>
      <c r="B2284">
        <v>2003</v>
      </c>
      <c r="C2284">
        <v>23.173300000000001</v>
      </c>
      <c r="D2284">
        <v>0.91931881752582001</v>
      </c>
      <c r="E2284">
        <v>1.0893266319339701</v>
      </c>
      <c r="F2284">
        <v>0.77074394483738695</v>
      </c>
      <c r="G2284">
        <v>112.5361</v>
      </c>
      <c r="H2284">
        <v>20.696000000000002</v>
      </c>
      <c r="I2284">
        <v>6.4859999999999998</v>
      </c>
      <c r="J2284">
        <v>-519.88367200180198</v>
      </c>
      <c r="K2284">
        <v>0</v>
      </c>
      <c r="L2284">
        <v>0</v>
      </c>
      <c r="M2284">
        <v>0</v>
      </c>
      <c r="N2284" t="s">
        <v>146</v>
      </c>
      <c r="O2284">
        <v>-19.750419694714001</v>
      </c>
      <c r="P2284">
        <v>21.308381079740499</v>
      </c>
      <c r="Q2284">
        <v>4.6002822549826702E-3</v>
      </c>
      <c r="R2284">
        <v>14.422875900829199</v>
      </c>
      <c r="S2284">
        <v>0</v>
      </c>
      <c r="T2284">
        <v>0</v>
      </c>
      <c r="U2284">
        <v>0</v>
      </c>
      <c r="V2284">
        <v>6526.8339553425903</v>
      </c>
      <c r="W2284">
        <v>0.305560486887341</v>
      </c>
      <c r="X2284">
        <v>425.61230851429002</v>
      </c>
      <c r="Y2284">
        <v>3609.0572999999999</v>
      </c>
      <c r="Z2284">
        <v>374.64609999999999</v>
      </c>
      <c r="AA2284">
        <v>6603.5567595196399</v>
      </c>
      <c r="AB2284">
        <f t="shared" si="167"/>
        <v>0.43606961876197525</v>
      </c>
      <c r="AC2284">
        <v>5</v>
      </c>
      <c r="AD2284">
        <v>1</v>
      </c>
      <c r="AE2284">
        <v>210</v>
      </c>
    </row>
    <row r="2285" spans="1:31" x14ac:dyDescent="0.2">
      <c r="A2285" t="s">
        <v>250</v>
      </c>
      <c r="B2285">
        <v>2003</v>
      </c>
      <c r="C2285">
        <v>23.173300000000001</v>
      </c>
      <c r="D2285">
        <v>0.91931881752582001</v>
      </c>
      <c r="E2285">
        <v>1.0720357330143899</v>
      </c>
      <c r="F2285">
        <v>0.78317529878637704</v>
      </c>
      <c r="G2285">
        <v>112.5361</v>
      </c>
      <c r="H2285">
        <v>20.696000000000002</v>
      </c>
      <c r="I2285">
        <v>6.4859999999999998</v>
      </c>
      <c r="J2285">
        <v>-520.87832799819796</v>
      </c>
      <c r="K2285">
        <v>0</v>
      </c>
      <c r="L2285">
        <v>0</v>
      </c>
      <c r="M2285">
        <v>0</v>
      </c>
      <c r="N2285" t="s">
        <v>146</v>
      </c>
      <c r="O2285">
        <v>-19.743380305285999</v>
      </c>
      <c r="P2285">
        <v>21.308818920259501</v>
      </c>
      <c r="Q2285">
        <v>4.6069177450173302E-3</v>
      </c>
      <c r="R2285">
        <v>14.410924099170799</v>
      </c>
      <c r="S2285">
        <v>0</v>
      </c>
      <c r="T2285">
        <v>0</v>
      </c>
      <c r="U2285">
        <v>0</v>
      </c>
      <c r="V2285">
        <v>6542.0356446574096</v>
      </c>
      <c r="W2285">
        <v>0.30703888422168002</v>
      </c>
      <c r="X2285">
        <v>426.50609148570999</v>
      </c>
      <c r="Y2285">
        <v>3609.0572999999999</v>
      </c>
      <c r="Z2285">
        <v>374.64609999999999</v>
      </c>
      <c r="AA2285">
        <v>6618.9371443919699</v>
      </c>
      <c r="AB2285">
        <f t="shared" si="167"/>
        <v>0.43810328921411723</v>
      </c>
      <c r="AC2285">
        <v>5</v>
      </c>
      <c r="AD2285">
        <v>1</v>
      </c>
      <c r="AE2285">
        <v>210</v>
      </c>
    </row>
    <row r="2286" spans="1:31" x14ac:dyDescent="0.2">
      <c r="A2286" t="s">
        <v>250</v>
      </c>
      <c r="B2286">
        <v>2003</v>
      </c>
      <c r="C2286">
        <v>23.173300000000001</v>
      </c>
      <c r="D2286">
        <v>0.91931881752582001</v>
      </c>
      <c r="E2286">
        <v>1.09040731311645</v>
      </c>
      <c r="F2286">
        <v>0.76996698521557505</v>
      </c>
      <c r="G2286">
        <v>112.5361</v>
      </c>
      <c r="H2286">
        <v>20.696000000000002</v>
      </c>
      <c r="I2286">
        <v>6.4859999999999998</v>
      </c>
      <c r="J2286">
        <v>-519.82150600202704</v>
      </c>
      <c r="K2286">
        <v>0</v>
      </c>
      <c r="L2286">
        <v>0</v>
      </c>
      <c r="M2286">
        <v>0</v>
      </c>
      <c r="N2286" t="s">
        <v>146</v>
      </c>
      <c r="O2286">
        <v>-19.750859656553299</v>
      </c>
      <c r="P2286">
        <v>21.308353714708101</v>
      </c>
      <c r="Q2286">
        <v>4.5998675368555102E-3</v>
      </c>
      <c r="R2286">
        <v>14.423622888432799</v>
      </c>
      <c r="S2286">
        <v>0</v>
      </c>
      <c r="T2286">
        <v>0</v>
      </c>
      <c r="U2286">
        <v>0</v>
      </c>
      <c r="V2286">
        <v>6525.8838497604102</v>
      </c>
      <c r="W2286">
        <v>0.30546808705394501</v>
      </c>
      <c r="X2286">
        <v>425.55644707857601</v>
      </c>
      <c r="Y2286">
        <v>3609.0572999999999</v>
      </c>
      <c r="Z2286">
        <v>374.64609999999999</v>
      </c>
      <c r="AA2286">
        <v>6602.59548546511</v>
      </c>
      <c r="AB2286">
        <f t="shared" si="167"/>
        <v>0.43594267144684257</v>
      </c>
      <c r="AC2286">
        <v>5</v>
      </c>
      <c r="AD2286">
        <v>1</v>
      </c>
      <c r="AE2286">
        <v>210</v>
      </c>
    </row>
    <row r="2287" spans="1:31" x14ac:dyDescent="0.2">
      <c r="A2287" t="s">
        <v>250</v>
      </c>
      <c r="B2287">
        <v>2003</v>
      </c>
      <c r="C2287">
        <v>23.173300000000001</v>
      </c>
      <c r="D2287">
        <v>0.91931881752582001</v>
      </c>
      <c r="E2287">
        <v>1.07095505183191</v>
      </c>
      <c r="F2287">
        <v>0.78395225840818905</v>
      </c>
      <c r="G2287">
        <v>112.5361</v>
      </c>
      <c r="H2287">
        <v>20.696000000000002</v>
      </c>
      <c r="I2287">
        <v>6.4859999999999998</v>
      </c>
      <c r="J2287">
        <v>-520.94049399797302</v>
      </c>
      <c r="K2287">
        <v>0</v>
      </c>
      <c r="L2287">
        <v>0</v>
      </c>
      <c r="M2287">
        <v>0</v>
      </c>
      <c r="N2287" t="s">
        <v>146</v>
      </c>
      <c r="O2287">
        <v>-19.742940343446701</v>
      </c>
      <c r="P2287">
        <v>21.308846285291899</v>
      </c>
      <c r="Q2287">
        <v>4.6073324631444902E-3</v>
      </c>
      <c r="R2287">
        <v>14.410177111567201</v>
      </c>
      <c r="S2287">
        <v>0</v>
      </c>
      <c r="T2287">
        <v>0</v>
      </c>
      <c r="U2287">
        <v>0</v>
      </c>
      <c r="V2287">
        <v>6542.9857502395898</v>
      </c>
      <c r="W2287">
        <v>0.307131284055076</v>
      </c>
      <c r="X2287">
        <v>426.56195292142399</v>
      </c>
      <c r="Y2287">
        <v>3609.0572999999999</v>
      </c>
      <c r="Z2287">
        <v>374.64609999999999</v>
      </c>
      <c r="AA2287">
        <v>6619.8984184464998</v>
      </c>
      <c r="AB2287">
        <f t="shared" si="167"/>
        <v>0.43823055070550465</v>
      </c>
      <c r="AC2287">
        <v>5</v>
      </c>
      <c r="AD2287">
        <v>1</v>
      </c>
      <c r="AE2287">
        <v>210</v>
      </c>
    </row>
    <row r="2288" spans="1:31" x14ac:dyDescent="0.2">
      <c r="A2288" t="s">
        <v>250</v>
      </c>
      <c r="B2288">
        <v>2003</v>
      </c>
      <c r="C2288">
        <v>23.173300000000001</v>
      </c>
      <c r="D2288">
        <v>0.91931881752582001</v>
      </c>
      <c r="E2288">
        <v>1.09148799429892</v>
      </c>
      <c r="F2288">
        <v>0.76919002559376304</v>
      </c>
      <c r="G2288">
        <v>112.5361</v>
      </c>
      <c r="H2288">
        <v>20.696000000000002</v>
      </c>
      <c r="I2288">
        <v>6.4859999999999998</v>
      </c>
      <c r="J2288">
        <v>-519.75934000225197</v>
      </c>
      <c r="K2288">
        <v>0</v>
      </c>
      <c r="L2288">
        <v>0</v>
      </c>
      <c r="M2288">
        <v>0</v>
      </c>
      <c r="N2288" t="s">
        <v>146</v>
      </c>
      <c r="O2288">
        <v>-19.751299618392501</v>
      </c>
      <c r="P2288">
        <v>21.308326349675699</v>
      </c>
      <c r="Q2288">
        <v>4.5994528187283399E-3</v>
      </c>
      <c r="R2288">
        <v>14.424369876036501</v>
      </c>
      <c r="S2288">
        <v>0</v>
      </c>
      <c r="T2288">
        <v>0</v>
      </c>
      <c r="U2288">
        <v>0</v>
      </c>
      <c r="V2288">
        <v>6524.93374417824</v>
      </c>
      <c r="W2288">
        <v>0.30537568722054897</v>
      </c>
      <c r="X2288">
        <v>425.50058564286297</v>
      </c>
      <c r="Y2288">
        <v>3609.0572999999999</v>
      </c>
      <c r="Z2288">
        <v>374.64609999999999</v>
      </c>
      <c r="AA2288">
        <v>6601.6342114106001</v>
      </c>
      <c r="AB2288">
        <f t="shared" si="167"/>
        <v>0.43581574261266848</v>
      </c>
      <c r="AC2288">
        <v>5</v>
      </c>
      <c r="AD2288">
        <v>1</v>
      </c>
      <c r="AE2288">
        <v>210</v>
      </c>
    </row>
    <row r="2289" spans="1:31" x14ac:dyDescent="0.2">
      <c r="A2289" t="s">
        <v>250</v>
      </c>
      <c r="B2289">
        <v>2003</v>
      </c>
      <c r="C2289">
        <v>23.173300000000001</v>
      </c>
      <c r="D2289">
        <v>0.91931881752582001</v>
      </c>
      <c r="E2289">
        <v>1.06987437064944</v>
      </c>
      <c r="F2289">
        <v>0.78472921803000095</v>
      </c>
      <c r="G2289">
        <v>112.5361</v>
      </c>
      <c r="H2289">
        <v>20.696000000000002</v>
      </c>
      <c r="I2289">
        <v>6.4859999999999998</v>
      </c>
      <c r="J2289">
        <v>-521.00265999774797</v>
      </c>
      <c r="K2289">
        <v>0</v>
      </c>
      <c r="L2289">
        <v>0</v>
      </c>
      <c r="M2289">
        <v>0</v>
      </c>
      <c r="N2289" t="s">
        <v>146</v>
      </c>
      <c r="O2289">
        <v>-19.742500381607499</v>
      </c>
      <c r="P2289">
        <v>21.308873650324301</v>
      </c>
      <c r="Q2289">
        <v>4.6077471812716597E-3</v>
      </c>
      <c r="R2289">
        <v>14.409430123963499</v>
      </c>
      <c r="S2289">
        <v>0</v>
      </c>
      <c r="T2289">
        <v>0</v>
      </c>
      <c r="U2289">
        <v>0</v>
      </c>
      <c r="V2289">
        <v>6543.93585582176</v>
      </c>
      <c r="W2289">
        <v>0.30722368388847199</v>
      </c>
      <c r="X2289">
        <v>426.61781435713698</v>
      </c>
      <c r="Y2289">
        <v>3609.0572999999999</v>
      </c>
      <c r="Z2289">
        <v>374.64609999999999</v>
      </c>
      <c r="AA2289">
        <v>6620.8596925010097</v>
      </c>
      <c r="AB2289">
        <f t="shared" si="167"/>
        <v>0.43835783067784567</v>
      </c>
      <c r="AC2289">
        <v>5</v>
      </c>
      <c r="AD2289">
        <v>1</v>
      </c>
      <c r="AE2289">
        <v>210</v>
      </c>
    </row>
    <row r="2290" spans="1:31" x14ac:dyDescent="0.2">
      <c r="A2290" t="s">
        <v>250</v>
      </c>
      <c r="B2290">
        <v>2003</v>
      </c>
      <c r="C2290">
        <v>23.173300000000001</v>
      </c>
      <c r="D2290">
        <v>0.91931881752582001</v>
      </c>
      <c r="E2290">
        <v>1.0925686754813999</v>
      </c>
      <c r="F2290">
        <v>0.76841306597195103</v>
      </c>
      <c r="G2290">
        <v>112.5361</v>
      </c>
      <c r="H2290">
        <v>20.696000000000002</v>
      </c>
      <c r="I2290">
        <v>6.4859999999999998</v>
      </c>
      <c r="J2290">
        <v>-519.69717400247703</v>
      </c>
      <c r="K2290">
        <v>0</v>
      </c>
      <c r="L2290">
        <v>0</v>
      </c>
      <c r="M2290">
        <v>0</v>
      </c>
      <c r="N2290" t="s">
        <v>146</v>
      </c>
      <c r="O2290">
        <v>-19.751739580231799</v>
      </c>
      <c r="P2290">
        <v>21.308298984643201</v>
      </c>
      <c r="Q2290">
        <v>4.5990381006011799E-3</v>
      </c>
      <c r="R2290">
        <v>14.425116863640101</v>
      </c>
      <c r="S2290">
        <v>0</v>
      </c>
      <c r="T2290">
        <v>0</v>
      </c>
      <c r="U2290">
        <v>0</v>
      </c>
      <c r="V2290">
        <v>6523.9836385960598</v>
      </c>
      <c r="W2290">
        <v>0.30528328738715299</v>
      </c>
      <c r="X2290">
        <v>425.44472420714902</v>
      </c>
      <c r="Y2290">
        <v>3609.0572999999999</v>
      </c>
      <c r="Z2290">
        <v>374.64609999999999</v>
      </c>
      <c r="AA2290">
        <v>6600.6729373560702</v>
      </c>
      <c r="AB2290">
        <f t="shared" si="167"/>
        <v>0.4356888322594481</v>
      </c>
      <c r="AC2290">
        <v>5</v>
      </c>
      <c r="AD2290">
        <v>1</v>
      </c>
      <c r="AE2290">
        <v>210</v>
      </c>
    </row>
    <row r="2291" spans="1:31" x14ac:dyDescent="0.2">
      <c r="A2291" t="s">
        <v>250</v>
      </c>
      <c r="B2291">
        <v>2003</v>
      </c>
      <c r="C2291">
        <v>23.173300000000001</v>
      </c>
      <c r="D2291">
        <v>0.91931881752582001</v>
      </c>
      <c r="E2291">
        <v>1.0687936894669601</v>
      </c>
      <c r="F2291">
        <v>0.78550617765181296</v>
      </c>
      <c r="G2291">
        <v>112.5361</v>
      </c>
      <c r="H2291">
        <v>20.696000000000002</v>
      </c>
      <c r="I2291">
        <v>6.4859999999999998</v>
      </c>
      <c r="J2291">
        <v>-521.06482599752303</v>
      </c>
      <c r="K2291">
        <v>0</v>
      </c>
      <c r="L2291">
        <v>0</v>
      </c>
      <c r="M2291">
        <v>0</v>
      </c>
      <c r="N2291" t="s">
        <v>146</v>
      </c>
      <c r="O2291">
        <v>-19.742060419768201</v>
      </c>
      <c r="P2291">
        <v>21.308901015356799</v>
      </c>
      <c r="Q2291">
        <v>4.6081618993988301E-3</v>
      </c>
      <c r="R2291">
        <v>14.408683136359899</v>
      </c>
      <c r="S2291">
        <v>0</v>
      </c>
      <c r="T2291">
        <v>0</v>
      </c>
      <c r="U2291">
        <v>0</v>
      </c>
      <c r="V2291">
        <v>6544.8859614039402</v>
      </c>
      <c r="W2291">
        <v>0.30731608372186803</v>
      </c>
      <c r="X2291">
        <v>426.67367579285099</v>
      </c>
      <c r="Y2291">
        <v>3609.0572999999999</v>
      </c>
      <c r="Z2291">
        <v>374.64609999999999</v>
      </c>
      <c r="AA2291">
        <v>6621.8209665555396</v>
      </c>
      <c r="AB2291">
        <f t="shared" si="167"/>
        <v>0.4384851291311454</v>
      </c>
      <c r="AC2291">
        <v>5</v>
      </c>
      <c r="AD2291">
        <v>1</v>
      </c>
      <c r="AE2291">
        <v>210</v>
      </c>
    </row>
    <row r="2292" spans="1:31" x14ac:dyDescent="0.2">
      <c r="A2292" t="s">
        <v>250</v>
      </c>
      <c r="B2292">
        <v>2003</v>
      </c>
      <c r="C2292">
        <v>23.173300000000001</v>
      </c>
      <c r="D2292">
        <v>0.91931881752582001</v>
      </c>
      <c r="E2292">
        <v>1.0936493566638701</v>
      </c>
      <c r="F2292">
        <v>0.76763610635013901</v>
      </c>
      <c r="G2292">
        <v>112.5361</v>
      </c>
      <c r="H2292">
        <v>20.696000000000002</v>
      </c>
      <c r="I2292">
        <v>6.4859999999999998</v>
      </c>
      <c r="J2292">
        <v>-519.63500800270197</v>
      </c>
      <c r="K2292">
        <v>0</v>
      </c>
      <c r="L2292">
        <v>0</v>
      </c>
      <c r="M2292">
        <v>0</v>
      </c>
      <c r="N2292" t="s">
        <v>146</v>
      </c>
      <c r="O2292">
        <v>-19.752179542071101</v>
      </c>
      <c r="P2292">
        <v>21.3082716196108</v>
      </c>
      <c r="Q2292">
        <v>4.5986233824740104E-3</v>
      </c>
      <c r="R2292">
        <v>14.425863851243699</v>
      </c>
      <c r="S2292">
        <v>0</v>
      </c>
      <c r="T2292">
        <v>0</v>
      </c>
      <c r="U2292">
        <v>0</v>
      </c>
      <c r="V2292">
        <v>6523.0335330138896</v>
      </c>
      <c r="W2292">
        <v>0.30519088755375601</v>
      </c>
      <c r="X2292">
        <v>425.38886277143502</v>
      </c>
      <c r="Y2292">
        <v>3609.0572999999999</v>
      </c>
      <c r="Z2292">
        <v>374.64609999999999</v>
      </c>
      <c r="AA2292">
        <v>6599.7116633015603</v>
      </c>
      <c r="AB2292">
        <f t="shared" si="167"/>
        <v>0.43556194038718654</v>
      </c>
      <c r="AC2292">
        <v>5</v>
      </c>
      <c r="AD2292">
        <v>1</v>
      </c>
      <c r="AE2292">
        <v>210</v>
      </c>
    </row>
    <row r="2293" spans="1:31" x14ac:dyDescent="0.2">
      <c r="A2293" t="s">
        <v>250</v>
      </c>
      <c r="B2293">
        <v>2003</v>
      </c>
      <c r="C2293">
        <v>23.173300000000001</v>
      </c>
      <c r="D2293">
        <v>0.91931881752582001</v>
      </c>
      <c r="E2293">
        <v>1.0677130082844899</v>
      </c>
      <c r="F2293">
        <v>0.78628313727362398</v>
      </c>
      <c r="G2293">
        <v>112.5361</v>
      </c>
      <c r="H2293">
        <v>20.696000000000002</v>
      </c>
      <c r="I2293">
        <v>6.4859999999999998</v>
      </c>
      <c r="J2293">
        <v>-521.12699199729798</v>
      </c>
      <c r="K2293">
        <v>0</v>
      </c>
      <c r="L2293">
        <v>0</v>
      </c>
      <c r="M2293">
        <v>0</v>
      </c>
      <c r="N2293" t="s">
        <v>146</v>
      </c>
      <c r="O2293">
        <v>-19.741620457928999</v>
      </c>
      <c r="P2293">
        <v>21.308928380389201</v>
      </c>
      <c r="Q2293">
        <v>4.6085766175259901E-3</v>
      </c>
      <c r="R2293">
        <v>14.407936148756299</v>
      </c>
      <c r="S2293">
        <v>0</v>
      </c>
      <c r="T2293">
        <v>0</v>
      </c>
      <c r="U2293">
        <v>0</v>
      </c>
      <c r="V2293">
        <v>6545.8360669861204</v>
      </c>
      <c r="W2293">
        <v>0.30740848355526401</v>
      </c>
      <c r="X2293">
        <v>426.72953722856499</v>
      </c>
      <c r="Y2293">
        <v>3609.0572999999999</v>
      </c>
      <c r="Z2293">
        <v>374.64609999999999</v>
      </c>
      <c r="AA2293">
        <v>6622.7822406100604</v>
      </c>
      <c r="AB2293">
        <f t="shared" si="167"/>
        <v>0.43861244606540006</v>
      </c>
      <c r="AC2293">
        <v>5</v>
      </c>
      <c r="AD2293">
        <v>1</v>
      </c>
      <c r="AE2293">
        <v>210</v>
      </c>
    </row>
    <row r="2294" spans="1:31" x14ac:dyDescent="0.2">
      <c r="A2294" t="s">
        <v>250</v>
      </c>
      <c r="B2294">
        <v>2003</v>
      </c>
      <c r="C2294">
        <v>23.173300000000001</v>
      </c>
      <c r="D2294">
        <v>0.91931881752582001</v>
      </c>
      <c r="E2294">
        <v>1.09473003784634</v>
      </c>
      <c r="F2294">
        <v>0.766859146728327</v>
      </c>
      <c r="G2294">
        <v>112.5361</v>
      </c>
      <c r="H2294">
        <v>20.696000000000002</v>
      </c>
      <c r="I2294">
        <v>6.4859999999999998</v>
      </c>
      <c r="J2294">
        <v>-519.57284200292804</v>
      </c>
      <c r="K2294">
        <v>0</v>
      </c>
      <c r="L2294">
        <v>0</v>
      </c>
      <c r="M2294">
        <v>0</v>
      </c>
      <c r="N2294" t="s">
        <v>146</v>
      </c>
      <c r="O2294">
        <v>-19.752619503910299</v>
      </c>
      <c r="P2294">
        <v>21.308244254578401</v>
      </c>
      <c r="Q2294">
        <v>4.59820866434684E-3</v>
      </c>
      <c r="R2294">
        <v>14.426610838847401</v>
      </c>
      <c r="S2294">
        <v>0</v>
      </c>
      <c r="T2294">
        <v>0</v>
      </c>
      <c r="U2294">
        <v>0</v>
      </c>
      <c r="V2294">
        <v>6522.0834274317103</v>
      </c>
      <c r="W2294">
        <v>0.30509848772036002</v>
      </c>
      <c r="X2294">
        <v>425.33300133572101</v>
      </c>
      <c r="Y2294">
        <v>3609.0572999999999</v>
      </c>
      <c r="Z2294">
        <v>374.64609999999999</v>
      </c>
      <c r="AA2294">
        <v>6598.7503892470304</v>
      </c>
      <c r="AB2294">
        <f t="shared" si="167"/>
        <v>0.43543506699587831</v>
      </c>
      <c r="AC2294">
        <v>5</v>
      </c>
      <c r="AD2294">
        <v>1</v>
      </c>
      <c r="AE2294">
        <v>210</v>
      </c>
    </row>
    <row r="2295" spans="1:31" x14ac:dyDescent="0.2">
      <c r="A2295" t="s">
        <v>250</v>
      </c>
      <c r="B2295">
        <v>2003</v>
      </c>
      <c r="C2295">
        <v>23.173300000000001</v>
      </c>
      <c r="D2295">
        <v>0.91931881752582001</v>
      </c>
      <c r="E2295">
        <v>1.0666323271020199</v>
      </c>
      <c r="F2295">
        <v>0.78706009689543599</v>
      </c>
      <c r="G2295">
        <v>112.5361</v>
      </c>
      <c r="H2295">
        <v>20.696000000000002</v>
      </c>
      <c r="I2295">
        <v>6.4859999999999998</v>
      </c>
      <c r="J2295">
        <v>-521.18915799707202</v>
      </c>
      <c r="K2295">
        <v>0</v>
      </c>
      <c r="L2295">
        <v>0</v>
      </c>
      <c r="M2295">
        <v>0</v>
      </c>
      <c r="N2295" t="s">
        <v>146</v>
      </c>
      <c r="O2295">
        <v>-19.741180496089701</v>
      </c>
      <c r="P2295">
        <v>21.308955745421599</v>
      </c>
      <c r="Q2295">
        <v>4.6089913356531604E-3</v>
      </c>
      <c r="R2295">
        <v>14.4071891611526</v>
      </c>
      <c r="S2295">
        <v>0</v>
      </c>
      <c r="T2295">
        <v>0</v>
      </c>
      <c r="U2295">
        <v>0</v>
      </c>
      <c r="V2295">
        <v>6546.7861725682897</v>
      </c>
      <c r="W2295">
        <v>0.30750088338866099</v>
      </c>
      <c r="X2295">
        <v>426.785398664279</v>
      </c>
      <c r="Y2295">
        <v>3609.0572999999999</v>
      </c>
      <c r="Z2295">
        <v>374.64609999999999</v>
      </c>
      <c r="AA2295">
        <v>6623.7435146645803</v>
      </c>
      <c r="AB2295">
        <f t="shared" si="167"/>
        <v>0.43873978148061094</v>
      </c>
      <c r="AC2295">
        <v>5</v>
      </c>
      <c r="AD2295">
        <v>1</v>
      </c>
      <c r="AE2295">
        <v>210</v>
      </c>
    </row>
    <row r="2296" spans="1:31" x14ac:dyDescent="0.2">
      <c r="A2296" t="s">
        <v>250</v>
      </c>
      <c r="B2296">
        <v>2003</v>
      </c>
      <c r="C2296">
        <v>23.173300000000001</v>
      </c>
      <c r="D2296">
        <v>0.91931881752582001</v>
      </c>
      <c r="E2296">
        <v>1.09581071902882</v>
      </c>
      <c r="F2296">
        <v>0.76608218710651499</v>
      </c>
      <c r="G2296">
        <v>112.5361</v>
      </c>
      <c r="H2296">
        <v>20.696000000000002</v>
      </c>
      <c r="I2296">
        <v>6.4859999999999998</v>
      </c>
      <c r="J2296">
        <v>-519.51067600315298</v>
      </c>
      <c r="K2296">
        <v>0</v>
      </c>
      <c r="L2296">
        <v>0</v>
      </c>
      <c r="M2296">
        <v>0</v>
      </c>
      <c r="N2296" t="s">
        <v>146</v>
      </c>
      <c r="O2296">
        <v>-19.753059465749601</v>
      </c>
      <c r="P2296">
        <v>21.308216889545999</v>
      </c>
      <c r="Q2296">
        <v>4.5977939462196801E-3</v>
      </c>
      <c r="R2296">
        <v>14.427357826451001</v>
      </c>
      <c r="S2296">
        <v>0</v>
      </c>
      <c r="T2296">
        <v>0</v>
      </c>
      <c r="U2296">
        <v>0</v>
      </c>
      <c r="V2296">
        <v>6521.1333218495301</v>
      </c>
      <c r="W2296">
        <v>0.30500608788696398</v>
      </c>
      <c r="X2296">
        <v>425.27713990000802</v>
      </c>
      <c r="Y2296">
        <v>3609.0572999999999</v>
      </c>
      <c r="Z2296">
        <v>374.64609999999999</v>
      </c>
      <c r="AA2296">
        <v>6597.7891151925096</v>
      </c>
      <c r="AB2296">
        <f t="shared" si="167"/>
        <v>0.43530821208552756</v>
      </c>
      <c r="AC2296">
        <v>5</v>
      </c>
      <c r="AD2296">
        <v>1</v>
      </c>
      <c r="AE2296">
        <v>210</v>
      </c>
    </row>
    <row r="2297" spans="1:31" x14ac:dyDescent="0.2">
      <c r="A2297" t="s">
        <v>250</v>
      </c>
      <c r="B2297">
        <v>2003</v>
      </c>
      <c r="C2297">
        <v>23.173300000000001</v>
      </c>
      <c r="D2297">
        <v>0.91931881752582001</v>
      </c>
      <c r="E2297">
        <v>1.06555164591954</v>
      </c>
      <c r="F2297">
        <v>0.787837056517248</v>
      </c>
      <c r="G2297">
        <v>112.5361</v>
      </c>
      <c r="H2297">
        <v>20.696000000000002</v>
      </c>
      <c r="I2297">
        <v>6.4859999999999998</v>
      </c>
      <c r="J2297">
        <v>-521.25132399684696</v>
      </c>
      <c r="K2297">
        <v>0</v>
      </c>
      <c r="L2297">
        <v>0</v>
      </c>
      <c r="M2297">
        <v>0</v>
      </c>
      <c r="N2297" t="s">
        <v>146</v>
      </c>
      <c r="O2297">
        <v>-19.740740534250399</v>
      </c>
      <c r="P2297">
        <v>21.308983110454001</v>
      </c>
      <c r="Q2297">
        <v>4.6094060537803204E-3</v>
      </c>
      <c r="R2297">
        <v>14.406442173548999</v>
      </c>
      <c r="S2297">
        <v>0</v>
      </c>
      <c r="T2297">
        <v>0</v>
      </c>
      <c r="U2297">
        <v>0</v>
      </c>
      <c r="V2297">
        <v>6547.7362781504698</v>
      </c>
      <c r="W2297">
        <v>0.30759328322205698</v>
      </c>
      <c r="X2297">
        <v>426.84126009999198</v>
      </c>
      <c r="Y2297">
        <v>3609.0572999999999</v>
      </c>
      <c r="Z2297">
        <v>374.64609999999999</v>
      </c>
      <c r="AA2297">
        <v>6624.7047887191002</v>
      </c>
      <c r="AB2297">
        <f t="shared" si="167"/>
        <v>0.43886713537677779</v>
      </c>
      <c r="AC2297">
        <v>5</v>
      </c>
      <c r="AD2297">
        <v>1</v>
      </c>
      <c r="AE2297">
        <v>210</v>
      </c>
    </row>
    <row r="2298" spans="1:31" x14ac:dyDescent="0.2">
      <c r="A2298" t="s">
        <v>250</v>
      </c>
      <c r="B2298">
        <v>2003</v>
      </c>
      <c r="C2298">
        <v>23.173300000000001</v>
      </c>
      <c r="D2298">
        <v>0.91931881752582001</v>
      </c>
      <c r="E2298">
        <v>1.0968914002112899</v>
      </c>
      <c r="F2298">
        <v>0.76530522748470398</v>
      </c>
      <c r="G2298">
        <v>112.5361</v>
      </c>
      <c r="H2298">
        <v>20.696000000000002</v>
      </c>
      <c r="I2298">
        <v>6.4859999999999998</v>
      </c>
      <c r="J2298">
        <v>-519.44851000337803</v>
      </c>
      <c r="K2298">
        <v>0</v>
      </c>
      <c r="L2298">
        <v>0</v>
      </c>
      <c r="M2298">
        <v>0</v>
      </c>
      <c r="N2298" t="s">
        <v>146</v>
      </c>
      <c r="O2298">
        <v>-19.7534994275888</v>
      </c>
      <c r="P2298">
        <v>21.308189524513502</v>
      </c>
      <c r="Q2298">
        <v>4.5973792280925097E-3</v>
      </c>
      <c r="R2298">
        <v>14.4281048140547</v>
      </c>
      <c r="S2298">
        <v>0</v>
      </c>
      <c r="T2298">
        <v>0</v>
      </c>
      <c r="U2298">
        <v>0</v>
      </c>
      <c r="V2298">
        <v>6520.18321626736</v>
      </c>
      <c r="W2298">
        <v>0.304913688053568</v>
      </c>
      <c r="X2298">
        <v>425.22127846429402</v>
      </c>
      <c r="Y2298">
        <v>3609.0572999999999</v>
      </c>
      <c r="Z2298">
        <v>374.64609999999999</v>
      </c>
      <c r="AA2298">
        <v>6596.8278411379897</v>
      </c>
      <c r="AB2298">
        <f t="shared" si="167"/>
        <v>0.43518137565613313</v>
      </c>
      <c r="AC2298">
        <v>5</v>
      </c>
      <c r="AD2298">
        <v>1</v>
      </c>
      <c r="AE2298">
        <v>210</v>
      </c>
    </row>
    <row r="2299" spans="1:31" x14ac:dyDescent="0.2">
      <c r="A2299" t="s">
        <v>250</v>
      </c>
      <c r="B2299">
        <v>2003</v>
      </c>
      <c r="C2299">
        <v>23.173300000000001</v>
      </c>
      <c r="D2299">
        <v>0.91931881752582001</v>
      </c>
      <c r="E2299">
        <v>1.06447096473707</v>
      </c>
      <c r="F2299">
        <v>0.78861401613906001</v>
      </c>
      <c r="G2299">
        <v>112.5361</v>
      </c>
      <c r="H2299">
        <v>20.696000000000002</v>
      </c>
      <c r="I2299">
        <v>6.4859999999999998</v>
      </c>
      <c r="J2299">
        <v>-521.31348999662202</v>
      </c>
      <c r="K2299">
        <v>0</v>
      </c>
      <c r="L2299">
        <v>0</v>
      </c>
      <c r="M2299">
        <v>0</v>
      </c>
      <c r="N2299" t="s">
        <v>146</v>
      </c>
      <c r="O2299">
        <v>-19.740300572411201</v>
      </c>
      <c r="P2299">
        <v>21.309010475486499</v>
      </c>
      <c r="Q2299">
        <v>4.6098207719074899E-3</v>
      </c>
      <c r="R2299">
        <v>14.4056951859453</v>
      </c>
      <c r="S2299">
        <v>0</v>
      </c>
      <c r="T2299">
        <v>0</v>
      </c>
      <c r="U2299">
        <v>0</v>
      </c>
      <c r="V2299">
        <v>6548.68638373264</v>
      </c>
      <c r="W2299">
        <v>0.30768568305545302</v>
      </c>
      <c r="X2299">
        <v>426.89712153570599</v>
      </c>
      <c r="Y2299">
        <v>3609.0572999999999</v>
      </c>
      <c r="Z2299">
        <v>374.64609999999999</v>
      </c>
      <c r="AA2299">
        <v>6625.6660627736201</v>
      </c>
      <c r="AB2299">
        <f t="shared" si="167"/>
        <v>0.43899450775390081</v>
      </c>
      <c r="AC2299">
        <v>5</v>
      </c>
      <c r="AD2299">
        <v>1</v>
      </c>
      <c r="AE2299">
        <v>210</v>
      </c>
    </row>
    <row r="2300" spans="1:31" x14ac:dyDescent="0.2">
      <c r="A2300" t="s">
        <v>250</v>
      </c>
      <c r="B2300">
        <v>2003</v>
      </c>
      <c r="C2300">
        <v>23.173300000000001</v>
      </c>
      <c r="D2300">
        <v>0.91931881752582001</v>
      </c>
      <c r="E2300">
        <v>1.0979720813937699</v>
      </c>
      <c r="F2300">
        <v>0.76452826786289196</v>
      </c>
      <c r="G2300">
        <v>112.5361</v>
      </c>
      <c r="H2300">
        <v>20.696000000000002</v>
      </c>
      <c r="I2300">
        <v>6.4859999999999998</v>
      </c>
      <c r="J2300">
        <v>-519.38634400360297</v>
      </c>
      <c r="K2300">
        <v>0</v>
      </c>
      <c r="L2300">
        <v>0</v>
      </c>
      <c r="M2300">
        <v>0</v>
      </c>
      <c r="N2300" t="s">
        <v>146</v>
      </c>
      <c r="O2300">
        <v>-19.753939389428101</v>
      </c>
      <c r="P2300">
        <v>21.3081621594811</v>
      </c>
      <c r="Q2300">
        <v>4.5969645099653497E-3</v>
      </c>
      <c r="R2300">
        <v>14.428851801658301</v>
      </c>
      <c r="S2300">
        <v>0</v>
      </c>
      <c r="T2300">
        <v>0</v>
      </c>
      <c r="U2300">
        <v>0</v>
      </c>
      <c r="V2300">
        <v>6519.2331106851798</v>
      </c>
      <c r="W2300">
        <v>0.30482128822017202</v>
      </c>
      <c r="X2300">
        <v>425.16541702858001</v>
      </c>
      <c r="Y2300">
        <v>3609.0572999999999</v>
      </c>
      <c r="Z2300">
        <v>374.64609999999999</v>
      </c>
      <c r="AA2300">
        <v>6595.8665670834698</v>
      </c>
      <c r="AB2300">
        <f t="shared" si="167"/>
        <v>0.43505455770769469</v>
      </c>
      <c r="AC2300">
        <v>5</v>
      </c>
      <c r="AD2300">
        <v>1</v>
      </c>
      <c r="AE2300">
        <v>210</v>
      </c>
    </row>
    <row r="2301" spans="1:31" x14ac:dyDescent="0.2">
      <c r="A2301" t="s">
        <v>250</v>
      </c>
      <c r="B2301">
        <v>2003</v>
      </c>
      <c r="C2301">
        <v>23.173300000000001</v>
      </c>
      <c r="D2301">
        <v>0.91931881752582001</v>
      </c>
      <c r="E2301">
        <v>1.0633902835545901</v>
      </c>
      <c r="F2301">
        <v>0.78939097576087203</v>
      </c>
      <c r="G2301">
        <v>112.5361</v>
      </c>
      <c r="H2301">
        <v>20.696000000000002</v>
      </c>
      <c r="I2301">
        <v>6.4859999999999998</v>
      </c>
      <c r="J2301">
        <v>-521.37565599639697</v>
      </c>
      <c r="K2301">
        <v>0</v>
      </c>
      <c r="L2301">
        <v>0</v>
      </c>
      <c r="M2301">
        <v>0</v>
      </c>
      <c r="N2301" t="s">
        <v>146</v>
      </c>
      <c r="O2301">
        <v>-19.739860610571899</v>
      </c>
      <c r="P2301">
        <v>21.309037840518901</v>
      </c>
      <c r="Q2301">
        <v>4.6102354900346603E-3</v>
      </c>
      <c r="R2301">
        <v>14.4049481983417</v>
      </c>
      <c r="S2301">
        <v>0</v>
      </c>
      <c r="T2301">
        <v>0</v>
      </c>
      <c r="U2301">
        <v>0</v>
      </c>
      <c r="V2301">
        <v>6549.6364893148202</v>
      </c>
      <c r="W2301">
        <v>0.307778082888849</v>
      </c>
      <c r="X2301">
        <v>426.95298297142</v>
      </c>
      <c r="Y2301">
        <v>3609.0572999999999</v>
      </c>
      <c r="Z2301">
        <v>374.64609999999999</v>
      </c>
      <c r="AA2301">
        <v>6626.62733682814</v>
      </c>
      <c r="AB2301">
        <f t="shared" si="167"/>
        <v>0.43912189861198009</v>
      </c>
      <c r="AC2301">
        <v>5</v>
      </c>
      <c r="AD2301">
        <v>1</v>
      </c>
      <c r="AE2301">
        <v>210</v>
      </c>
    </row>
    <row r="2302" spans="1:31" x14ac:dyDescent="0.2">
      <c r="A2302" t="s">
        <v>250</v>
      </c>
      <c r="B2302">
        <v>2003</v>
      </c>
      <c r="C2302">
        <v>23.173300000000001</v>
      </c>
      <c r="D2302">
        <v>0.91931881752582001</v>
      </c>
      <c r="E2302">
        <v>1.0990527625762401</v>
      </c>
      <c r="F2302">
        <v>0.76375130824107995</v>
      </c>
      <c r="G2302">
        <v>112.5361</v>
      </c>
      <c r="H2302">
        <v>20.696000000000002</v>
      </c>
      <c r="I2302">
        <v>6.4859999999999998</v>
      </c>
      <c r="J2302">
        <v>-519.32417800382905</v>
      </c>
      <c r="K2302">
        <v>0</v>
      </c>
      <c r="L2302">
        <v>0</v>
      </c>
      <c r="M2302">
        <v>0</v>
      </c>
      <c r="N2302" t="s">
        <v>146</v>
      </c>
      <c r="O2302">
        <v>-19.7543793512673</v>
      </c>
      <c r="P2302">
        <v>21.308134794448701</v>
      </c>
      <c r="Q2302">
        <v>4.5965497918381802E-3</v>
      </c>
      <c r="R2302">
        <v>14.429598789262</v>
      </c>
      <c r="S2302">
        <v>0</v>
      </c>
      <c r="T2302">
        <v>0</v>
      </c>
      <c r="U2302">
        <v>0</v>
      </c>
      <c r="V2302">
        <v>6518.2830051029996</v>
      </c>
      <c r="W2302">
        <v>0.30472888838677498</v>
      </c>
      <c r="X2302">
        <v>425.109555592866</v>
      </c>
      <c r="Y2302">
        <v>3609.0572999999999</v>
      </c>
      <c r="Z2302">
        <v>374.64609999999999</v>
      </c>
      <c r="AA2302">
        <v>6594.9052930289399</v>
      </c>
      <c r="AB2302">
        <f t="shared" si="167"/>
        <v>0.43492775824021124</v>
      </c>
      <c r="AC2302">
        <v>5</v>
      </c>
      <c r="AD2302">
        <v>1</v>
      </c>
      <c r="AE2302">
        <v>210</v>
      </c>
    </row>
    <row r="2303" spans="1:31" x14ac:dyDescent="0.2">
      <c r="A2303" t="s">
        <v>250</v>
      </c>
      <c r="B2303">
        <v>2003</v>
      </c>
      <c r="C2303">
        <v>23.173300000000001</v>
      </c>
      <c r="D2303">
        <v>0.91931881752582001</v>
      </c>
      <c r="E2303">
        <v>1.0623096023721199</v>
      </c>
      <c r="F2303">
        <v>0.79016793538268404</v>
      </c>
      <c r="G2303">
        <v>112.5361</v>
      </c>
      <c r="H2303">
        <v>20.696000000000002</v>
      </c>
      <c r="I2303">
        <v>6.4859999999999998</v>
      </c>
      <c r="J2303">
        <v>-521.43782199617203</v>
      </c>
      <c r="K2303">
        <v>0</v>
      </c>
      <c r="L2303">
        <v>0</v>
      </c>
      <c r="M2303">
        <v>0</v>
      </c>
      <c r="N2303" t="s">
        <v>146</v>
      </c>
      <c r="O2303">
        <v>-19.7394206487327</v>
      </c>
      <c r="P2303">
        <v>21.309065205551299</v>
      </c>
      <c r="Q2303">
        <v>4.6106502081618202E-3</v>
      </c>
      <c r="R2303">
        <v>14.404201210738</v>
      </c>
      <c r="S2303">
        <v>0</v>
      </c>
      <c r="T2303">
        <v>0</v>
      </c>
      <c r="U2303">
        <v>0</v>
      </c>
      <c r="V2303">
        <v>6550.5865948970004</v>
      </c>
      <c r="W2303">
        <v>0.30787048272224499</v>
      </c>
      <c r="X2303">
        <v>427.00884440713401</v>
      </c>
      <c r="Y2303">
        <v>3609.0572999999999</v>
      </c>
      <c r="Z2303">
        <v>374.64609999999999</v>
      </c>
      <c r="AA2303">
        <v>6627.5886108826599</v>
      </c>
      <c r="AB2303">
        <f t="shared" si="167"/>
        <v>0.43924930795101547</v>
      </c>
      <c r="AC2303">
        <v>5</v>
      </c>
      <c r="AD2303">
        <v>1</v>
      </c>
      <c r="AE2303">
        <v>210</v>
      </c>
    </row>
    <row r="2304" spans="1:31" x14ac:dyDescent="0.2">
      <c r="A2304" t="s">
        <v>250</v>
      </c>
      <c r="B2304">
        <v>2003</v>
      </c>
      <c r="C2304">
        <v>23.173300000000001</v>
      </c>
      <c r="D2304">
        <v>0.91931881752582001</v>
      </c>
      <c r="E2304">
        <v>1.10013344375872</v>
      </c>
      <c r="F2304">
        <v>0.76297434861926805</v>
      </c>
      <c r="G2304">
        <v>112.5361</v>
      </c>
      <c r="H2304">
        <v>20.696000000000002</v>
      </c>
      <c r="I2304">
        <v>6.4859999999999998</v>
      </c>
      <c r="J2304">
        <v>-519.26201200405399</v>
      </c>
      <c r="K2304">
        <v>0</v>
      </c>
      <c r="L2304">
        <v>0</v>
      </c>
      <c r="M2304">
        <v>0</v>
      </c>
      <c r="N2304" t="s">
        <v>146</v>
      </c>
      <c r="O2304">
        <v>-19.754819313106601</v>
      </c>
      <c r="P2304">
        <v>21.3081074294162</v>
      </c>
      <c r="Q2304">
        <v>4.5961350737110098E-3</v>
      </c>
      <c r="R2304">
        <v>14.4303457768656</v>
      </c>
      <c r="S2304">
        <v>0</v>
      </c>
      <c r="T2304">
        <v>0</v>
      </c>
      <c r="U2304">
        <v>0</v>
      </c>
      <c r="V2304">
        <v>6517.3328995208303</v>
      </c>
      <c r="W2304">
        <v>0.30463648855337899</v>
      </c>
      <c r="X2304">
        <v>425.05369415715302</v>
      </c>
      <c r="Y2304">
        <v>3609.0572999999999</v>
      </c>
      <c r="Z2304">
        <v>374.64609999999999</v>
      </c>
      <c r="AA2304">
        <v>6593.94401897443</v>
      </c>
      <c r="AB2304">
        <f t="shared" si="167"/>
        <v>0.4348009772536866</v>
      </c>
      <c r="AC2304">
        <v>5</v>
      </c>
      <c r="AD2304">
        <v>1</v>
      </c>
      <c r="AE2304">
        <v>210</v>
      </c>
    </row>
    <row r="2305" spans="1:31" x14ac:dyDescent="0.2">
      <c r="A2305" t="s">
        <v>250</v>
      </c>
      <c r="B2305">
        <v>2005</v>
      </c>
      <c r="C2305">
        <v>23.173300000000001</v>
      </c>
      <c r="D2305">
        <f>COS(C2305*PI()/180)</f>
        <v>0.91931881752582023</v>
      </c>
      <c r="E2305">
        <f>2-D2305</f>
        <v>1.0806811824741798</v>
      </c>
      <c r="F2305">
        <f>D2305^3</f>
        <v>0.77695962181188183</v>
      </c>
      <c r="G2305">
        <v>112.5361</v>
      </c>
      <c r="H2305">
        <v>20.097000000000001</v>
      </c>
      <c r="I2305">
        <v>6.077</v>
      </c>
      <c r="J2305">
        <v>-432.46499999999997</v>
      </c>
      <c r="K2305">
        <v>-424.05500000000001</v>
      </c>
      <c r="L2305">
        <v>1366.25</v>
      </c>
      <c r="M2305">
        <v>1360.18</v>
      </c>
      <c r="N2305" t="s">
        <v>146</v>
      </c>
      <c r="O2305">
        <v>-20.3691</v>
      </c>
      <c r="P2305">
        <v>21.2699</v>
      </c>
      <c r="Q2305">
        <v>5.1900999999999996E-3</v>
      </c>
      <c r="R2305">
        <v>13.3605</v>
      </c>
      <c r="S2305">
        <v>-24.698599999999999</v>
      </c>
      <c r="T2305" s="2">
        <v>-9.1247000000000002E-5</v>
      </c>
      <c r="U2305">
        <v>-0.14702000000000001</v>
      </c>
      <c r="V2305">
        <v>5190.7825999999995</v>
      </c>
      <c r="W2305" s="1">
        <f>(V2305/10000-0.1)^2</f>
        <v>0.17562658800462755</v>
      </c>
      <c r="X2305">
        <v>347.05919999999998</v>
      </c>
      <c r="Y2305">
        <v>3579.2863000000002</v>
      </c>
      <c r="Z2305">
        <v>379.00099999999998</v>
      </c>
      <c r="AA2305">
        <v>5251.8001468949096</v>
      </c>
      <c r="AB2305">
        <f t="shared" si="167"/>
        <v>0.27581404782925389</v>
      </c>
      <c r="AC2305">
        <v>5</v>
      </c>
      <c r="AD2305">
        <v>0</v>
      </c>
      <c r="AE2305">
        <v>210</v>
      </c>
    </row>
    <row r="2306" spans="1:31" x14ac:dyDescent="0.2">
      <c r="A2306" t="s">
        <v>250</v>
      </c>
      <c r="B2306">
        <v>2005</v>
      </c>
      <c r="C2306">
        <v>23.173300000000001</v>
      </c>
      <c r="D2306">
        <v>0.91931881752582001</v>
      </c>
      <c r="E2306">
        <v>1.0817618636566499</v>
      </c>
      <c r="F2306">
        <v>0.77618266219007004</v>
      </c>
      <c r="G2306">
        <v>112.5361</v>
      </c>
      <c r="H2306">
        <v>20.097000000000001</v>
      </c>
      <c r="I2306">
        <v>6.077</v>
      </c>
      <c r="J2306">
        <v>-432.40283400022503</v>
      </c>
      <c r="K2306">
        <v>0</v>
      </c>
      <c r="L2306">
        <v>0</v>
      </c>
      <c r="M2306">
        <v>0</v>
      </c>
      <c r="N2306" t="s">
        <v>146</v>
      </c>
      <c r="O2306">
        <v>-20.369539961839301</v>
      </c>
      <c r="P2306">
        <v>21.269872634967601</v>
      </c>
      <c r="Q2306">
        <v>5.1896852818728301E-3</v>
      </c>
      <c r="R2306">
        <v>13.3612469876036</v>
      </c>
      <c r="S2306">
        <v>0</v>
      </c>
      <c r="T2306">
        <v>0</v>
      </c>
      <c r="U2306">
        <v>0</v>
      </c>
      <c r="V2306">
        <v>5189.8324944178203</v>
      </c>
      <c r="W2306">
        <v>0.17553418817123101</v>
      </c>
      <c r="X2306">
        <v>347.00333856428603</v>
      </c>
      <c r="Y2306">
        <v>3579.2863000000002</v>
      </c>
      <c r="Z2306">
        <v>379.00099999999998</v>
      </c>
      <c r="AA2306">
        <v>5250.8388728403897</v>
      </c>
      <c r="AB2306">
        <f t="shared" ref="AB2306:AB2369" si="172">(AA2306/10000)^2</f>
        <v>0.27571308868531735</v>
      </c>
      <c r="AC2306">
        <v>5</v>
      </c>
      <c r="AD2306">
        <v>1</v>
      </c>
      <c r="AE2306">
        <v>210</v>
      </c>
    </row>
    <row r="2307" spans="1:31" x14ac:dyDescent="0.2">
      <c r="A2307" t="s">
        <v>250</v>
      </c>
      <c r="B2307">
        <v>2005</v>
      </c>
      <c r="C2307">
        <v>23.173300000000001</v>
      </c>
      <c r="D2307">
        <v>0.91931881752582001</v>
      </c>
      <c r="E2307">
        <v>1.07960050129171</v>
      </c>
      <c r="F2307">
        <v>0.77773658143369395</v>
      </c>
      <c r="G2307">
        <v>112.5361</v>
      </c>
      <c r="H2307">
        <v>20.097000000000001</v>
      </c>
      <c r="I2307">
        <v>6.077</v>
      </c>
      <c r="J2307">
        <v>-432.52716599977498</v>
      </c>
      <c r="K2307">
        <v>0</v>
      </c>
      <c r="L2307">
        <v>0</v>
      </c>
      <c r="M2307">
        <v>0</v>
      </c>
      <c r="N2307" t="s">
        <v>146</v>
      </c>
      <c r="O2307">
        <v>-20.368660038160701</v>
      </c>
      <c r="P2307">
        <v>21.269927365032402</v>
      </c>
      <c r="Q2307">
        <v>5.1905147181271699E-3</v>
      </c>
      <c r="R2307">
        <v>13.3597530123964</v>
      </c>
      <c r="S2307">
        <v>0</v>
      </c>
      <c r="T2307">
        <v>0</v>
      </c>
      <c r="U2307">
        <v>0</v>
      </c>
      <c r="V2307">
        <v>5191.7327055821797</v>
      </c>
      <c r="W2307">
        <v>0.175718987838024</v>
      </c>
      <c r="X2307">
        <v>347.11506143571398</v>
      </c>
      <c r="Y2307">
        <v>3579.2863000000002</v>
      </c>
      <c r="Z2307">
        <v>379.00099999999998</v>
      </c>
      <c r="AA2307">
        <v>5252.7614209494404</v>
      </c>
      <c r="AB2307">
        <f t="shared" si="172"/>
        <v>0.27591502545414781</v>
      </c>
      <c r="AC2307">
        <v>5</v>
      </c>
      <c r="AD2307">
        <v>1</v>
      </c>
      <c r="AE2307">
        <v>210</v>
      </c>
    </row>
    <row r="2308" spans="1:31" x14ac:dyDescent="0.2">
      <c r="A2308" t="s">
        <v>250</v>
      </c>
      <c r="B2308">
        <v>2005</v>
      </c>
      <c r="C2308">
        <v>23.173300000000001</v>
      </c>
      <c r="D2308">
        <v>0.91931881752582001</v>
      </c>
      <c r="E2308">
        <v>1.0828425448391299</v>
      </c>
      <c r="F2308">
        <v>0.77540570256825803</v>
      </c>
      <c r="G2308">
        <v>112.5361</v>
      </c>
      <c r="H2308">
        <v>20.097000000000001</v>
      </c>
      <c r="I2308">
        <v>6.077</v>
      </c>
      <c r="J2308">
        <v>-432.34066800045002</v>
      </c>
      <c r="K2308">
        <v>0</v>
      </c>
      <c r="L2308">
        <v>0</v>
      </c>
      <c r="M2308">
        <v>0</v>
      </c>
      <c r="N2308" t="s">
        <v>146</v>
      </c>
      <c r="O2308">
        <v>-20.3699799236785</v>
      </c>
      <c r="P2308">
        <v>21.2698452699351</v>
      </c>
      <c r="Q2308">
        <v>5.1892705637456701E-3</v>
      </c>
      <c r="R2308">
        <v>13.3619939752073</v>
      </c>
      <c r="S2308">
        <v>0</v>
      </c>
      <c r="T2308">
        <v>0</v>
      </c>
      <c r="U2308">
        <v>0</v>
      </c>
      <c r="V2308">
        <v>5188.8823888356501</v>
      </c>
      <c r="W2308">
        <v>0.175441788337835</v>
      </c>
      <c r="X2308">
        <v>346.94747712857298</v>
      </c>
      <c r="Y2308">
        <v>3579.2863000000002</v>
      </c>
      <c r="Z2308">
        <v>379.00099999999998</v>
      </c>
      <c r="AA2308">
        <v>5249.8775987858698</v>
      </c>
      <c r="AB2308">
        <f t="shared" si="172"/>
        <v>0.27561214802233697</v>
      </c>
      <c r="AC2308">
        <v>5</v>
      </c>
      <c r="AD2308">
        <v>1</v>
      </c>
      <c r="AE2308">
        <v>210</v>
      </c>
    </row>
    <row r="2309" spans="1:31" x14ac:dyDescent="0.2">
      <c r="A2309" t="s">
        <v>250</v>
      </c>
      <c r="B2309">
        <v>2005</v>
      </c>
      <c r="C2309">
        <v>23.173300000000001</v>
      </c>
      <c r="D2309">
        <v>0.91931881752582001</v>
      </c>
      <c r="E2309">
        <v>1.0785198201092301</v>
      </c>
      <c r="F2309">
        <v>0.77851354105550596</v>
      </c>
      <c r="G2309">
        <v>112.5361</v>
      </c>
      <c r="H2309">
        <v>20.097000000000001</v>
      </c>
      <c r="I2309">
        <v>6.077</v>
      </c>
      <c r="J2309">
        <v>-432.58933199954998</v>
      </c>
      <c r="K2309">
        <v>0</v>
      </c>
      <c r="L2309">
        <v>0</v>
      </c>
      <c r="M2309">
        <v>0</v>
      </c>
      <c r="N2309" t="s">
        <v>146</v>
      </c>
      <c r="O2309">
        <v>-20.368220076321499</v>
      </c>
      <c r="P2309">
        <v>21.269954730064899</v>
      </c>
      <c r="Q2309">
        <v>5.1909294362543299E-3</v>
      </c>
      <c r="R2309">
        <v>13.3590060247927</v>
      </c>
      <c r="S2309">
        <v>0</v>
      </c>
      <c r="T2309">
        <v>0</v>
      </c>
      <c r="U2309">
        <v>0</v>
      </c>
      <c r="V2309">
        <v>5192.6828111643499</v>
      </c>
      <c r="W2309">
        <v>0.17581138767141999</v>
      </c>
      <c r="X2309">
        <v>347.17092287142799</v>
      </c>
      <c r="Y2309">
        <v>3579.2863000000002</v>
      </c>
      <c r="Z2309">
        <v>379.00099999999998</v>
      </c>
      <c r="AA2309">
        <v>5253.7226950039503</v>
      </c>
      <c r="AB2309">
        <f t="shared" si="172"/>
        <v>0.27601602155999572</v>
      </c>
      <c r="AC2309">
        <v>5</v>
      </c>
      <c r="AD2309">
        <v>1</v>
      </c>
      <c r="AE2309">
        <v>210</v>
      </c>
    </row>
    <row r="2310" spans="1:31" x14ac:dyDescent="0.2">
      <c r="A2310" t="s">
        <v>250</v>
      </c>
      <c r="B2310">
        <v>2005</v>
      </c>
      <c r="C2310">
        <v>23.173300000000001</v>
      </c>
      <c r="D2310">
        <v>0.91931881752582001</v>
      </c>
      <c r="E2310">
        <v>1.0839232260216001</v>
      </c>
      <c r="F2310">
        <v>0.77462874294644601</v>
      </c>
      <c r="G2310">
        <v>112.5361</v>
      </c>
      <c r="H2310">
        <v>20.097000000000001</v>
      </c>
      <c r="I2310">
        <v>6.077</v>
      </c>
      <c r="J2310">
        <v>-432.27850200067599</v>
      </c>
      <c r="K2310">
        <v>0</v>
      </c>
      <c r="L2310">
        <v>0</v>
      </c>
      <c r="M2310">
        <v>0</v>
      </c>
      <c r="N2310" t="s">
        <v>146</v>
      </c>
      <c r="O2310">
        <v>-20.370419885517801</v>
      </c>
      <c r="P2310">
        <v>21.269817904902698</v>
      </c>
      <c r="Q2310">
        <v>5.1888558456184997E-3</v>
      </c>
      <c r="R2310">
        <v>13.3627409628109</v>
      </c>
      <c r="S2310">
        <v>0</v>
      </c>
      <c r="T2310">
        <v>0</v>
      </c>
      <c r="U2310">
        <v>0</v>
      </c>
      <c r="V2310">
        <v>5187.9322832534699</v>
      </c>
      <c r="W2310">
        <v>0.17534938850443901</v>
      </c>
      <c r="X2310">
        <v>346.89161569285898</v>
      </c>
      <c r="Y2310">
        <v>3579.2863000000002</v>
      </c>
      <c r="Z2310">
        <v>379.00099999999998</v>
      </c>
      <c r="AA2310">
        <v>5248.91632473135</v>
      </c>
      <c r="AB2310">
        <f t="shared" si="172"/>
        <v>0.27551122584031262</v>
      </c>
      <c r="AC2310">
        <v>5</v>
      </c>
      <c r="AD2310">
        <v>1</v>
      </c>
      <c r="AE2310">
        <v>210</v>
      </c>
    </row>
    <row r="2311" spans="1:31" x14ac:dyDescent="0.2">
      <c r="A2311" t="s">
        <v>250</v>
      </c>
      <c r="B2311">
        <v>2005</v>
      </c>
      <c r="C2311">
        <v>23.173300000000001</v>
      </c>
      <c r="D2311">
        <v>0.91931881752582001</v>
      </c>
      <c r="E2311">
        <v>1.0774391389267599</v>
      </c>
      <c r="F2311">
        <v>0.77929050067731698</v>
      </c>
      <c r="G2311">
        <v>112.5361</v>
      </c>
      <c r="H2311">
        <v>20.097000000000001</v>
      </c>
      <c r="I2311">
        <v>6.077</v>
      </c>
      <c r="J2311">
        <v>-432.65149799932402</v>
      </c>
      <c r="K2311">
        <v>0</v>
      </c>
      <c r="L2311">
        <v>0</v>
      </c>
      <c r="M2311">
        <v>0</v>
      </c>
      <c r="N2311" t="s">
        <v>146</v>
      </c>
      <c r="O2311">
        <v>-20.367780114482201</v>
      </c>
      <c r="P2311">
        <v>21.269982095097301</v>
      </c>
      <c r="Q2311">
        <v>5.1913441543815003E-3</v>
      </c>
      <c r="R2311">
        <v>13.3582590371891</v>
      </c>
      <c r="S2311">
        <v>0</v>
      </c>
      <c r="T2311">
        <v>0</v>
      </c>
      <c r="U2311">
        <v>0</v>
      </c>
      <c r="V2311">
        <v>5193.6329167465301</v>
      </c>
      <c r="W2311">
        <v>0.175903787504816</v>
      </c>
      <c r="X2311">
        <v>347.22678430714097</v>
      </c>
      <c r="Y2311">
        <v>3579.2863000000002</v>
      </c>
      <c r="Z2311">
        <v>379.00099999999998</v>
      </c>
      <c r="AA2311">
        <v>5254.6839690584802</v>
      </c>
      <c r="AB2311">
        <f t="shared" si="172"/>
        <v>0.27611703614680183</v>
      </c>
      <c r="AC2311">
        <v>5</v>
      </c>
      <c r="AD2311">
        <v>1</v>
      </c>
      <c r="AE2311">
        <v>210</v>
      </c>
    </row>
    <row r="2312" spans="1:31" x14ac:dyDescent="0.2">
      <c r="A2312" t="s">
        <v>250</v>
      </c>
      <c r="B2312">
        <v>2005</v>
      </c>
      <c r="C2312">
        <v>23.173300000000001</v>
      </c>
      <c r="D2312">
        <v>0.91931881752582001</v>
      </c>
      <c r="E2312">
        <v>1.08500390720408</v>
      </c>
      <c r="F2312">
        <v>0.773851783324634</v>
      </c>
      <c r="G2312">
        <v>112.5361</v>
      </c>
      <c r="H2312">
        <v>20.097000000000001</v>
      </c>
      <c r="I2312">
        <v>6.077</v>
      </c>
      <c r="J2312">
        <v>-432.21633600090098</v>
      </c>
      <c r="K2312">
        <v>0</v>
      </c>
      <c r="L2312">
        <v>0</v>
      </c>
      <c r="M2312">
        <v>0</v>
      </c>
      <c r="N2312" t="s">
        <v>146</v>
      </c>
      <c r="O2312">
        <v>-20.370859847357</v>
      </c>
      <c r="P2312">
        <v>21.2697905398703</v>
      </c>
      <c r="Q2312">
        <v>5.1884411274913398E-3</v>
      </c>
      <c r="R2312">
        <v>13.3634879504146</v>
      </c>
      <c r="S2312">
        <v>0</v>
      </c>
      <c r="T2312">
        <v>0</v>
      </c>
      <c r="U2312">
        <v>0</v>
      </c>
      <c r="V2312">
        <v>5186.9821776712897</v>
      </c>
      <c r="W2312">
        <v>0.175256988671043</v>
      </c>
      <c r="X2312">
        <v>346.83575425714503</v>
      </c>
      <c r="Y2312">
        <v>3579.2863000000002</v>
      </c>
      <c r="Z2312">
        <v>379.00099999999998</v>
      </c>
      <c r="AA2312">
        <v>5247.9550506768201</v>
      </c>
      <c r="AB2312">
        <f t="shared" si="172"/>
        <v>0.27541032213924349</v>
      </c>
      <c r="AC2312">
        <v>5</v>
      </c>
      <c r="AD2312">
        <v>1</v>
      </c>
      <c r="AE2312">
        <v>210</v>
      </c>
    </row>
    <row r="2313" spans="1:31" x14ac:dyDescent="0.2">
      <c r="A2313" t="s">
        <v>250</v>
      </c>
      <c r="B2313">
        <v>2005</v>
      </c>
      <c r="C2313">
        <v>23.173300000000001</v>
      </c>
      <c r="D2313">
        <v>0.91931881752582001</v>
      </c>
      <c r="E2313">
        <v>1.07635845774428</v>
      </c>
      <c r="F2313">
        <v>0.78006746029912899</v>
      </c>
      <c r="G2313">
        <v>112.5361</v>
      </c>
      <c r="H2313">
        <v>20.097000000000001</v>
      </c>
      <c r="I2313">
        <v>6.077</v>
      </c>
      <c r="J2313">
        <v>-432.71366399909903</v>
      </c>
      <c r="K2313">
        <v>0</v>
      </c>
      <c r="L2313">
        <v>0</v>
      </c>
      <c r="M2313">
        <v>0</v>
      </c>
      <c r="N2313" t="s">
        <v>146</v>
      </c>
      <c r="O2313">
        <v>-20.367340152642999</v>
      </c>
      <c r="P2313">
        <v>21.2700094601297</v>
      </c>
      <c r="Q2313">
        <v>5.1917588725086602E-3</v>
      </c>
      <c r="R2313">
        <v>13.357512049585401</v>
      </c>
      <c r="S2313">
        <v>0</v>
      </c>
      <c r="T2313">
        <v>0</v>
      </c>
      <c r="U2313">
        <v>0</v>
      </c>
      <c r="V2313">
        <v>5194.5830223287103</v>
      </c>
      <c r="W2313">
        <v>0.17599618733821201</v>
      </c>
      <c r="X2313">
        <v>347.28264574285498</v>
      </c>
      <c r="Y2313">
        <v>3579.2863000000002</v>
      </c>
      <c r="Z2313">
        <v>379.00099999999998</v>
      </c>
      <c r="AA2313">
        <v>5255.6452431130001</v>
      </c>
      <c r="AB2313">
        <f t="shared" si="172"/>
        <v>0.27621806921456299</v>
      </c>
      <c r="AC2313">
        <v>5</v>
      </c>
      <c r="AD2313">
        <v>1</v>
      </c>
      <c r="AE2313">
        <v>210</v>
      </c>
    </row>
    <row r="2314" spans="1:31" x14ac:dyDescent="0.2">
      <c r="A2314" t="s">
        <v>250</v>
      </c>
      <c r="B2314">
        <v>2005</v>
      </c>
      <c r="C2314">
        <v>23.173300000000001</v>
      </c>
      <c r="D2314">
        <v>0.91931881752582001</v>
      </c>
      <c r="E2314">
        <v>1.08608458838655</v>
      </c>
      <c r="F2314">
        <v>0.77307482370282199</v>
      </c>
      <c r="G2314">
        <v>112.5361</v>
      </c>
      <c r="H2314">
        <v>20.097000000000001</v>
      </c>
      <c r="I2314">
        <v>6.077</v>
      </c>
      <c r="J2314">
        <v>-432.15417000112598</v>
      </c>
      <c r="K2314">
        <v>0</v>
      </c>
      <c r="L2314">
        <v>0</v>
      </c>
      <c r="M2314">
        <v>0</v>
      </c>
      <c r="N2314" t="s">
        <v>146</v>
      </c>
      <c r="O2314">
        <v>-20.371299809196302</v>
      </c>
      <c r="P2314">
        <v>21.269763174837799</v>
      </c>
      <c r="Q2314">
        <v>5.1880264093641703E-3</v>
      </c>
      <c r="R2314">
        <v>13.3642349380182</v>
      </c>
      <c r="S2314">
        <v>0</v>
      </c>
      <c r="T2314">
        <v>0</v>
      </c>
      <c r="U2314">
        <v>0</v>
      </c>
      <c r="V2314">
        <v>5186.0320720891204</v>
      </c>
      <c r="W2314">
        <v>0.17516458883764699</v>
      </c>
      <c r="X2314">
        <v>346.77989282143102</v>
      </c>
      <c r="Y2314">
        <v>3579.2863000000002</v>
      </c>
      <c r="Z2314">
        <v>379.00099999999998</v>
      </c>
      <c r="AA2314">
        <v>5246.9937766223102</v>
      </c>
      <c r="AB2314">
        <f t="shared" si="172"/>
        <v>0.27530943691913257</v>
      </c>
      <c r="AC2314">
        <v>5</v>
      </c>
      <c r="AD2314">
        <v>1</v>
      </c>
      <c r="AE2314">
        <v>210</v>
      </c>
    </row>
    <row r="2315" spans="1:31" x14ac:dyDescent="0.2">
      <c r="A2315" t="s">
        <v>250</v>
      </c>
      <c r="B2315">
        <v>2005</v>
      </c>
      <c r="C2315">
        <v>23.173300000000001</v>
      </c>
      <c r="D2315">
        <v>0.91931881752582001</v>
      </c>
      <c r="E2315">
        <v>1.07527777656181</v>
      </c>
      <c r="F2315">
        <v>0.780844419920941</v>
      </c>
      <c r="G2315">
        <v>112.5361</v>
      </c>
      <c r="H2315">
        <v>20.097000000000001</v>
      </c>
      <c r="I2315">
        <v>6.077</v>
      </c>
      <c r="J2315">
        <v>-432.77582999887397</v>
      </c>
      <c r="K2315">
        <v>0</v>
      </c>
      <c r="L2315">
        <v>0</v>
      </c>
      <c r="M2315">
        <v>0</v>
      </c>
      <c r="N2315" t="s">
        <v>146</v>
      </c>
      <c r="O2315">
        <v>-20.366900190803701</v>
      </c>
      <c r="P2315">
        <v>21.270036825162201</v>
      </c>
      <c r="Q2315">
        <v>5.1921735906358298E-3</v>
      </c>
      <c r="R2315">
        <v>13.3567650619818</v>
      </c>
      <c r="S2315">
        <v>0</v>
      </c>
      <c r="T2315">
        <v>0</v>
      </c>
      <c r="U2315">
        <v>0</v>
      </c>
      <c r="V2315">
        <v>5195.5331279108796</v>
      </c>
      <c r="W2315">
        <v>0.176088587171608</v>
      </c>
      <c r="X2315">
        <v>347.33850717856899</v>
      </c>
      <c r="Y2315">
        <v>3579.2863000000002</v>
      </c>
      <c r="Z2315">
        <v>379.00099999999998</v>
      </c>
      <c r="AA2315">
        <v>5256.60651716751</v>
      </c>
      <c r="AB2315">
        <f t="shared" si="172"/>
        <v>0.27631912076327941</v>
      </c>
      <c r="AC2315">
        <v>5</v>
      </c>
      <c r="AD2315">
        <v>1</v>
      </c>
      <c r="AE2315">
        <v>210</v>
      </c>
    </row>
    <row r="2316" spans="1:31" x14ac:dyDescent="0.2">
      <c r="A2316" t="s">
        <v>250</v>
      </c>
      <c r="B2316">
        <v>2005</v>
      </c>
      <c r="C2316">
        <v>23.173300000000001</v>
      </c>
      <c r="D2316">
        <v>0.91931881752582001</v>
      </c>
      <c r="E2316">
        <v>1.0871652695690199</v>
      </c>
      <c r="F2316">
        <v>0.77229786408101098</v>
      </c>
      <c r="G2316">
        <v>112.5361</v>
      </c>
      <c r="H2316">
        <v>20.097000000000001</v>
      </c>
      <c r="I2316">
        <v>6.077</v>
      </c>
      <c r="J2316">
        <v>-432.09200400135097</v>
      </c>
      <c r="K2316">
        <v>0</v>
      </c>
      <c r="L2316">
        <v>0</v>
      </c>
      <c r="M2316">
        <v>0</v>
      </c>
      <c r="N2316" t="s">
        <v>146</v>
      </c>
      <c r="O2316">
        <v>-20.3717397710355</v>
      </c>
      <c r="P2316">
        <v>21.2697358098054</v>
      </c>
      <c r="Q2316">
        <v>5.1876116912369999E-3</v>
      </c>
      <c r="R2316">
        <v>13.364981925621899</v>
      </c>
      <c r="S2316">
        <v>0</v>
      </c>
      <c r="T2316">
        <v>0</v>
      </c>
      <c r="U2316">
        <v>0</v>
      </c>
      <c r="V2316">
        <v>5185.0819665069403</v>
      </c>
      <c r="W2316">
        <v>0.17507218900425101</v>
      </c>
      <c r="X2316">
        <v>346.72403138571798</v>
      </c>
      <c r="Y2316">
        <v>3579.2863000000002</v>
      </c>
      <c r="Z2316">
        <v>379.00099999999998</v>
      </c>
      <c r="AA2316">
        <v>5246.0325025677803</v>
      </c>
      <c r="AB2316">
        <f t="shared" si="172"/>
        <v>0.27520857017997563</v>
      </c>
      <c r="AC2316">
        <v>5</v>
      </c>
      <c r="AD2316">
        <v>1</v>
      </c>
      <c r="AE2316">
        <v>210</v>
      </c>
    </row>
    <row r="2317" spans="1:31" x14ac:dyDescent="0.2">
      <c r="A2317" t="s">
        <v>250</v>
      </c>
      <c r="B2317">
        <v>2005</v>
      </c>
      <c r="C2317">
        <v>23.173300000000001</v>
      </c>
      <c r="D2317">
        <v>0.91931881752582001</v>
      </c>
      <c r="E2317">
        <v>1.0741970953793301</v>
      </c>
      <c r="F2317">
        <v>0.78162137954275301</v>
      </c>
      <c r="G2317">
        <v>112.5361</v>
      </c>
      <c r="H2317">
        <v>20.097000000000001</v>
      </c>
      <c r="I2317">
        <v>6.077</v>
      </c>
      <c r="J2317">
        <v>-432.83799599864898</v>
      </c>
      <c r="K2317">
        <v>0</v>
      </c>
      <c r="L2317">
        <v>0</v>
      </c>
      <c r="M2317">
        <v>0</v>
      </c>
      <c r="N2317" t="s">
        <v>146</v>
      </c>
      <c r="O2317">
        <v>-20.366460228964499</v>
      </c>
      <c r="P2317">
        <v>21.270064190194599</v>
      </c>
      <c r="Q2317">
        <v>5.1925883087630001E-3</v>
      </c>
      <c r="R2317">
        <v>13.356018074378101</v>
      </c>
      <c r="S2317">
        <v>0</v>
      </c>
      <c r="T2317">
        <v>0</v>
      </c>
      <c r="U2317">
        <v>0</v>
      </c>
      <c r="V2317">
        <v>5196.4832334930597</v>
      </c>
      <c r="W2317">
        <v>0.17618098700500501</v>
      </c>
      <c r="X2317">
        <v>347.39436861428197</v>
      </c>
      <c r="Y2317">
        <v>3579.2863000000002</v>
      </c>
      <c r="Z2317">
        <v>379.00099999999998</v>
      </c>
      <c r="AA2317">
        <v>5257.5677912220399</v>
      </c>
      <c r="AB2317">
        <f t="shared" si="172"/>
        <v>0.27642019079295399</v>
      </c>
      <c r="AC2317">
        <v>5</v>
      </c>
      <c r="AD2317">
        <v>1</v>
      </c>
      <c r="AE2317">
        <v>210</v>
      </c>
    </row>
    <row r="2318" spans="1:31" x14ac:dyDescent="0.2">
      <c r="A2318" t="s">
        <v>250</v>
      </c>
      <c r="B2318">
        <v>2005</v>
      </c>
      <c r="C2318">
        <v>23.173300000000001</v>
      </c>
      <c r="D2318">
        <v>0.91931881752582001</v>
      </c>
      <c r="E2318">
        <v>1.0882459507515001</v>
      </c>
      <c r="F2318">
        <v>0.77152090445919896</v>
      </c>
      <c r="G2318">
        <v>112.5361</v>
      </c>
      <c r="H2318">
        <v>20.097000000000001</v>
      </c>
      <c r="I2318">
        <v>6.077</v>
      </c>
      <c r="J2318">
        <v>-432.02983800157602</v>
      </c>
      <c r="K2318">
        <v>0</v>
      </c>
      <c r="L2318">
        <v>0</v>
      </c>
      <c r="M2318">
        <v>0</v>
      </c>
      <c r="N2318" t="s">
        <v>146</v>
      </c>
      <c r="O2318">
        <v>-20.372179732874802</v>
      </c>
      <c r="P2318">
        <v>21.269708444772998</v>
      </c>
      <c r="Q2318">
        <v>5.1871969731098399E-3</v>
      </c>
      <c r="R2318">
        <v>13.365728913225499</v>
      </c>
      <c r="S2318">
        <v>0</v>
      </c>
      <c r="T2318">
        <v>0</v>
      </c>
      <c r="U2318">
        <v>0</v>
      </c>
      <c r="V2318">
        <v>5184.1318609247701</v>
      </c>
      <c r="W2318">
        <v>0.17497978917085399</v>
      </c>
      <c r="X2318">
        <v>346.66816995000403</v>
      </c>
      <c r="Y2318">
        <v>3579.2863000000002</v>
      </c>
      <c r="Z2318">
        <v>379.00099999999998</v>
      </c>
      <c r="AA2318">
        <v>5245.0712285132704</v>
      </c>
      <c r="AB2318">
        <f t="shared" si="172"/>
        <v>0.27510772192177707</v>
      </c>
      <c r="AC2318">
        <v>5</v>
      </c>
      <c r="AD2318">
        <v>1</v>
      </c>
      <c r="AE2318">
        <v>210</v>
      </c>
    </row>
    <row r="2319" spans="1:31" x14ac:dyDescent="0.2">
      <c r="A2319" t="s">
        <v>250</v>
      </c>
      <c r="B2319">
        <v>2005</v>
      </c>
      <c r="C2319">
        <v>23.173300000000001</v>
      </c>
      <c r="D2319">
        <v>0.91931881752582001</v>
      </c>
      <c r="E2319">
        <v>1.0731164141968601</v>
      </c>
      <c r="F2319">
        <v>0.78239833916456503</v>
      </c>
      <c r="G2319">
        <v>112.5361</v>
      </c>
      <c r="H2319">
        <v>20.097000000000001</v>
      </c>
      <c r="I2319">
        <v>6.077</v>
      </c>
      <c r="J2319">
        <v>-432.90016199842398</v>
      </c>
      <c r="K2319">
        <v>0</v>
      </c>
      <c r="L2319">
        <v>0</v>
      </c>
      <c r="M2319">
        <v>0</v>
      </c>
      <c r="N2319" t="s">
        <v>146</v>
      </c>
      <c r="O2319">
        <v>-20.366020267125201</v>
      </c>
      <c r="P2319">
        <v>21.270091555227001</v>
      </c>
      <c r="Q2319">
        <v>5.1930030268901601E-3</v>
      </c>
      <c r="R2319">
        <v>13.355271086774501</v>
      </c>
      <c r="S2319">
        <v>0</v>
      </c>
      <c r="T2319">
        <v>0</v>
      </c>
      <c r="U2319">
        <v>0</v>
      </c>
      <c r="V2319">
        <v>5197.4333390752299</v>
      </c>
      <c r="W2319">
        <v>0.17627338683840099</v>
      </c>
      <c r="X2319">
        <v>347.45023004999598</v>
      </c>
      <c r="Y2319">
        <v>3579.2863000000002</v>
      </c>
      <c r="Z2319">
        <v>379.00099999999998</v>
      </c>
      <c r="AA2319">
        <v>5258.5290652765498</v>
      </c>
      <c r="AB2319">
        <f t="shared" si="172"/>
        <v>0.27652127930358261</v>
      </c>
      <c r="AC2319">
        <v>5</v>
      </c>
      <c r="AD2319">
        <v>1</v>
      </c>
      <c r="AE2319">
        <v>210</v>
      </c>
    </row>
    <row r="2320" spans="1:31" x14ac:dyDescent="0.2">
      <c r="A2320" t="s">
        <v>250</v>
      </c>
      <c r="B2320">
        <v>2005</v>
      </c>
      <c r="C2320">
        <v>23.173300000000001</v>
      </c>
      <c r="D2320">
        <v>0.91931881752582001</v>
      </c>
      <c r="E2320">
        <v>1.0893266319339701</v>
      </c>
      <c r="F2320">
        <v>0.77074394483738695</v>
      </c>
      <c r="G2320">
        <v>112.5361</v>
      </c>
      <c r="H2320">
        <v>20.097000000000001</v>
      </c>
      <c r="I2320">
        <v>6.077</v>
      </c>
      <c r="J2320">
        <v>-431.96767200180199</v>
      </c>
      <c r="K2320">
        <v>0</v>
      </c>
      <c r="L2320">
        <v>0</v>
      </c>
      <c r="M2320">
        <v>0</v>
      </c>
      <c r="N2320" t="s">
        <v>146</v>
      </c>
      <c r="O2320">
        <v>-20.372619694714</v>
      </c>
      <c r="P2320">
        <v>21.269681079740501</v>
      </c>
      <c r="Q2320">
        <v>5.1867822549826704E-3</v>
      </c>
      <c r="R2320">
        <v>13.366475900829199</v>
      </c>
      <c r="S2320">
        <v>0</v>
      </c>
      <c r="T2320">
        <v>0</v>
      </c>
      <c r="U2320">
        <v>0</v>
      </c>
      <c r="V2320">
        <v>5183.1817553425899</v>
      </c>
      <c r="W2320">
        <v>0.17488738933745801</v>
      </c>
      <c r="X2320">
        <v>346.61230851429002</v>
      </c>
      <c r="Y2320">
        <v>3579.2863000000002</v>
      </c>
      <c r="Z2320">
        <v>379.00099999999998</v>
      </c>
      <c r="AA2320">
        <v>5244.1099544587396</v>
      </c>
      <c r="AB2320">
        <f t="shared" si="172"/>
        <v>0.2750068921445325</v>
      </c>
      <c r="AC2320">
        <v>5</v>
      </c>
      <c r="AD2320">
        <v>1</v>
      </c>
      <c r="AE2320">
        <v>210</v>
      </c>
    </row>
    <row r="2321" spans="1:31" x14ac:dyDescent="0.2">
      <c r="A2321" t="s">
        <v>250</v>
      </c>
      <c r="B2321">
        <v>2005</v>
      </c>
      <c r="C2321">
        <v>23.173300000000001</v>
      </c>
      <c r="D2321">
        <v>0.91931881752582001</v>
      </c>
      <c r="E2321">
        <v>1.0720357330143899</v>
      </c>
      <c r="F2321">
        <v>0.78317529878637704</v>
      </c>
      <c r="G2321">
        <v>112.5361</v>
      </c>
      <c r="H2321">
        <v>20.097000000000001</v>
      </c>
      <c r="I2321">
        <v>6.077</v>
      </c>
      <c r="J2321">
        <v>-432.96232799819802</v>
      </c>
      <c r="K2321">
        <v>0</v>
      </c>
      <c r="L2321">
        <v>0</v>
      </c>
      <c r="M2321">
        <v>0</v>
      </c>
      <c r="N2321" t="s">
        <v>146</v>
      </c>
      <c r="O2321">
        <v>-20.365580305285999</v>
      </c>
      <c r="P2321">
        <v>21.270118920259499</v>
      </c>
      <c r="Q2321">
        <v>5.1934177450173296E-3</v>
      </c>
      <c r="R2321">
        <v>13.354524099170799</v>
      </c>
      <c r="S2321">
        <v>0</v>
      </c>
      <c r="T2321">
        <v>0</v>
      </c>
      <c r="U2321">
        <v>0</v>
      </c>
      <c r="V2321">
        <v>5198.3834446574101</v>
      </c>
      <c r="W2321">
        <v>0.176365786671797</v>
      </c>
      <c r="X2321">
        <v>347.50609148570999</v>
      </c>
      <c r="Y2321">
        <v>3579.2863000000002</v>
      </c>
      <c r="Z2321">
        <v>379.00099999999998</v>
      </c>
      <c r="AA2321">
        <v>5259.4903393310797</v>
      </c>
      <c r="AB2321">
        <f t="shared" si="172"/>
        <v>0.27662238629516955</v>
      </c>
      <c r="AC2321">
        <v>5</v>
      </c>
      <c r="AD2321">
        <v>1</v>
      </c>
      <c r="AE2321">
        <v>210</v>
      </c>
    </row>
    <row r="2322" spans="1:31" x14ac:dyDescent="0.2">
      <c r="A2322" t="s">
        <v>250</v>
      </c>
      <c r="B2322">
        <v>2005</v>
      </c>
      <c r="C2322">
        <v>23.173300000000001</v>
      </c>
      <c r="D2322">
        <v>0.91931881752582001</v>
      </c>
      <c r="E2322">
        <v>1.09040731311645</v>
      </c>
      <c r="F2322">
        <v>0.76996698521557505</v>
      </c>
      <c r="G2322">
        <v>112.5361</v>
      </c>
      <c r="H2322">
        <v>20.097000000000001</v>
      </c>
      <c r="I2322">
        <v>6.077</v>
      </c>
      <c r="J2322">
        <v>-431.90550600202698</v>
      </c>
      <c r="K2322">
        <v>0</v>
      </c>
      <c r="L2322">
        <v>0</v>
      </c>
      <c r="M2322">
        <v>0</v>
      </c>
      <c r="N2322" t="s">
        <v>146</v>
      </c>
      <c r="O2322">
        <v>-20.373059656553298</v>
      </c>
      <c r="P2322">
        <v>21.269653714708099</v>
      </c>
      <c r="Q2322">
        <v>5.1863675368555096E-3</v>
      </c>
      <c r="R2322">
        <v>13.367222888432799</v>
      </c>
      <c r="S2322">
        <v>0</v>
      </c>
      <c r="T2322">
        <v>0</v>
      </c>
      <c r="U2322">
        <v>0</v>
      </c>
      <c r="V2322">
        <v>5182.2316497604097</v>
      </c>
      <c r="W2322">
        <v>0.174794989504062</v>
      </c>
      <c r="X2322">
        <v>346.55644707857601</v>
      </c>
      <c r="Y2322">
        <v>3579.2863000000002</v>
      </c>
      <c r="Z2322">
        <v>379.00099999999998</v>
      </c>
      <c r="AA2322">
        <v>5243.1486804042197</v>
      </c>
      <c r="AB2322">
        <f t="shared" si="172"/>
        <v>0.27490608084824508</v>
      </c>
      <c r="AC2322">
        <v>5</v>
      </c>
      <c r="AD2322">
        <v>1</v>
      </c>
      <c r="AE2322">
        <v>210</v>
      </c>
    </row>
    <row r="2323" spans="1:31" x14ac:dyDescent="0.2">
      <c r="A2323" t="s">
        <v>250</v>
      </c>
      <c r="B2323">
        <v>2005</v>
      </c>
      <c r="C2323">
        <v>23.173300000000001</v>
      </c>
      <c r="D2323">
        <v>0.91931881752582001</v>
      </c>
      <c r="E2323">
        <v>1.07095505183191</v>
      </c>
      <c r="F2323">
        <v>0.78395225840818905</v>
      </c>
      <c r="G2323">
        <v>112.5361</v>
      </c>
      <c r="H2323">
        <v>20.097000000000001</v>
      </c>
      <c r="I2323">
        <v>6.077</v>
      </c>
      <c r="J2323">
        <v>-433.02449399797302</v>
      </c>
      <c r="K2323">
        <v>0</v>
      </c>
      <c r="L2323">
        <v>0</v>
      </c>
      <c r="M2323">
        <v>0</v>
      </c>
      <c r="N2323" t="s">
        <v>146</v>
      </c>
      <c r="O2323">
        <v>-20.365140343446701</v>
      </c>
      <c r="P2323">
        <v>21.270146285291901</v>
      </c>
      <c r="Q2323">
        <v>5.1938324631444904E-3</v>
      </c>
      <c r="R2323">
        <v>13.353777111567201</v>
      </c>
      <c r="S2323">
        <v>0</v>
      </c>
      <c r="T2323">
        <v>0</v>
      </c>
      <c r="U2323">
        <v>0</v>
      </c>
      <c r="V2323">
        <v>5199.3335502395903</v>
      </c>
      <c r="W2323">
        <v>0.17645818650519299</v>
      </c>
      <c r="X2323">
        <v>347.56195292142399</v>
      </c>
      <c r="Y2323">
        <v>3579.2863000000002</v>
      </c>
      <c r="Z2323">
        <v>379.00099999999998</v>
      </c>
      <c r="AA2323">
        <v>5260.4516133855996</v>
      </c>
      <c r="AB2323">
        <f t="shared" si="172"/>
        <v>0.27672351176771154</v>
      </c>
      <c r="AC2323">
        <v>5</v>
      </c>
      <c r="AD2323">
        <v>1</v>
      </c>
      <c r="AE2323">
        <v>210</v>
      </c>
    </row>
    <row r="2324" spans="1:31" x14ac:dyDescent="0.2">
      <c r="A2324" t="s">
        <v>250</v>
      </c>
      <c r="B2324">
        <v>2005</v>
      </c>
      <c r="C2324">
        <v>23.173300000000001</v>
      </c>
      <c r="D2324">
        <v>0.91931881752582001</v>
      </c>
      <c r="E2324">
        <v>1.09148799429892</v>
      </c>
      <c r="F2324">
        <v>0.76919002559376304</v>
      </c>
      <c r="G2324">
        <v>112.5361</v>
      </c>
      <c r="H2324">
        <v>20.097000000000001</v>
      </c>
      <c r="I2324">
        <v>6.077</v>
      </c>
      <c r="J2324">
        <v>-431.84334000225198</v>
      </c>
      <c r="K2324">
        <v>0</v>
      </c>
      <c r="L2324">
        <v>0</v>
      </c>
      <c r="M2324">
        <v>0</v>
      </c>
      <c r="N2324" t="s">
        <v>146</v>
      </c>
      <c r="O2324">
        <v>-20.373499618392501</v>
      </c>
      <c r="P2324">
        <v>21.269626349675701</v>
      </c>
      <c r="Q2324">
        <v>5.1859528187283401E-3</v>
      </c>
      <c r="R2324">
        <v>13.367969876036501</v>
      </c>
      <c r="S2324">
        <v>0</v>
      </c>
      <c r="T2324">
        <v>0</v>
      </c>
      <c r="U2324">
        <v>0</v>
      </c>
      <c r="V2324">
        <v>5181.2815441782404</v>
      </c>
      <c r="W2324">
        <v>0.17470258967066599</v>
      </c>
      <c r="X2324">
        <v>346.50058564286297</v>
      </c>
      <c r="Y2324">
        <v>3579.2863000000002</v>
      </c>
      <c r="Z2324">
        <v>379.00099999999998</v>
      </c>
      <c r="AA2324">
        <v>5242.1874063496998</v>
      </c>
      <c r="AB2324">
        <f t="shared" si="172"/>
        <v>0.27480528803291393</v>
      </c>
      <c r="AC2324">
        <v>5</v>
      </c>
      <c r="AD2324">
        <v>1</v>
      </c>
      <c r="AE2324">
        <v>210</v>
      </c>
    </row>
    <row r="2325" spans="1:31" x14ac:dyDescent="0.2">
      <c r="A2325" t="s">
        <v>250</v>
      </c>
      <c r="B2325">
        <v>2005</v>
      </c>
      <c r="C2325">
        <v>23.173300000000001</v>
      </c>
      <c r="D2325">
        <v>0.91931881752582001</v>
      </c>
      <c r="E2325">
        <v>1.06987437064944</v>
      </c>
      <c r="F2325">
        <v>0.78472921803000095</v>
      </c>
      <c r="G2325">
        <v>112.5361</v>
      </c>
      <c r="H2325">
        <v>20.097000000000001</v>
      </c>
      <c r="I2325">
        <v>6.077</v>
      </c>
      <c r="J2325">
        <v>-433.08665999774797</v>
      </c>
      <c r="K2325">
        <v>0</v>
      </c>
      <c r="L2325">
        <v>0</v>
      </c>
      <c r="M2325">
        <v>0</v>
      </c>
      <c r="N2325" t="s">
        <v>146</v>
      </c>
      <c r="O2325">
        <v>-20.364700381607499</v>
      </c>
      <c r="P2325">
        <v>21.270173650324299</v>
      </c>
      <c r="Q2325">
        <v>5.1942471812716599E-3</v>
      </c>
      <c r="R2325">
        <v>13.353030123963499</v>
      </c>
      <c r="S2325">
        <v>0</v>
      </c>
      <c r="T2325">
        <v>0</v>
      </c>
      <c r="U2325">
        <v>0</v>
      </c>
      <c r="V2325">
        <v>5200.2836558217596</v>
      </c>
      <c r="W2325">
        <v>0.176550586338589</v>
      </c>
      <c r="X2325">
        <v>347.61781435713698</v>
      </c>
      <c r="Y2325">
        <v>3579.2863000000002</v>
      </c>
      <c r="Z2325">
        <v>379.00099999999998</v>
      </c>
      <c r="AA2325">
        <v>5261.4128874401204</v>
      </c>
      <c r="AB2325">
        <f t="shared" si="172"/>
        <v>0.27682465572120979</v>
      </c>
      <c r="AC2325">
        <v>5</v>
      </c>
      <c r="AD2325">
        <v>1</v>
      </c>
      <c r="AE2325">
        <v>210</v>
      </c>
    </row>
    <row r="2326" spans="1:31" x14ac:dyDescent="0.2">
      <c r="A2326" t="s">
        <v>250</v>
      </c>
      <c r="B2326">
        <v>2005</v>
      </c>
      <c r="C2326">
        <v>23.173300000000001</v>
      </c>
      <c r="D2326">
        <v>0.91931881752582001</v>
      </c>
      <c r="E2326">
        <v>1.0925686754813999</v>
      </c>
      <c r="F2326">
        <v>0.76841306597195103</v>
      </c>
      <c r="G2326">
        <v>112.5361</v>
      </c>
      <c r="H2326">
        <v>20.097000000000001</v>
      </c>
      <c r="I2326">
        <v>6.077</v>
      </c>
      <c r="J2326">
        <v>-431.78117400247697</v>
      </c>
      <c r="K2326">
        <v>0</v>
      </c>
      <c r="L2326">
        <v>0</v>
      </c>
      <c r="M2326">
        <v>0</v>
      </c>
      <c r="N2326" t="s">
        <v>146</v>
      </c>
      <c r="O2326">
        <v>-20.373939580231799</v>
      </c>
      <c r="P2326">
        <v>21.269598984643299</v>
      </c>
      <c r="Q2326">
        <v>5.1855381006011801E-3</v>
      </c>
      <c r="R2326">
        <v>13.368716863640101</v>
      </c>
      <c r="S2326">
        <v>0</v>
      </c>
      <c r="T2326">
        <v>0</v>
      </c>
      <c r="U2326">
        <v>0</v>
      </c>
      <c r="V2326">
        <v>5180.3314385960603</v>
      </c>
      <c r="W2326">
        <v>0.17461018983727</v>
      </c>
      <c r="X2326">
        <v>346.44472420714902</v>
      </c>
      <c r="Y2326">
        <v>3579.2863000000002</v>
      </c>
      <c r="Z2326">
        <v>379.00099999999998</v>
      </c>
      <c r="AA2326">
        <v>5241.2261322951799</v>
      </c>
      <c r="AB2326">
        <f t="shared" si="172"/>
        <v>0.27470451369853893</v>
      </c>
      <c r="AC2326">
        <v>5</v>
      </c>
      <c r="AD2326">
        <v>1</v>
      </c>
      <c r="AE2326">
        <v>210</v>
      </c>
    </row>
    <row r="2327" spans="1:31" x14ac:dyDescent="0.2">
      <c r="A2327" t="s">
        <v>250</v>
      </c>
      <c r="B2327">
        <v>2005</v>
      </c>
      <c r="C2327">
        <v>23.173300000000001</v>
      </c>
      <c r="D2327">
        <v>0.91931881752582001</v>
      </c>
      <c r="E2327">
        <v>1.0687936894669601</v>
      </c>
      <c r="F2327">
        <v>0.78550617765181296</v>
      </c>
      <c r="G2327">
        <v>112.5361</v>
      </c>
      <c r="H2327">
        <v>20.097000000000001</v>
      </c>
      <c r="I2327">
        <v>6.077</v>
      </c>
      <c r="J2327">
        <v>-433.14882599752298</v>
      </c>
      <c r="K2327">
        <v>0</v>
      </c>
      <c r="L2327">
        <v>0</v>
      </c>
      <c r="M2327">
        <v>0</v>
      </c>
      <c r="N2327" t="s">
        <v>146</v>
      </c>
      <c r="O2327">
        <v>-20.3642604197682</v>
      </c>
      <c r="P2327">
        <v>21.2702010153568</v>
      </c>
      <c r="Q2327">
        <v>5.1946618993988199E-3</v>
      </c>
      <c r="R2327">
        <v>13.352283136359899</v>
      </c>
      <c r="S2327">
        <v>0</v>
      </c>
      <c r="T2327">
        <v>0</v>
      </c>
      <c r="U2327">
        <v>0</v>
      </c>
      <c r="V2327">
        <v>5201.2337614039398</v>
      </c>
      <c r="W2327">
        <v>0.17664298617198501</v>
      </c>
      <c r="X2327">
        <v>347.67367579285099</v>
      </c>
      <c r="Y2327">
        <v>3579.2863000000002</v>
      </c>
      <c r="Z2327">
        <v>379.00099999999998</v>
      </c>
      <c r="AA2327">
        <v>5262.3741614946402</v>
      </c>
      <c r="AB2327">
        <f t="shared" si="172"/>
        <v>0.27692581815566425</v>
      </c>
      <c r="AC2327">
        <v>5</v>
      </c>
      <c r="AD2327">
        <v>1</v>
      </c>
      <c r="AE2327">
        <v>210</v>
      </c>
    </row>
    <row r="2328" spans="1:31" x14ac:dyDescent="0.2">
      <c r="A2328" t="s">
        <v>250</v>
      </c>
      <c r="B2328">
        <v>2005</v>
      </c>
      <c r="C2328">
        <v>23.173300000000001</v>
      </c>
      <c r="D2328">
        <v>0.91931881752582001</v>
      </c>
      <c r="E2328">
        <v>1.0936493566638701</v>
      </c>
      <c r="F2328">
        <v>0.76763610635013901</v>
      </c>
      <c r="G2328">
        <v>112.5361</v>
      </c>
      <c r="H2328">
        <v>20.097000000000001</v>
      </c>
      <c r="I2328">
        <v>6.077</v>
      </c>
      <c r="J2328">
        <v>-431.71900800270203</v>
      </c>
      <c r="K2328">
        <v>0</v>
      </c>
      <c r="L2328">
        <v>0</v>
      </c>
      <c r="M2328">
        <v>0</v>
      </c>
      <c r="N2328" t="s">
        <v>146</v>
      </c>
      <c r="O2328">
        <v>-20.3743795420711</v>
      </c>
      <c r="P2328">
        <v>21.269571619610801</v>
      </c>
      <c r="Q2328">
        <v>5.1851233824740097E-3</v>
      </c>
      <c r="R2328">
        <v>13.369463851243699</v>
      </c>
      <c r="S2328">
        <v>0</v>
      </c>
      <c r="T2328">
        <v>0</v>
      </c>
      <c r="U2328">
        <v>0</v>
      </c>
      <c r="V2328">
        <v>5179.3813330138901</v>
      </c>
      <c r="W2328">
        <v>0.17451779000387299</v>
      </c>
      <c r="X2328">
        <v>346.38886277143502</v>
      </c>
      <c r="Y2328">
        <v>3579.2863000000002</v>
      </c>
      <c r="Z2328">
        <v>379.00099999999998</v>
      </c>
      <c r="AA2328">
        <v>5240.26485824067</v>
      </c>
      <c r="AB2328">
        <f t="shared" si="172"/>
        <v>0.27460375784512103</v>
      </c>
      <c r="AC2328">
        <v>5</v>
      </c>
      <c r="AD2328">
        <v>1</v>
      </c>
      <c r="AE2328">
        <v>210</v>
      </c>
    </row>
    <row r="2329" spans="1:31" x14ac:dyDescent="0.2">
      <c r="A2329" t="s">
        <v>250</v>
      </c>
      <c r="B2329">
        <v>2005</v>
      </c>
      <c r="C2329">
        <v>23.173300000000001</v>
      </c>
      <c r="D2329">
        <v>0.91931881752582001</v>
      </c>
      <c r="E2329">
        <v>1.0677130082844899</v>
      </c>
      <c r="F2329">
        <v>0.78628313727362398</v>
      </c>
      <c r="G2329">
        <v>112.5361</v>
      </c>
      <c r="H2329">
        <v>20.097000000000001</v>
      </c>
      <c r="I2329">
        <v>6.077</v>
      </c>
      <c r="J2329">
        <v>-433.21099199729798</v>
      </c>
      <c r="K2329">
        <v>0</v>
      </c>
      <c r="L2329">
        <v>0</v>
      </c>
      <c r="M2329">
        <v>0</v>
      </c>
      <c r="N2329" t="s">
        <v>146</v>
      </c>
      <c r="O2329">
        <v>-20.363820457928998</v>
      </c>
      <c r="P2329">
        <v>21.270228380389199</v>
      </c>
      <c r="Q2329">
        <v>5.1950766175259903E-3</v>
      </c>
      <c r="R2329">
        <v>13.351536148756299</v>
      </c>
      <c r="S2329">
        <v>0</v>
      </c>
      <c r="T2329">
        <v>0</v>
      </c>
      <c r="U2329">
        <v>0</v>
      </c>
      <c r="V2329">
        <v>5202.1838669861099</v>
      </c>
      <c r="W2329">
        <v>0.17673538600538199</v>
      </c>
      <c r="X2329">
        <v>347.72953722856499</v>
      </c>
      <c r="Y2329">
        <v>3579.2863000000002</v>
      </c>
      <c r="Z2329">
        <v>379.00099999999998</v>
      </c>
      <c r="AA2329">
        <v>5263.3354355491601</v>
      </c>
      <c r="AB2329">
        <f t="shared" si="172"/>
        <v>0.2770269990710747</v>
      </c>
      <c r="AC2329">
        <v>5</v>
      </c>
      <c r="AD2329">
        <v>1</v>
      </c>
      <c r="AE2329">
        <v>210</v>
      </c>
    </row>
    <row r="2330" spans="1:31" x14ac:dyDescent="0.2">
      <c r="A2330" t="s">
        <v>250</v>
      </c>
      <c r="B2330">
        <v>2005</v>
      </c>
      <c r="C2330">
        <v>23.173300000000001</v>
      </c>
      <c r="D2330">
        <v>0.91931881752582001</v>
      </c>
      <c r="E2330">
        <v>1.09473003784634</v>
      </c>
      <c r="F2330">
        <v>0.766859146728327</v>
      </c>
      <c r="G2330">
        <v>112.5361</v>
      </c>
      <c r="H2330">
        <v>20.097000000000001</v>
      </c>
      <c r="I2330">
        <v>6.077</v>
      </c>
      <c r="J2330">
        <v>-431.65684200292799</v>
      </c>
      <c r="K2330">
        <v>0</v>
      </c>
      <c r="L2330">
        <v>0</v>
      </c>
      <c r="M2330">
        <v>0</v>
      </c>
      <c r="N2330" t="s">
        <v>146</v>
      </c>
      <c r="O2330">
        <v>-20.374819503910299</v>
      </c>
      <c r="P2330">
        <v>21.269544254578399</v>
      </c>
      <c r="Q2330">
        <v>5.1847086643468402E-3</v>
      </c>
      <c r="R2330">
        <v>13.370210838847401</v>
      </c>
      <c r="S2330">
        <v>0</v>
      </c>
      <c r="T2330">
        <v>0</v>
      </c>
      <c r="U2330">
        <v>0</v>
      </c>
      <c r="V2330">
        <v>5178.4312274317099</v>
      </c>
      <c r="W2330">
        <v>0.17442539017047701</v>
      </c>
      <c r="X2330">
        <v>346.33300133572101</v>
      </c>
      <c r="Y2330">
        <v>3579.2863000000002</v>
      </c>
      <c r="Z2330">
        <v>379.00099999999998</v>
      </c>
      <c r="AA2330">
        <v>5239.3035841861401</v>
      </c>
      <c r="AB2330">
        <f t="shared" si="172"/>
        <v>0.27450302047265734</v>
      </c>
      <c r="AC2330">
        <v>5</v>
      </c>
      <c r="AD2330">
        <v>1</v>
      </c>
      <c r="AE2330">
        <v>210</v>
      </c>
    </row>
    <row r="2331" spans="1:31" x14ac:dyDescent="0.2">
      <c r="A2331" t="s">
        <v>250</v>
      </c>
      <c r="B2331">
        <v>2005</v>
      </c>
      <c r="C2331">
        <v>23.173300000000001</v>
      </c>
      <c r="D2331">
        <v>0.91931881752582001</v>
      </c>
      <c r="E2331">
        <v>1.0666323271020199</v>
      </c>
      <c r="F2331">
        <v>0.78706009689543599</v>
      </c>
      <c r="G2331">
        <v>112.5361</v>
      </c>
      <c r="H2331">
        <v>20.097000000000001</v>
      </c>
      <c r="I2331">
        <v>6.077</v>
      </c>
      <c r="J2331">
        <v>-433.27315799707202</v>
      </c>
      <c r="K2331">
        <v>0</v>
      </c>
      <c r="L2331">
        <v>0</v>
      </c>
      <c r="M2331">
        <v>0</v>
      </c>
      <c r="N2331" t="s">
        <v>146</v>
      </c>
      <c r="O2331">
        <v>-20.3633804960897</v>
      </c>
      <c r="P2331">
        <v>21.270255745421601</v>
      </c>
      <c r="Q2331">
        <v>5.1954913356531598E-3</v>
      </c>
      <c r="R2331">
        <v>13.3507891611526</v>
      </c>
      <c r="S2331">
        <v>0</v>
      </c>
      <c r="T2331">
        <v>0</v>
      </c>
      <c r="U2331">
        <v>0</v>
      </c>
      <c r="V2331">
        <v>5203.1339725682901</v>
      </c>
      <c r="W2331">
        <v>0.17682778583877801</v>
      </c>
      <c r="X2331">
        <v>347.785398664279</v>
      </c>
      <c r="Y2331">
        <v>3579.2863000000002</v>
      </c>
      <c r="Z2331">
        <v>379.00099999999998</v>
      </c>
      <c r="AA2331">
        <v>5264.29670960368</v>
      </c>
      <c r="AB2331">
        <f t="shared" si="172"/>
        <v>0.2771281984674413</v>
      </c>
      <c r="AC2331">
        <v>5</v>
      </c>
      <c r="AD2331">
        <v>1</v>
      </c>
      <c r="AE2331">
        <v>210</v>
      </c>
    </row>
    <row r="2332" spans="1:31" x14ac:dyDescent="0.2">
      <c r="A2332" t="s">
        <v>250</v>
      </c>
      <c r="B2332">
        <v>2005</v>
      </c>
      <c r="C2332">
        <v>23.173300000000001</v>
      </c>
      <c r="D2332">
        <v>0.91931881752582001</v>
      </c>
      <c r="E2332">
        <v>1.09581071902882</v>
      </c>
      <c r="F2332">
        <v>0.76608218710651499</v>
      </c>
      <c r="G2332">
        <v>112.5361</v>
      </c>
      <c r="H2332">
        <v>20.097000000000001</v>
      </c>
      <c r="I2332">
        <v>6.077</v>
      </c>
      <c r="J2332">
        <v>-431.59467600315298</v>
      </c>
      <c r="K2332">
        <v>0</v>
      </c>
      <c r="L2332">
        <v>0</v>
      </c>
      <c r="M2332">
        <v>0</v>
      </c>
      <c r="N2332" t="s">
        <v>146</v>
      </c>
      <c r="O2332">
        <v>-20.3752594657496</v>
      </c>
      <c r="P2332">
        <v>21.269516889546001</v>
      </c>
      <c r="Q2332">
        <v>5.1842939462196803E-3</v>
      </c>
      <c r="R2332">
        <v>13.370957826451001</v>
      </c>
      <c r="S2332">
        <v>0</v>
      </c>
      <c r="T2332">
        <v>0</v>
      </c>
      <c r="U2332">
        <v>0</v>
      </c>
      <c r="V2332">
        <v>5177.4811218495297</v>
      </c>
      <c r="W2332">
        <v>0.174332990337081</v>
      </c>
      <c r="X2332">
        <v>346.27713990000802</v>
      </c>
      <c r="Y2332">
        <v>3579.2863000000002</v>
      </c>
      <c r="Z2332">
        <v>379.00099999999998</v>
      </c>
      <c r="AA2332">
        <v>5238.3423101316203</v>
      </c>
      <c r="AB2332">
        <f t="shared" si="172"/>
        <v>0.27440230158115086</v>
      </c>
      <c r="AC2332">
        <v>5</v>
      </c>
      <c r="AD2332">
        <v>1</v>
      </c>
      <c r="AE2332">
        <v>210</v>
      </c>
    </row>
    <row r="2333" spans="1:31" x14ac:dyDescent="0.2">
      <c r="A2333" t="s">
        <v>250</v>
      </c>
      <c r="B2333">
        <v>2005</v>
      </c>
      <c r="C2333">
        <v>23.173300000000001</v>
      </c>
      <c r="D2333">
        <v>0.91931881752582001</v>
      </c>
      <c r="E2333">
        <v>1.06555164591954</v>
      </c>
      <c r="F2333">
        <v>0.787837056517248</v>
      </c>
      <c r="G2333">
        <v>112.5361</v>
      </c>
      <c r="H2333">
        <v>20.097000000000001</v>
      </c>
      <c r="I2333">
        <v>6.077</v>
      </c>
      <c r="J2333">
        <v>-433.33532399684702</v>
      </c>
      <c r="K2333">
        <v>0</v>
      </c>
      <c r="L2333">
        <v>0</v>
      </c>
      <c r="M2333">
        <v>0</v>
      </c>
      <c r="N2333" t="s">
        <v>146</v>
      </c>
      <c r="O2333">
        <v>-20.362940534250399</v>
      </c>
      <c r="P2333">
        <v>21.270283110453999</v>
      </c>
      <c r="Q2333">
        <v>5.1959060537803197E-3</v>
      </c>
      <c r="R2333">
        <v>13.350042173548999</v>
      </c>
      <c r="S2333">
        <v>0</v>
      </c>
      <c r="T2333">
        <v>0</v>
      </c>
      <c r="U2333">
        <v>0</v>
      </c>
      <c r="V2333">
        <v>5204.0840781504703</v>
      </c>
      <c r="W2333">
        <v>0.17692018567217399</v>
      </c>
      <c r="X2333">
        <v>347.84126009999198</v>
      </c>
      <c r="Y2333">
        <v>3579.2863000000002</v>
      </c>
      <c r="Z2333">
        <v>379.00099999999998</v>
      </c>
      <c r="AA2333">
        <v>5265.2579836582099</v>
      </c>
      <c r="AB2333">
        <f t="shared" si="172"/>
        <v>0.27722941634476522</v>
      </c>
      <c r="AC2333">
        <v>5</v>
      </c>
      <c r="AD2333">
        <v>1</v>
      </c>
      <c r="AE2333">
        <v>210</v>
      </c>
    </row>
    <row r="2334" spans="1:31" x14ac:dyDescent="0.2">
      <c r="A2334" t="s">
        <v>250</v>
      </c>
      <c r="B2334">
        <v>2005</v>
      </c>
      <c r="C2334">
        <v>23.173300000000001</v>
      </c>
      <c r="D2334">
        <v>0.91931881752582001</v>
      </c>
      <c r="E2334">
        <v>1.0968914002112899</v>
      </c>
      <c r="F2334">
        <v>0.76530522748470398</v>
      </c>
      <c r="G2334">
        <v>112.5361</v>
      </c>
      <c r="H2334">
        <v>20.097000000000001</v>
      </c>
      <c r="I2334">
        <v>6.077</v>
      </c>
      <c r="J2334">
        <v>-431.53251000337798</v>
      </c>
      <c r="K2334">
        <v>0</v>
      </c>
      <c r="L2334">
        <v>0</v>
      </c>
      <c r="M2334">
        <v>0</v>
      </c>
      <c r="N2334" t="s">
        <v>146</v>
      </c>
      <c r="O2334">
        <v>-20.375699427588799</v>
      </c>
      <c r="P2334">
        <v>21.269489524513499</v>
      </c>
      <c r="Q2334">
        <v>5.1838792280925099E-3</v>
      </c>
      <c r="R2334">
        <v>13.3717048140547</v>
      </c>
      <c r="S2334">
        <v>0</v>
      </c>
      <c r="T2334">
        <v>0</v>
      </c>
      <c r="U2334">
        <v>0</v>
      </c>
      <c r="V2334">
        <v>5176.5310162673604</v>
      </c>
      <c r="W2334">
        <v>0.17424059050368501</v>
      </c>
      <c r="X2334">
        <v>346.22127846429402</v>
      </c>
      <c r="Y2334">
        <v>3579.2863000000002</v>
      </c>
      <c r="Z2334">
        <v>379.00099999999998</v>
      </c>
      <c r="AA2334">
        <v>5237.3810360771004</v>
      </c>
      <c r="AB2334">
        <f t="shared" si="172"/>
        <v>0.27430160117060037</v>
      </c>
      <c r="AC2334">
        <v>5</v>
      </c>
      <c r="AD2334">
        <v>1</v>
      </c>
      <c r="AE2334">
        <v>210</v>
      </c>
    </row>
    <row r="2335" spans="1:31" x14ac:dyDescent="0.2">
      <c r="A2335" t="s">
        <v>250</v>
      </c>
      <c r="B2335">
        <v>2005</v>
      </c>
      <c r="C2335">
        <v>23.173300000000001</v>
      </c>
      <c r="D2335">
        <v>0.91931881752582001</v>
      </c>
      <c r="E2335">
        <v>1.06447096473707</v>
      </c>
      <c r="F2335">
        <v>0.78861401613906001</v>
      </c>
      <c r="G2335">
        <v>112.5361</v>
      </c>
      <c r="H2335">
        <v>20.097000000000001</v>
      </c>
      <c r="I2335">
        <v>6.077</v>
      </c>
      <c r="J2335">
        <v>-433.39748999662203</v>
      </c>
      <c r="K2335">
        <v>0</v>
      </c>
      <c r="L2335">
        <v>0</v>
      </c>
      <c r="M2335">
        <v>0</v>
      </c>
      <c r="N2335" t="s">
        <v>146</v>
      </c>
      <c r="O2335">
        <v>-20.3625005724112</v>
      </c>
      <c r="P2335">
        <v>21.2703104754865</v>
      </c>
      <c r="Q2335">
        <v>5.1963207719074901E-3</v>
      </c>
      <c r="R2335">
        <v>13.3492951859453</v>
      </c>
      <c r="S2335">
        <v>0</v>
      </c>
      <c r="T2335">
        <v>0</v>
      </c>
      <c r="U2335">
        <v>0</v>
      </c>
      <c r="V2335">
        <v>5205.0341837326396</v>
      </c>
      <c r="W2335">
        <v>0.17701258550557</v>
      </c>
      <c r="X2335">
        <v>347.89712153570599</v>
      </c>
      <c r="Y2335">
        <v>3579.2863000000002</v>
      </c>
      <c r="Z2335">
        <v>379.00099999999998</v>
      </c>
      <c r="AA2335">
        <v>5266.2192577127198</v>
      </c>
      <c r="AB2335">
        <f t="shared" si="172"/>
        <v>0.27733065270304308</v>
      </c>
      <c r="AC2335">
        <v>5</v>
      </c>
      <c r="AD2335">
        <v>1</v>
      </c>
      <c r="AE2335">
        <v>210</v>
      </c>
    </row>
    <row r="2336" spans="1:31" x14ac:dyDescent="0.2">
      <c r="A2336" t="s">
        <v>250</v>
      </c>
      <c r="B2336">
        <v>2005</v>
      </c>
      <c r="C2336">
        <v>23.173300000000001</v>
      </c>
      <c r="D2336">
        <v>0.91931881752582001</v>
      </c>
      <c r="E2336">
        <v>1.0979720813937699</v>
      </c>
      <c r="F2336">
        <v>0.76452826786289196</v>
      </c>
      <c r="G2336">
        <v>112.5361</v>
      </c>
      <c r="H2336">
        <v>20.097000000000001</v>
      </c>
      <c r="I2336">
        <v>6.077</v>
      </c>
      <c r="J2336">
        <v>-431.47034400360297</v>
      </c>
      <c r="K2336">
        <v>0</v>
      </c>
      <c r="L2336">
        <v>0</v>
      </c>
      <c r="M2336">
        <v>0</v>
      </c>
      <c r="N2336" t="s">
        <v>146</v>
      </c>
      <c r="O2336">
        <v>-20.376139389428101</v>
      </c>
      <c r="P2336">
        <v>21.269462159481101</v>
      </c>
      <c r="Q2336">
        <v>5.1834645099653499E-3</v>
      </c>
      <c r="R2336">
        <v>13.3724518016583</v>
      </c>
      <c r="S2336">
        <v>0</v>
      </c>
      <c r="T2336">
        <v>0</v>
      </c>
      <c r="U2336">
        <v>0</v>
      </c>
      <c r="V2336">
        <v>5175.5809106851802</v>
      </c>
      <c r="W2336">
        <v>0.174148190670289</v>
      </c>
      <c r="X2336">
        <v>346.16541702858001</v>
      </c>
      <c r="Y2336">
        <v>3579.2863000000002</v>
      </c>
      <c r="Z2336">
        <v>379.00099999999998</v>
      </c>
      <c r="AA2336">
        <v>5236.4197620225796</v>
      </c>
      <c r="AB2336">
        <f t="shared" si="172"/>
        <v>0.27420091924100609</v>
      </c>
      <c r="AC2336">
        <v>5</v>
      </c>
      <c r="AD2336">
        <v>1</v>
      </c>
      <c r="AE2336">
        <v>210</v>
      </c>
    </row>
    <row r="2337" spans="1:31" x14ac:dyDescent="0.2">
      <c r="A2337" t="s">
        <v>250</v>
      </c>
      <c r="B2337">
        <v>2005</v>
      </c>
      <c r="C2337">
        <v>23.173300000000001</v>
      </c>
      <c r="D2337">
        <v>0.91931881752582001</v>
      </c>
      <c r="E2337">
        <v>1.0633902835545901</v>
      </c>
      <c r="F2337">
        <v>0.78939097576087203</v>
      </c>
      <c r="G2337">
        <v>112.5361</v>
      </c>
      <c r="H2337">
        <v>20.097000000000001</v>
      </c>
      <c r="I2337">
        <v>6.077</v>
      </c>
      <c r="J2337">
        <v>-433.45965599639698</v>
      </c>
      <c r="K2337">
        <v>0</v>
      </c>
      <c r="L2337">
        <v>0</v>
      </c>
      <c r="M2337">
        <v>0</v>
      </c>
      <c r="N2337" t="s">
        <v>146</v>
      </c>
      <c r="O2337">
        <v>-20.362060610571898</v>
      </c>
      <c r="P2337">
        <v>21.270337840518899</v>
      </c>
      <c r="Q2337">
        <v>5.1967354900346501E-3</v>
      </c>
      <c r="R2337">
        <v>13.3485481983417</v>
      </c>
      <c r="S2337">
        <v>0</v>
      </c>
      <c r="T2337">
        <v>0</v>
      </c>
      <c r="U2337">
        <v>0</v>
      </c>
      <c r="V2337">
        <v>5205.9842893148198</v>
      </c>
      <c r="W2337">
        <v>0.17710498533896599</v>
      </c>
      <c r="X2337">
        <v>347.95298297142</v>
      </c>
      <c r="Y2337">
        <v>3579.2863000000002</v>
      </c>
      <c r="Z2337">
        <v>379.00099999999998</v>
      </c>
      <c r="AA2337">
        <v>5267.1805317672497</v>
      </c>
      <c r="AB2337">
        <f t="shared" si="172"/>
        <v>0.27743190754227925</v>
      </c>
      <c r="AC2337">
        <v>5</v>
      </c>
      <c r="AD2337">
        <v>1</v>
      </c>
      <c r="AE2337">
        <v>210</v>
      </c>
    </row>
    <row r="2338" spans="1:31" x14ac:dyDescent="0.2">
      <c r="A2338" t="s">
        <v>250</v>
      </c>
      <c r="B2338">
        <v>2005</v>
      </c>
      <c r="C2338">
        <v>23.173300000000001</v>
      </c>
      <c r="D2338">
        <v>0.91931881752582001</v>
      </c>
      <c r="E2338">
        <v>1.0990527625762401</v>
      </c>
      <c r="F2338">
        <v>0.76375130824107995</v>
      </c>
      <c r="G2338">
        <v>112.5361</v>
      </c>
      <c r="H2338">
        <v>20.097000000000001</v>
      </c>
      <c r="I2338">
        <v>6.077</v>
      </c>
      <c r="J2338">
        <v>-431.40817800382803</v>
      </c>
      <c r="K2338">
        <v>0</v>
      </c>
      <c r="L2338">
        <v>0</v>
      </c>
      <c r="M2338">
        <v>0</v>
      </c>
      <c r="N2338" t="s">
        <v>146</v>
      </c>
      <c r="O2338">
        <v>-20.376579351267299</v>
      </c>
      <c r="P2338">
        <v>21.269434794448699</v>
      </c>
      <c r="Q2338">
        <v>5.1830497918381804E-3</v>
      </c>
      <c r="R2338">
        <v>13.373198789262</v>
      </c>
      <c r="S2338">
        <v>0</v>
      </c>
      <c r="T2338">
        <v>0</v>
      </c>
      <c r="U2338">
        <v>0</v>
      </c>
      <c r="V2338">
        <v>5174.6308051030001</v>
      </c>
      <c r="W2338">
        <v>0.17405579083689299</v>
      </c>
      <c r="X2338">
        <v>346.109555592866</v>
      </c>
      <c r="Y2338">
        <v>3579.2863000000002</v>
      </c>
      <c r="Z2338">
        <v>379.00099999999998</v>
      </c>
      <c r="AA2338">
        <v>5235.4584879680497</v>
      </c>
      <c r="AB2338">
        <f t="shared" si="172"/>
        <v>0.27410025579236702</v>
      </c>
      <c r="AC2338">
        <v>5</v>
      </c>
      <c r="AD2338">
        <v>1</v>
      </c>
      <c r="AE2338">
        <v>210</v>
      </c>
    </row>
    <row r="2339" spans="1:31" x14ac:dyDescent="0.2">
      <c r="A2339" t="s">
        <v>250</v>
      </c>
      <c r="B2339">
        <v>2005</v>
      </c>
      <c r="C2339">
        <v>23.173300000000001</v>
      </c>
      <c r="D2339">
        <v>0.91931881752582001</v>
      </c>
      <c r="E2339">
        <v>1.0623096023721199</v>
      </c>
      <c r="F2339">
        <v>0.79016793538268404</v>
      </c>
      <c r="G2339">
        <v>112.5361</v>
      </c>
      <c r="H2339">
        <v>20.097000000000001</v>
      </c>
      <c r="I2339">
        <v>6.077</v>
      </c>
      <c r="J2339">
        <v>-433.52182199617198</v>
      </c>
      <c r="K2339">
        <v>0</v>
      </c>
      <c r="L2339">
        <v>0</v>
      </c>
      <c r="M2339">
        <v>0</v>
      </c>
      <c r="N2339" t="s">
        <v>146</v>
      </c>
      <c r="O2339">
        <v>-20.3616206487327</v>
      </c>
      <c r="P2339">
        <v>21.2703652055513</v>
      </c>
      <c r="Q2339">
        <v>5.1971502081618196E-3</v>
      </c>
      <c r="R2339">
        <v>13.347801210738</v>
      </c>
      <c r="S2339">
        <v>0</v>
      </c>
      <c r="T2339">
        <v>0</v>
      </c>
      <c r="U2339">
        <v>0</v>
      </c>
      <c r="V2339">
        <v>5206.9343948969999</v>
      </c>
      <c r="W2339">
        <v>0.177197385172363</v>
      </c>
      <c r="X2339">
        <v>348.00884440713401</v>
      </c>
      <c r="Y2339">
        <v>3579.2863000000002</v>
      </c>
      <c r="Z2339">
        <v>379.00099999999998</v>
      </c>
      <c r="AA2339">
        <v>5268.1418058217696</v>
      </c>
      <c r="AB2339">
        <f t="shared" si="172"/>
        <v>0.27753318086247059</v>
      </c>
      <c r="AC2339">
        <v>5</v>
      </c>
      <c r="AD2339">
        <v>1</v>
      </c>
      <c r="AE2339">
        <v>210</v>
      </c>
    </row>
    <row r="2340" spans="1:31" x14ac:dyDescent="0.2">
      <c r="A2340" t="s">
        <v>250</v>
      </c>
      <c r="B2340">
        <v>2005</v>
      </c>
      <c r="C2340">
        <v>23.173300000000001</v>
      </c>
      <c r="D2340">
        <v>0.91931881752582001</v>
      </c>
      <c r="E2340">
        <v>1.10013344375872</v>
      </c>
      <c r="F2340">
        <v>0.76297434861926805</v>
      </c>
      <c r="G2340">
        <v>112.5361</v>
      </c>
      <c r="H2340">
        <v>20.097000000000001</v>
      </c>
      <c r="I2340">
        <v>6.077</v>
      </c>
      <c r="J2340">
        <v>-431.34601200405399</v>
      </c>
      <c r="K2340">
        <v>0</v>
      </c>
      <c r="L2340">
        <v>0</v>
      </c>
      <c r="M2340">
        <v>0</v>
      </c>
      <c r="N2340" t="s">
        <v>146</v>
      </c>
      <c r="O2340">
        <v>-20.377019313106601</v>
      </c>
      <c r="P2340">
        <v>21.269407429416201</v>
      </c>
      <c r="Q2340">
        <v>5.1826350737110101E-3</v>
      </c>
      <c r="R2340">
        <v>13.3739457768656</v>
      </c>
      <c r="S2340">
        <v>0</v>
      </c>
      <c r="T2340">
        <v>0</v>
      </c>
      <c r="U2340">
        <v>0</v>
      </c>
      <c r="V2340">
        <v>5173.6806995208299</v>
      </c>
      <c r="W2340">
        <v>0.173963391003496</v>
      </c>
      <c r="X2340">
        <v>346.05369415715302</v>
      </c>
      <c r="Y2340">
        <v>3579.2863000000002</v>
      </c>
      <c r="Z2340">
        <v>379.00099999999998</v>
      </c>
      <c r="AA2340">
        <v>5234.4972139135398</v>
      </c>
      <c r="AB2340">
        <f t="shared" si="172"/>
        <v>0.27399961082468605</v>
      </c>
      <c r="AC2340">
        <v>5</v>
      </c>
      <c r="AD2340">
        <v>1</v>
      </c>
      <c r="AE2340">
        <v>210</v>
      </c>
    </row>
    <row r="2341" spans="1:31" x14ac:dyDescent="0.2">
      <c r="A2341" t="s">
        <v>251</v>
      </c>
      <c r="B2341">
        <v>2007</v>
      </c>
      <c r="C2341">
        <v>42.046700000000001</v>
      </c>
      <c r="D2341">
        <f t="shared" ref="D2341:D2404" si="173">COS(C2341*PI()/180)</f>
        <v>0.74259919123440254</v>
      </c>
      <c r="E2341">
        <f t="shared" ref="E2341:E2404" si="174">2-D2341</f>
        <v>1.2574008087655975</v>
      </c>
      <c r="F2341">
        <f t="shared" ref="F2341:F2404" si="175">D2341^3</f>
        <v>0.40950896678454191</v>
      </c>
      <c r="G2341">
        <v>116.28360000000001</v>
      </c>
      <c r="H2341">
        <v>3.7050000000000001</v>
      </c>
      <c r="I2341">
        <v>5.8860000000000001</v>
      </c>
      <c r="J2341">
        <v>-17.327400000000001</v>
      </c>
      <c r="K2341">
        <v>-18.208400000000001</v>
      </c>
      <c r="L2341">
        <v>183.91800000000001</v>
      </c>
      <c r="M2341">
        <v>186.28299999999999</v>
      </c>
      <c r="N2341" t="s">
        <v>44</v>
      </c>
      <c r="O2341">
        <v>-40.4679</v>
      </c>
      <c r="P2341">
        <v>4.2401999999999997</v>
      </c>
      <c r="Q2341">
        <v>1.2038000000000001E-3</v>
      </c>
      <c r="R2341">
        <v>16.2883</v>
      </c>
      <c r="S2341">
        <v>-60.017499999999998</v>
      </c>
      <c r="T2341">
        <v>-2.086E-4</v>
      </c>
      <c r="U2341">
        <v>0.25883</v>
      </c>
      <c r="V2341">
        <v>2410.087</v>
      </c>
      <c r="W2341" s="1">
        <f t="shared" ref="W2341:W2404" si="176">(V2341/10000-0.1)^2</f>
        <v>1.9883453475689997E-2</v>
      </c>
      <c r="X2341">
        <v>-807.19230000000005</v>
      </c>
      <c r="Y2341">
        <v>1107.9601</v>
      </c>
      <c r="Z2341">
        <v>383.37860000000001</v>
      </c>
      <c r="AA2341">
        <v>2492.20725384351</v>
      </c>
      <c r="AB2341">
        <f t="shared" si="172"/>
        <v>6.2110969961102096E-2</v>
      </c>
      <c r="AC2341">
        <v>1</v>
      </c>
      <c r="AD2341">
        <v>0</v>
      </c>
      <c r="AE2341">
        <v>211</v>
      </c>
    </row>
    <row r="2342" spans="1:31" x14ac:dyDescent="0.2">
      <c r="A2342" t="s">
        <v>251</v>
      </c>
      <c r="B2342">
        <v>2008</v>
      </c>
      <c r="C2342">
        <v>42.046700000000001</v>
      </c>
      <c r="D2342">
        <f t="shared" si="173"/>
        <v>0.74259919123440254</v>
      </c>
      <c r="E2342">
        <f t="shared" si="174"/>
        <v>1.2574008087655975</v>
      </c>
      <c r="F2342">
        <f t="shared" si="175"/>
        <v>0.40950896678454191</v>
      </c>
      <c r="G2342">
        <v>116.28360000000001</v>
      </c>
      <c r="H2342">
        <v>2.6819999999999999</v>
      </c>
      <c r="I2342">
        <v>4.96</v>
      </c>
      <c r="J2342">
        <v>-98.991699999999994</v>
      </c>
      <c r="K2342">
        <v>-99.167699999999996</v>
      </c>
      <c r="L2342">
        <v>412.024</v>
      </c>
      <c r="M2342">
        <v>417.84300000000002</v>
      </c>
      <c r="N2342" t="s">
        <v>44</v>
      </c>
      <c r="O2342">
        <v>-41.464199999999998</v>
      </c>
      <c r="P2342">
        <v>3.0956999999999999</v>
      </c>
      <c r="Q2342">
        <v>1.4247000000000001E-3</v>
      </c>
      <c r="R2342">
        <v>16.0669</v>
      </c>
      <c r="S2342">
        <v>-61.0139</v>
      </c>
      <c r="T2342" s="2">
        <v>1.2316E-5</v>
      </c>
      <c r="U2342">
        <v>3.7407000000000003E-2</v>
      </c>
      <c r="V2342">
        <v>2920.1304</v>
      </c>
      <c r="W2342" s="1">
        <f t="shared" si="176"/>
        <v>3.6869007530041596E-2</v>
      </c>
      <c r="X2342">
        <v>421.80770000000001</v>
      </c>
      <c r="Y2342">
        <v>1114.6790000000001</v>
      </c>
      <c r="Z2342">
        <v>385.5772</v>
      </c>
      <c r="AA2342">
        <v>3019.6296503192402</v>
      </c>
      <c r="AB2342">
        <f t="shared" si="172"/>
        <v>9.1181632250870989E-2</v>
      </c>
      <c r="AC2342">
        <v>1</v>
      </c>
      <c r="AD2342">
        <v>0</v>
      </c>
      <c r="AE2342">
        <v>211</v>
      </c>
    </row>
    <row r="2343" spans="1:31" x14ac:dyDescent="0.2">
      <c r="A2343" t="s">
        <v>252</v>
      </c>
      <c r="B2343">
        <v>2003</v>
      </c>
      <c r="C2343">
        <v>37.608600000000003</v>
      </c>
      <c r="D2343">
        <f t="shared" si="173"/>
        <v>0.79219805266917143</v>
      </c>
      <c r="E2343">
        <f t="shared" si="174"/>
        <v>1.2078019473308286</v>
      </c>
      <c r="F2343">
        <f t="shared" si="175"/>
        <v>0.49716587513446081</v>
      </c>
      <c r="G2343">
        <v>101.32689999999999</v>
      </c>
      <c r="H2343">
        <v>-1.331</v>
      </c>
      <c r="I2343">
        <v>2.5219999999999998</v>
      </c>
      <c r="J2343">
        <v>-109.346</v>
      </c>
      <c r="K2343">
        <v>-109.004</v>
      </c>
      <c r="L2343">
        <v>758.66300000000001</v>
      </c>
      <c r="M2343">
        <v>756.68799999999999</v>
      </c>
      <c r="N2343" t="s">
        <v>32</v>
      </c>
      <c r="O2343">
        <v>-33.011400000000002</v>
      </c>
      <c r="P2343">
        <v>-2.4011</v>
      </c>
      <c r="Q2343">
        <v>2.5615999999999998E-3</v>
      </c>
      <c r="R2343">
        <v>18.4636</v>
      </c>
      <c r="S2343">
        <v>-41.131900000000002</v>
      </c>
      <c r="T2343">
        <v>3.0079999999999999E-4</v>
      </c>
      <c r="U2343">
        <v>5.3136000000000003E-2</v>
      </c>
      <c r="V2343">
        <v>3389.2609000000002</v>
      </c>
      <c r="W2343" s="1">
        <f t="shared" si="176"/>
        <v>5.7085676482688107E-2</v>
      </c>
      <c r="X2343">
        <v>427.79629999999997</v>
      </c>
      <c r="Y2343">
        <v>1817.0795000000001</v>
      </c>
      <c r="Z2343">
        <v>374.64609999999999</v>
      </c>
      <c r="AA2343">
        <v>3604.0097599757401</v>
      </c>
      <c r="AB2343">
        <f t="shared" si="172"/>
        <v>0.12988886350000389</v>
      </c>
      <c r="AC2343">
        <v>6</v>
      </c>
      <c r="AD2343">
        <v>0</v>
      </c>
      <c r="AE2343">
        <v>212</v>
      </c>
    </row>
    <row r="2344" spans="1:31" x14ac:dyDescent="0.2">
      <c r="A2344" t="s">
        <v>252</v>
      </c>
      <c r="B2344">
        <v>2004</v>
      </c>
      <c r="C2344">
        <v>37.608600000000003</v>
      </c>
      <c r="D2344">
        <f t="shared" si="173"/>
        <v>0.79219805266917143</v>
      </c>
      <c r="E2344">
        <f t="shared" si="174"/>
        <v>1.2078019473308286</v>
      </c>
      <c r="F2344">
        <f t="shared" si="175"/>
        <v>0.49716587513446081</v>
      </c>
      <c r="G2344">
        <v>101.32689999999999</v>
      </c>
      <c r="H2344">
        <v>-1.9079999999999999</v>
      </c>
      <c r="I2344">
        <v>2.5209999999999999</v>
      </c>
      <c r="J2344">
        <v>-225.46799999999999</v>
      </c>
      <c r="K2344">
        <v>-224.994</v>
      </c>
      <c r="L2344">
        <v>860.85799999999995</v>
      </c>
      <c r="M2344">
        <v>853.21199999999999</v>
      </c>
      <c r="N2344" t="s">
        <v>32</v>
      </c>
      <c r="O2344">
        <v>-34.250300000000003</v>
      </c>
      <c r="P2344">
        <v>-3.0442999999999998</v>
      </c>
      <c r="Q2344">
        <v>2.0803000000000002E-3</v>
      </c>
      <c r="R2344">
        <v>18.7439</v>
      </c>
      <c r="S2344">
        <v>-42.370699999999999</v>
      </c>
      <c r="T2344">
        <v>-1.8045999999999999E-4</v>
      </c>
      <c r="U2344">
        <v>0.33349000000000001</v>
      </c>
      <c r="V2344">
        <v>3123.6957000000002</v>
      </c>
      <c r="W2344" s="1">
        <f t="shared" si="176"/>
        <v>4.5100834261984912E-2</v>
      </c>
      <c r="X2344">
        <v>387.79629999999997</v>
      </c>
      <c r="Y2344">
        <v>1833.3638000000001</v>
      </c>
      <c r="Z2344">
        <v>376.82190000000003</v>
      </c>
      <c r="AA2344">
        <v>3321.6179344571101</v>
      </c>
      <c r="AB2344">
        <f t="shared" si="172"/>
        <v>0.11033145702507119</v>
      </c>
      <c r="AC2344">
        <v>6</v>
      </c>
      <c r="AD2344">
        <v>0</v>
      </c>
      <c r="AE2344">
        <v>212</v>
      </c>
    </row>
    <row r="2345" spans="1:31" x14ac:dyDescent="0.2">
      <c r="A2345" t="s">
        <v>252</v>
      </c>
      <c r="B2345">
        <v>2005</v>
      </c>
      <c r="C2345">
        <v>37.608600000000003</v>
      </c>
      <c r="D2345">
        <f t="shared" si="173"/>
        <v>0.79219805266917143</v>
      </c>
      <c r="E2345">
        <f t="shared" si="174"/>
        <v>1.2078019473308286</v>
      </c>
      <c r="F2345">
        <f t="shared" si="175"/>
        <v>0.49716587513446081</v>
      </c>
      <c r="G2345">
        <v>101.32689999999999</v>
      </c>
      <c r="H2345">
        <v>-1.276</v>
      </c>
      <c r="I2345">
        <v>2.419</v>
      </c>
      <c r="J2345">
        <v>-181.977</v>
      </c>
      <c r="K2345">
        <v>-180.95400000000001</v>
      </c>
      <c r="L2345">
        <v>925.01599999999996</v>
      </c>
      <c r="M2345">
        <v>921.80700000000002</v>
      </c>
      <c r="N2345" t="s">
        <v>32</v>
      </c>
      <c r="O2345">
        <v>-34.481099999999998</v>
      </c>
      <c r="P2345">
        <v>-2.7115999999999998</v>
      </c>
      <c r="Q2345">
        <v>2.3357E-3</v>
      </c>
      <c r="R2345">
        <v>18.2593</v>
      </c>
      <c r="S2345">
        <v>-42.601599999999998</v>
      </c>
      <c r="T2345" s="2">
        <v>7.4962999999999994E-5</v>
      </c>
      <c r="U2345">
        <v>-0.15112</v>
      </c>
      <c r="V2345">
        <v>3183.6087000000002</v>
      </c>
      <c r="W2345" s="1">
        <f t="shared" si="176"/>
        <v>4.7681469547156907E-2</v>
      </c>
      <c r="X2345">
        <v>211.7963</v>
      </c>
      <c r="Y2345">
        <v>1833.7885000000001</v>
      </c>
      <c r="Z2345">
        <v>379.00099999999998</v>
      </c>
      <c r="AA2345">
        <v>3385.3271156385899</v>
      </c>
      <c r="AB2345">
        <f t="shared" si="172"/>
        <v>0.11460439679877896</v>
      </c>
      <c r="AC2345">
        <v>6</v>
      </c>
      <c r="AD2345">
        <v>0</v>
      </c>
      <c r="AE2345">
        <v>212</v>
      </c>
    </row>
    <row r="2346" spans="1:31" x14ac:dyDescent="0.2">
      <c r="A2346" t="s">
        <v>253</v>
      </c>
      <c r="B2346">
        <v>2002</v>
      </c>
      <c r="C2346">
        <v>37.369999999999997</v>
      </c>
      <c r="D2346">
        <f t="shared" si="173"/>
        <v>0.79473253287025714</v>
      </c>
      <c r="E2346">
        <f t="shared" si="174"/>
        <v>1.205267467129743</v>
      </c>
      <c r="F2346">
        <f t="shared" si="175"/>
        <v>0.50195290786255575</v>
      </c>
      <c r="G2346">
        <v>101.18</v>
      </c>
      <c r="H2346">
        <v>-0.96099999999999997</v>
      </c>
      <c r="I2346">
        <v>2.6890000000000001</v>
      </c>
      <c r="J2346">
        <v>25.426200000000001</v>
      </c>
      <c r="K2346">
        <v>14.6754</v>
      </c>
      <c r="L2346">
        <v>519.55600000000004</v>
      </c>
      <c r="M2346">
        <v>517.91499999999996</v>
      </c>
      <c r="N2346" t="s">
        <v>44</v>
      </c>
      <c r="O2346">
        <v>-33.233199999999997</v>
      </c>
      <c r="P2346">
        <v>-4.6513</v>
      </c>
      <c r="Q2346">
        <v>2.1467000000000001E-3</v>
      </c>
      <c r="R2346">
        <v>18.5593</v>
      </c>
      <c r="S2346">
        <v>-38.514699999999998</v>
      </c>
      <c r="T2346">
        <v>-3.0664000000000001E-4</v>
      </c>
      <c r="U2346">
        <v>5.7253999999999999E-2</v>
      </c>
      <c r="V2346">
        <v>2773.8888999999999</v>
      </c>
      <c r="W2346" s="1">
        <f t="shared" si="176"/>
        <v>3.1466818295432096E-2</v>
      </c>
      <c r="X2346">
        <v>213.9547</v>
      </c>
      <c r="Y2346">
        <v>1137.6377</v>
      </c>
      <c r="Z2346">
        <v>372.47719999999998</v>
      </c>
      <c r="AA2346">
        <v>2467.1689185053901</v>
      </c>
      <c r="AB2346">
        <f t="shared" si="172"/>
        <v>6.0869224724390568E-2</v>
      </c>
      <c r="AC2346">
        <v>5</v>
      </c>
      <c r="AD2346">
        <v>0</v>
      </c>
      <c r="AE2346">
        <v>213</v>
      </c>
    </row>
    <row r="2347" spans="1:31" x14ac:dyDescent="0.2">
      <c r="A2347" t="s">
        <v>253</v>
      </c>
      <c r="B2347">
        <v>2003</v>
      </c>
      <c r="C2347">
        <v>37.369999999999997</v>
      </c>
      <c r="D2347">
        <f t="shared" si="173"/>
        <v>0.79473253287025714</v>
      </c>
      <c r="E2347">
        <f t="shared" si="174"/>
        <v>1.205267467129743</v>
      </c>
      <c r="F2347">
        <f t="shared" si="175"/>
        <v>0.50195290786255575</v>
      </c>
      <c r="G2347">
        <v>101.18</v>
      </c>
      <c r="H2347">
        <v>-0.65500000000000003</v>
      </c>
      <c r="I2347">
        <v>2.7109999999999999</v>
      </c>
      <c r="J2347">
        <v>-127.672</v>
      </c>
      <c r="K2347">
        <v>-129.16300000000001</v>
      </c>
      <c r="L2347">
        <v>641.71199999999999</v>
      </c>
      <c r="M2347">
        <v>639.495</v>
      </c>
      <c r="N2347" t="s">
        <v>44</v>
      </c>
      <c r="O2347">
        <v>-32.252099999999999</v>
      </c>
      <c r="P2347">
        <v>-4.4737999999999998</v>
      </c>
      <c r="Q2347">
        <v>2.7441000000000002E-3</v>
      </c>
      <c r="R2347">
        <v>18.488199999999999</v>
      </c>
      <c r="S2347">
        <v>-37.5336</v>
      </c>
      <c r="T2347">
        <v>2.9075999999999999E-4</v>
      </c>
      <c r="U2347">
        <v>-1.3819E-2</v>
      </c>
      <c r="V2347">
        <v>2187.3042999999998</v>
      </c>
      <c r="W2347" s="1">
        <f t="shared" si="176"/>
        <v>1.4096915007984892E-2</v>
      </c>
      <c r="X2347">
        <v>-87.045299999999997</v>
      </c>
      <c r="Y2347">
        <v>1087.4860000000001</v>
      </c>
      <c r="Z2347">
        <v>374.64609999999999</v>
      </c>
      <c r="AA2347">
        <v>1945.4453220073799</v>
      </c>
      <c r="AB2347">
        <f t="shared" si="172"/>
        <v>3.7847575009203986E-2</v>
      </c>
      <c r="AC2347">
        <v>5</v>
      </c>
      <c r="AD2347">
        <v>0</v>
      </c>
      <c r="AE2347">
        <v>213</v>
      </c>
    </row>
    <row r="2348" spans="1:31" x14ac:dyDescent="0.2">
      <c r="A2348" t="s">
        <v>253</v>
      </c>
      <c r="B2348">
        <v>2004</v>
      </c>
      <c r="C2348">
        <v>37.369999999999997</v>
      </c>
      <c r="D2348">
        <f t="shared" si="173"/>
        <v>0.79473253287025714</v>
      </c>
      <c r="E2348">
        <f t="shared" si="174"/>
        <v>1.205267467129743</v>
      </c>
      <c r="F2348">
        <f t="shared" si="175"/>
        <v>0.50195290786255575</v>
      </c>
      <c r="G2348">
        <v>101.18</v>
      </c>
      <c r="H2348">
        <v>-1.38</v>
      </c>
      <c r="I2348">
        <v>3.0409999999999999</v>
      </c>
      <c r="J2348">
        <v>-192.72499999999999</v>
      </c>
      <c r="K2348">
        <v>-193.965</v>
      </c>
      <c r="L2348">
        <v>315.86700000000002</v>
      </c>
      <c r="M2348">
        <v>330.27800000000002</v>
      </c>
      <c r="N2348" t="s">
        <v>44</v>
      </c>
      <c r="O2348">
        <v>-33.75</v>
      </c>
      <c r="P2348">
        <v>-5.5012999999999996</v>
      </c>
      <c r="Q2348">
        <v>2.2055E-3</v>
      </c>
      <c r="R2348">
        <v>18.891999999999999</v>
      </c>
      <c r="S2348">
        <v>-39.031599999999997</v>
      </c>
      <c r="T2348">
        <v>-2.4781E-4</v>
      </c>
      <c r="U2348">
        <v>0.38997999999999999</v>
      </c>
      <c r="V2348">
        <v>2151.3042999999998</v>
      </c>
      <c r="W2348" s="1">
        <f t="shared" si="176"/>
        <v>1.3255015911984896E-2</v>
      </c>
      <c r="X2348">
        <v>303.9547</v>
      </c>
      <c r="Y2348">
        <v>1134.3440000000001</v>
      </c>
      <c r="Z2348">
        <v>376.82190000000003</v>
      </c>
      <c r="AA2348">
        <v>1913.4259858810501</v>
      </c>
      <c r="AB2348">
        <f t="shared" si="172"/>
        <v>3.6611990034448684E-2</v>
      </c>
      <c r="AC2348">
        <v>5</v>
      </c>
      <c r="AD2348">
        <v>0</v>
      </c>
      <c r="AE2348">
        <v>213</v>
      </c>
    </row>
    <row r="2349" spans="1:31" x14ac:dyDescent="0.2">
      <c r="A2349" t="s">
        <v>254</v>
      </c>
      <c r="B2349">
        <v>2003</v>
      </c>
      <c r="C2349">
        <v>26.741399999999999</v>
      </c>
      <c r="D2349">
        <f t="shared" si="173"/>
        <v>0.893046492369583</v>
      </c>
      <c r="E2349">
        <f t="shared" si="174"/>
        <v>1.1069535076304171</v>
      </c>
      <c r="F2349">
        <f t="shared" si="175"/>
        <v>0.71223318867176211</v>
      </c>
      <c r="G2349">
        <v>115.0581</v>
      </c>
      <c r="H2349">
        <v>18.776</v>
      </c>
      <c r="I2349">
        <v>7.8819999999999997</v>
      </c>
      <c r="J2349">
        <v>-580.32100000000003</v>
      </c>
      <c r="K2349">
        <v>-623.024</v>
      </c>
      <c r="L2349">
        <v>1748.04</v>
      </c>
      <c r="M2349">
        <v>1819.65</v>
      </c>
      <c r="N2349" t="s">
        <v>35</v>
      </c>
      <c r="O2349">
        <v>-29.257000000000001</v>
      </c>
      <c r="P2349">
        <v>19.4861</v>
      </c>
      <c r="Q2349">
        <v>3.1903000000000001E-3</v>
      </c>
      <c r="R2349">
        <v>15.2437</v>
      </c>
      <c r="S2349">
        <v>-20.401800000000001</v>
      </c>
      <c r="T2349">
        <v>-1.5361000000000001E-3</v>
      </c>
      <c r="U2349">
        <v>1.3039000000000001</v>
      </c>
      <c r="V2349">
        <v>6310.6522000000004</v>
      </c>
      <c r="W2349" s="1">
        <f t="shared" si="176"/>
        <v>0.28203026789364855</v>
      </c>
      <c r="X2349">
        <v>260.13799999999998</v>
      </c>
      <c r="Y2349">
        <v>2042.4231</v>
      </c>
      <c r="Z2349">
        <v>374.64609999999999</v>
      </c>
      <c r="AA2349">
        <v>6337.7138651053001</v>
      </c>
      <c r="AB2349">
        <f t="shared" si="172"/>
        <v>0.4016661703594796</v>
      </c>
      <c r="AC2349">
        <v>2</v>
      </c>
      <c r="AD2349">
        <v>0</v>
      </c>
      <c r="AE2349">
        <v>214</v>
      </c>
    </row>
    <row r="2350" spans="1:31" x14ac:dyDescent="0.2">
      <c r="A2350" t="s">
        <v>254</v>
      </c>
      <c r="B2350">
        <v>2004</v>
      </c>
      <c r="C2350">
        <v>26.741399999999999</v>
      </c>
      <c r="D2350">
        <f t="shared" si="173"/>
        <v>0.893046492369583</v>
      </c>
      <c r="E2350">
        <f t="shared" si="174"/>
        <v>1.1069535076304171</v>
      </c>
      <c r="F2350">
        <f t="shared" si="175"/>
        <v>0.71223318867176211</v>
      </c>
      <c r="G2350">
        <v>115.0581</v>
      </c>
      <c r="H2350">
        <v>18.271999999999998</v>
      </c>
      <c r="I2350">
        <v>6.86</v>
      </c>
      <c r="J2350">
        <v>-602.89700000000005</v>
      </c>
      <c r="K2350">
        <v>-598.31399999999996</v>
      </c>
      <c r="L2350">
        <v>1898.5</v>
      </c>
      <c r="M2350">
        <v>1944.16</v>
      </c>
      <c r="N2350" t="s">
        <v>35</v>
      </c>
      <c r="O2350">
        <v>-27.242899999999999</v>
      </c>
      <c r="P2350">
        <v>19.2531</v>
      </c>
      <c r="Q2350">
        <v>3.7658000000000001E-3</v>
      </c>
      <c r="R2350">
        <v>15.7056</v>
      </c>
      <c r="S2350">
        <v>-18.387699999999999</v>
      </c>
      <c r="T2350">
        <v>-9.6066000000000001E-4</v>
      </c>
      <c r="U2350">
        <v>1.7658</v>
      </c>
      <c r="V2350">
        <v>6243.2174000000005</v>
      </c>
      <c r="W2350" s="1">
        <f t="shared" si="176"/>
        <v>0.27491328703662771</v>
      </c>
      <c r="X2350">
        <v>-121.86199999999999</v>
      </c>
      <c r="Y2350">
        <v>2106.8552</v>
      </c>
      <c r="Z2350">
        <v>376.82190000000003</v>
      </c>
      <c r="AA2350">
        <v>6269.9898877086998</v>
      </c>
      <c r="AB2350">
        <f t="shared" si="172"/>
        <v>0.39312773191969358</v>
      </c>
      <c r="AC2350">
        <v>2</v>
      </c>
      <c r="AD2350">
        <v>0</v>
      </c>
      <c r="AE2350">
        <v>214</v>
      </c>
    </row>
    <row r="2351" spans="1:31" x14ac:dyDescent="0.2">
      <c r="A2351" t="s">
        <v>254</v>
      </c>
      <c r="B2351">
        <v>2005</v>
      </c>
      <c r="C2351">
        <v>26.741399999999999</v>
      </c>
      <c r="D2351">
        <f t="shared" si="173"/>
        <v>0.893046492369583</v>
      </c>
      <c r="E2351">
        <f t="shared" si="174"/>
        <v>1.1069535076304171</v>
      </c>
      <c r="F2351">
        <f t="shared" si="175"/>
        <v>0.71223318867176211</v>
      </c>
      <c r="G2351">
        <v>115.0581</v>
      </c>
      <c r="H2351">
        <v>17.681000000000001</v>
      </c>
      <c r="I2351">
        <v>6.3440000000000003</v>
      </c>
      <c r="J2351">
        <v>-487.76400000000001</v>
      </c>
      <c r="K2351">
        <v>-499.24200000000002</v>
      </c>
      <c r="L2351">
        <v>1626.01</v>
      </c>
      <c r="M2351">
        <v>1672.42</v>
      </c>
      <c r="N2351" t="s">
        <v>35</v>
      </c>
      <c r="O2351">
        <v>-29.264600000000002</v>
      </c>
      <c r="P2351">
        <v>18.7332</v>
      </c>
      <c r="Q2351">
        <v>4.9443000000000004E-3</v>
      </c>
      <c r="R2351">
        <v>13.837899999999999</v>
      </c>
      <c r="S2351">
        <v>-20.409400000000002</v>
      </c>
      <c r="T2351">
        <v>2.1787E-4</v>
      </c>
      <c r="U2351">
        <v>-0.10191</v>
      </c>
      <c r="V2351">
        <v>5505.1304</v>
      </c>
      <c r="W2351" s="1">
        <f t="shared" si="176"/>
        <v>0.20296199921004163</v>
      </c>
      <c r="X2351">
        <v>155.13800000000001</v>
      </c>
      <c r="Y2351">
        <v>2204.3542000000002</v>
      </c>
      <c r="Z2351">
        <v>379.00099999999998</v>
      </c>
      <c r="AA2351">
        <v>5528.7377848667902</v>
      </c>
      <c r="AB2351">
        <f t="shared" si="172"/>
        <v>0.30566941493813748</v>
      </c>
      <c r="AC2351">
        <v>2</v>
      </c>
      <c r="AD2351">
        <v>0</v>
      </c>
      <c r="AE2351">
        <v>214</v>
      </c>
    </row>
    <row r="2352" spans="1:31" x14ac:dyDescent="0.2">
      <c r="A2352" t="s">
        <v>255</v>
      </c>
      <c r="B2352">
        <v>2011</v>
      </c>
      <c r="C2352">
        <v>41.790199999999999</v>
      </c>
      <c r="D2352">
        <f t="shared" si="173"/>
        <v>0.74558999400222348</v>
      </c>
      <c r="E2352">
        <f t="shared" si="174"/>
        <v>1.2544100059977765</v>
      </c>
      <c r="F2352">
        <f t="shared" si="175"/>
        <v>0.41447678745630717</v>
      </c>
      <c r="G2352">
        <v>111.89709999999999</v>
      </c>
      <c r="H2352">
        <v>2.645</v>
      </c>
      <c r="I2352">
        <v>7.0890000000000004</v>
      </c>
      <c r="J2352">
        <v>171.39</v>
      </c>
      <c r="K2352">
        <v>171.87</v>
      </c>
      <c r="L2352">
        <v>47.010100000000001</v>
      </c>
      <c r="M2352">
        <v>43.290399999999998</v>
      </c>
      <c r="N2352" t="s">
        <v>44</v>
      </c>
      <c r="O2352">
        <v>-43.731999999999999</v>
      </c>
      <c r="P2352">
        <v>4.3192000000000004</v>
      </c>
      <c r="Q2352">
        <v>6.2604999999999996E-4</v>
      </c>
      <c r="R2352">
        <v>16.920400000000001</v>
      </c>
      <c r="S2352">
        <v>-53.595399999999998</v>
      </c>
      <c r="T2352">
        <v>-3.1886000000000002E-4</v>
      </c>
      <c r="U2352">
        <v>0.24501999999999999</v>
      </c>
      <c r="V2352">
        <v>1606.7826</v>
      </c>
      <c r="W2352" s="1">
        <f t="shared" si="176"/>
        <v>3.681851236627598E-3</v>
      </c>
      <c r="X2352">
        <v>-597.6028</v>
      </c>
      <c r="Y2352">
        <v>1085.8575000000001</v>
      </c>
      <c r="Z2352">
        <v>392.2022</v>
      </c>
      <c r="AA2352">
        <v>1652.3064984780201</v>
      </c>
      <c r="AB2352">
        <f t="shared" si="172"/>
        <v>2.7301167649126951E-2</v>
      </c>
      <c r="AC2352">
        <v>1</v>
      </c>
      <c r="AD2352">
        <v>0</v>
      </c>
      <c r="AE2352">
        <v>215</v>
      </c>
    </row>
    <row r="2353" spans="1:31" x14ac:dyDescent="0.2">
      <c r="A2353" t="s">
        <v>256</v>
      </c>
      <c r="B2353">
        <v>2007</v>
      </c>
      <c r="C2353">
        <v>49.502099999999999</v>
      </c>
      <c r="D2353">
        <f t="shared" si="173"/>
        <v>0.6494201775596895</v>
      </c>
      <c r="E2353">
        <f t="shared" si="174"/>
        <v>1.3505798224403105</v>
      </c>
      <c r="F2353">
        <f t="shared" si="175"/>
        <v>0.27389073044039502</v>
      </c>
      <c r="G2353">
        <v>18.536882469999998</v>
      </c>
      <c r="H2353">
        <v>7.4880000000000004</v>
      </c>
      <c r="I2353">
        <v>2.8809999999999998</v>
      </c>
      <c r="J2353">
        <v>-732.64200000000005</v>
      </c>
      <c r="K2353">
        <v>-730.03899999999999</v>
      </c>
      <c r="L2353">
        <v>1851.78</v>
      </c>
      <c r="M2353">
        <v>1809.73</v>
      </c>
      <c r="N2353" t="s">
        <v>35</v>
      </c>
      <c r="O2353">
        <v>-25.998999999999999</v>
      </c>
      <c r="P2353">
        <v>7.3219000000000003</v>
      </c>
      <c r="Q2353">
        <v>3.1036000000000002E-3</v>
      </c>
      <c r="R2353">
        <v>11.2761</v>
      </c>
      <c r="S2353">
        <v>-32.706699999999998</v>
      </c>
      <c r="T2353">
        <v>1.2199E-4</v>
      </c>
      <c r="U2353">
        <v>0.16295999999999999</v>
      </c>
      <c r="V2353">
        <v>6333</v>
      </c>
      <c r="W2353" s="1">
        <f t="shared" si="176"/>
        <v>0.28440888999999997</v>
      </c>
      <c r="X2353">
        <v>1308.7668000000001</v>
      </c>
      <c r="Y2353">
        <v>2275.0432999999998</v>
      </c>
      <c r="Z2353">
        <v>383.37860000000001</v>
      </c>
      <c r="AA2353">
        <v>6053.5399791039299</v>
      </c>
      <c r="AB2353">
        <f t="shared" si="172"/>
        <v>0.36645346278609608</v>
      </c>
      <c r="AC2353">
        <v>6</v>
      </c>
      <c r="AD2353">
        <v>0</v>
      </c>
      <c r="AE2353">
        <v>216</v>
      </c>
    </row>
    <row r="2354" spans="1:31" x14ac:dyDescent="0.2">
      <c r="A2354" t="s">
        <v>256</v>
      </c>
      <c r="B2354">
        <v>2008</v>
      </c>
      <c r="C2354">
        <v>49.502099999999999</v>
      </c>
      <c r="D2354">
        <f t="shared" si="173"/>
        <v>0.6494201775596895</v>
      </c>
      <c r="E2354">
        <f t="shared" si="174"/>
        <v>1.3505798224403105</v>
      </c>
      <c r="F2354">
        <f t="shared" si="175"/>
        <v>0.27389073044039502</v>
      </c>
      <c r="G2354">
        <v>18.536882469999998</v>
      </c>
      <c r="H2354">
        <v>7.4420000000000002</v>
      </c>
      <c r="I2354">
        <v>2.34</v>
      </c>
      <c r="J2354">
        <v>-802.68799999999999</v>
      </c>
      <c r="K2354">
        <v>-800.67600000000004</v>
      </c>
      <c r="L2354">
        <v>1870.11</v>
      </c>
      <c r="M2354">
        <v>1881.98</v>
      </c>
      <c r="N2354" t="s">
        <v>35</v>
      </c>
      <c r="O2354">
        <v>-24.754999999999999</v>
      </c>
      <c r="P2354">
        <v>7.4359000000000002</v>
      </c>
      <c r="Q2354">
        <v>2.8173E-3</v>
      </c>
      <c r="R2354">
        <v>10.9673</v>
      </c>
      <c r="S2354">
        <v>-31.462700000000002</v>
      </c>
      <c r="T2354">
        <v>-1.6441000000000001E-4</v>
      </c>
      <c r="U2354">
        <v>-0.14581</v>
      </c>
      <c r="V2354">
        <v>6891.0870000000004</v>
      </c>
      <c r="W2354" s="1">
        <f t="shared" si="176"/>
        <v>0.34704906041569006</v>
      </c>
      <c r="X2354">
        <v>671.76679999999999</v>
      </c>
      <c r="Y2354">
        <v>2065.1633000000002</v>
      </c>
      <c r="Z2354">
        <v>385.5772</v>
      </c>
      <c r="AA2354">
        <v>6586.9999453629198</v>
      </c>
      <c r="AB2354">
        <f t="shared" si="172"/>
        <v>0.43388568280211115</v>
      </c>
      <c r="AC2354">
        <v>6</v>
      </c>
      <c r="AD2354">
        <v>0</v>
      </c>
      <c r="AE2354">
        <v>216</v>
      </c>
    </row>
    <row r="2355" spans="1:31" x14ac:dyDescent="0.2">
      <c r="A2355" t="s">
        <v>256</v>
      </c>
      <c r="B2355">
        <v>2009</v>
      </c>
      <c r="C2355">
        <v>49.502099999999999</v>
      </c>
      <c r="D2355">
        <f t="shared" si="173"/>
        <v>0.6494201775596895</v>
      </c>
      <c r="E2355">
        <f t="shared" si="174"/>
        <v>1.3505798224403105</v>
      </c>
      <c r="F2355">
        <f t="shared" si="175"/>
        <v>0.27389073044039502</v>
      </c>
      <c r="G2355">
        <v>18.536882469999998</v>
      </c>
      <c r="H2355">
        <v>7.0869999999999997</v>
      </c>
      <c r="I2355">
        <v>2.923</v>
      </c>
      <c r="J2355">
        <v>-799.29899999999998</v>
      </c>
      <c r="K2355">
        <v>-800.14700000000005</v>
      </c>
      <c r="L2355">
        <v>1810.05</v>
      </c>
      <c r="M2355">
        <v>1821.15</v>
      </c>
      <c r="N2355" t="s">
        <v>35</v>
      </c>
      <c r="O2355">
        <v>-27.504200000000001</v>
      </c>
      <c r="P2355">
        <v>6.7613000000000003</v>
      </c>
      <c r="Q2355">
        <v>2.9811999999999998E-3</v>
      </c>
      <c r="R2355">
        <v>11.1791</v>
      </c>
      <c r="S2355">
        <v>-34.2119</v>
      </c>
      <c r="T2355" s="2">
        <v>-4.7528E-7</v>
      </c>
      <c r="U2355">
        <v>6.5978999999999996E-2</v>
      </c>
      <c r="V2355">
        <v>7193.1304</v>
      </c>
      <c r="W2355" s="1">
        <f t="shared" si="176"/>
        <v>0.38354864151404156</v>
      </c>
      <c r="X2355">
        <v>1124.7668000000001</v>
      </c>
      <c r="Y2355">
        <v>2053.4834999999998</v>
      </c>
      <c r="Z2355">
        <v>387.779</v>
      </c>
      <c r="AA2355">
        <v>6875.7148983590396</v>
      </c>
      <c r="AB2355">
        <f t="shared" si="172"/>
        <v>0.47275455363516461</v>
      </c>
      <c r="AC2355">
        <v>6</v>
      </c>
      <c r="AD2355">
        <v>0</v>
      </c>
      <c r="AE2355">
        <v>216</v>
      </c>
    </row>
    <row r="2356" spans="1:31" x14ac:dyDescent="0.2">
      <c r="A2356" t="s">
        <v>256</v>
      </c>
      <c r="B2356">
        <v>2010</v>
      </c>
      <c r="C2356">
        <v>49.502099999999999</v>
      </c>
      <c r="D2356">
        <f t="shared" si="173"/>
        <v>0.6494201775596895</v>
      </c>
      <c r="E2356">
        <f t="shared" si="174"/>
        <v>1.3505798224403105</v>
      </c>
      <c r="F2356">
        <f t="shared" si="175"/>
        <v>0.27389073044039502</v>
      </c>
      <c r="G2356">
        <v>18.536882469999998</v>
      </c>
      <c r="H2356">
        <v>5.6719999999999997</v>
      </c>
      <c r="I2356">
        <v>1.857</v>
      </c>
      <c r="J2356">
        <v>-811.14599999999996</v>
      </c>
      <c r="K2356">
        <v>-813.34100000000001</v>
      </c>
      <c r="L2356">
        <v>1986.8</v>
      </c>
      <c r="M2356">
        <v>1982.69</v>
      </c>
      <c r="N2356" t="s">
        <v>35</v>
      </c>
      <c r="O2356">
        <v>-30.769500000000001</v>
      </c>
      <c r="P2356">
        <v>5.7173999999999996</v>
      </c>
      <c r="Q2356">
        <v>3.5641000000000002E-3</v>
      </c>
      <c r="R2356">
        <v>10.544700000000001</v>
      </c>
      <c r="S2356">
        <v>-37.4771</v>
      </c>
      <c r="T2356">
        <v>5.8241E-4</v>
      </c>
      <c r="U2356">
        <v>-0.56847000000000003</v>
      </c>
      <c r="V2356">
        <v>6170.2609000000002</v>
      </c>
      <c r="W2356" s="1">
        <f t="shared" si="176"/>
        <v>0.2673159777406881</v>
      </c>
      <c r="X2356">
        <v>492.76679999999999</v>
      </c>
      <c r="Y2356">
        <v>2116.9753999999998</v>
      </c>
      <c r="Z2356">
        <v>389.98770000000002</v>
      </c>
      <c r="AA2356">
        <v>5897.9821632167695</v>
      </c>
      <c r="AB2356">
        <f t="shared" si="172"/>
        <v>0.34786193597623166</v>
      </c>
      <c r="AC2356">
        <v>6</v>
      </c>
      <c r="AD2356">
        <v>0</v>
      </c>
      <c r="AE2356">
        <v>216</v>
      </c>
    </row>
    <row r="2357" spans="1:31" x14ac:dyDescent="0.2">
      <c r="A2357" t="s">
        <v>256</v>
      </c>
      <c r="B2357">
        <v>2011</v>
      </c>
      <c r="C2357">
        <v>49.502099999999999</v>
      </c>
      <c r="D2357">
        <f t="shared" si="173"/>
        <v>0.6494201775596895</v>
      </c>
      <c r="E2357">
        <f t="shared" si="174"/>
        <v>1.3505798224403105</v>
      </c>
      <c r="F2357">
        <f t="shared" si="175"/>
        <v>0.27389073044039502</v>
      </c>
      <c r="G2357">
        <v>18.536882469999998</v>
      </c>
      <c r="H2357">
        <v>6.8970000000000002</v>
      </c>
      <c r="I2357">
        <v>2.75</v>
      </c>
      <c r="J2357">
        <v>-1041.56</v>
      </c>
      <c r="K2357">
        <v>-1042.43</v>
      </c>
      <c r="L2357">
        <v>1956.04</v>
      </c>
      <c r="M2357">
        <v>1955.33</v>
      </c>
      <c r="N2357" t="s">
        <v>35</v>
      </c>
      <c r="O2357">
        <v>-26.2376</v>
      </c>
      <c r="P2357">
        <v>6.9808000000000003</v>
      </c>
      <c r="Q2357">
        <v>2.7212999999999998E-3</v>
      </c>
      <c r="R2357">
        <v>11.402699999999999</v>
      </c>
      <c r="S2357">
        <v>-32.9452</v>
      </c>
      <c r="T2357">
        <v>-2.6038E-4</v>
      </c>
      <c r="U2357">
        <v>0.28960999999999998</v>
      </c>
      <c r="V2357">
        <v>7011.8696</v>
      </c>
      <c r="W2357" s="1">
        <f t="shared" si="176"/>
        <v>0.36142576087404166</v>
      </c>
      <c r="X2357">
        <v>543.76679999999999</v>
      </c>
      <c r="Y2357">
        <v>2052.3022999999998</v>
      </c>
      <c r="Z2357">
        <v>392.2022</v>
      </c>
      <c r="AA2357">
        <v>6702.4527004363599</v>
      </c>
      <c r="AB2357">
        <f t="shared" si="172"/>
        <v>0.44922872201586656</v>
      </c>
      <c r="AC2357">
        <v>6</v>
      </c>
      <c r="AD2357">
        <v>0</v>
      </c>
      <c r="AE2357">
        <v>216</v>
      </c>
    </row>
    <row r="2358" spans="1:31" x14ac:dyDescent="0.2">
      <c r="A2358" t="s">
        <v>256</v>
      </c>
      <c r="B2358">
        <v>2012</v>
      </c>
      <c r="C2358">
        <v>49.502099999999999</v>
      </c>
      <c r="D2358">
        <f t="shared" si="173"/>
        <v>0.6494201775596895</v>
      </c>
      <c r="E2358">
        <f t="shared" si="174"/>
        <v>1.3505798224403105</v>
      </c>
      <c r="F2358">
        <f t="shared" si="175"/>
        <v>0.27389073044039502</v>
      </c>
      <c r="G2358">
        <v>18.536882469999998</v>
      </c>
      <c r="H2358">
        <v>6.4089999999999998</v>
      </c>
      <c r="I2358">
        <v>3.1440000000000001</v>
      </c>
      <c r="J2358">
        <v>-881.20299999999997</v>
      </c>
      <c r="K2358">
        <v>-878.37900000000002</v>
      </c>
      <c r="L2358">
        <v>1671.8</v>
      </c>
      <c r="M2358">
        <v>1670.11</v>
      </c>
      <c r="N2358" t="s">
        <v>35</v>
      </c>
      <c r="O2358">
        <v>-31.4937</v>
      </c>
      <c r="P2358">
        <v>6.8202999999999996</v>
      </c>
      <c r="Q2358">
        <v>2.8062E-3</v>
      </c>
      <c r="R2358">
        <v>11.4633</v>
      </c>
      <c r="S2358">
        <v>-38.201300000000003</v>
      </c>
      <c r="T2358">
        <v>-1.7542999999999999E-4</v>
      </c>
      <c r="U2358">
        <v>0.35016999999999998</v>
      </c>
      <c r="V2358">
        <v>6750.7825999999995</v>
      </c>
      <c r="W2358" s="1">
        <f t="shared" si="176"/>
        <v>0.33071500512462754</v>
      </c>
      <c r="X2358">
        <v>993.76679999999999</v>
      </c>
      <c r="Y2358">
        <v>2057.9919</v>
      </c>
      <c r="Z2358">
        <v>394.42349999999999</v>
      </c>
      <c r="AA2358">
        <v>6452.88684025567</v>
      </c>
      <c r="AB2358">
        <f t="shared" si="172"/>
        <v>0.41639748573144814</v>
      </c>
      <c r="AC2358">
        <v>6</v>
      </c>
      <c r="AD2358">
        <v>0</v>
      </c>
      <c r="AE2358">
        <v>216</v>
      </c>
    </row>
    <row r="2359" spans="1:31" x14ac:dyDescent="0.2">
      <c r="A2359" t="s">
        <v>256</v>
      </c>
      <c r="B2359">
        <v>2013</v>
      </c>
      <c r="C2359">
        <v>49.502099999999999</v>
      </c>
      <c r="D2359">
        <f t="shared" si="173"/>
        <v>0.6494201775596895</v>
      </c>
      <c r="E2359">
        <f t="shared" si="174"/>
        <v>1.3505798224403105</v>
      </c>
      <c r="F2359">
        <f t="shared" si="175"/>
        <v>0.27389073044039502</v>
      </c>
      <c r="G2359">
        <v>18.536882469999998</v>
      </c>
      <c r="H2359">
        <v>6.2370000000000001</v>
      </c>
      <c r="I2359">
        <v>2.798</v>
      </c>
      <c r="J2359">
        <v>-863.23199999999997</v>
      </c>
      <c r="K2359">
        <v>-866.22</v>
      </c>
      <c r="L2359">
        <v>1882.68</v>
      </c>
      <c r="M2359">
        <v>1868.91</v>
      </c>
      <c r="N2359" t="s">
        <v>35</v>
      </c>
      <c r="O2359">
        <v>-28.232199999999999</v>
      </c>
      <c r="P2359">
        <v>6.5575000000000001</v>
      </c>
      <c r="Q2359">
        <v>2.7377999999999999E-3</v>
      </c>
      <c r="R2359">
        <v>10.904500000000001</v>
      </c>
      <c r="S2359">
        <v>-34.939799999999998</v>
      </c>
      <c r="T2359">
        <v>-2.4384E-4</v>
      </c>
      <c r="U2359">
        <v>-0.20860000000000001</v>
      </c>
      <c r="V2359">
        <v>6351.0870000000004</v>
      </c>
      <c r="W2359" s="1">
        <f t="shared" si="176"/>
        <v>0.28634132081569014</v>
      </c>
      <c r="X2359">
        <v>999.76679999999999</v>
      </c>
      <c r="Y2359">
        <v>2091.0927000000001</v>
      </c>
      <c r="Z2359">
        <v>396.6481</v>
      </c>
      <c r="AA2359">
        <v>6070.8288434023698</v>
      </c>
      <c r="AB2359">
        <f t="shared" si="172"/>
        <v>0.36854962845886152</v>
      </c>
      <c r="AC2359">
        <v>6</v>
      </c>
      <c r="AD2359">
        <v>0</v>
      </c>
      <c r="AE2359">
        <v>216</v>
      </c>
    </row>
    <row r="2360" spans="1:31" x14ac:dyDescent="0.2">
      <c r="A2360" t="s">
        <v>256</v>
      </c>
      <c r="B2360">
        <v>2014</v>
      </c>
      <c r="C2360">
        <v>49.502099999999999</v>
      </c>
      <c r="D2360">
        <f t="shared" si="173"/>
        <v>0.6494201775596895</v>
      </c>
      <c r="E2360">
        <f t="shared" si="174"/>
        <v>1.3505798224403105</v>
      </c>
      <c r="F2360">
        <f t="shared" si="175"/>
        <v>0.27389073044039502</v>
      </c>
      <c r="G2360">
        <v>18.536882469999998</v>
      </c>
      <c r="H2360">
        <v>7.6470000000000002</v>
      </c>
      <c r="I2360">
        <v>2.552</v>
      </c>
      <c r="J2360">
        <v>-1128.49</v>
      </c>
      <c r="K2360">
        <v>-1126.3599999999999</v>
      </c>
      <c r="L2360">
        <v>2142.36</v>
      </c>
      <c r="M2360">
        <v>2133.36</v>
      </c>
      <c r="N2360" t="s">
        <v>35</v>
      </c>
      <c r="O2360">
        <v>-22.960799999999999</v>
      </c>
      <c r="P2360">
        <v>8.2597000000000005</v>
      </c>
      <c r="Q2360">
        <v>3.1292999999999998E-3</v>
      </c>
      <c r="R2360">
        <v>11.178900000000001</v>
      </c>
      <c r="S2360">
        <v>-29.668399999999998</v>
      </c>
      <c r="T2360">
        <v>1.4765000000000001E-4</v>
      </c>
      <c r="U2360">
        <v>6.5714999999999996E-2</v>
      </c>
      <c r="V2360">
        <v>7929.3913000000002</v>
      </c>
      <c r="W2360" s="1">
        <f t="shared" si="176"/>
        <v>0.48016463788515701</v>
      </c>
      <c r="X2360">
        <v>401.76679999999999</v>
      </c>
      <c r="Y2360">
        <v>2009.2311</v>
      </c>
      <c r="Z2360">
        <v>398.87959999999998</v>
      </c>
      <c r="AA2360">
        <v>7579.4863799950799</v>
      </c>
      <c r="AB2360">
        <f t="shared" si="172"/>
        <v>0.57448613784530911</v>
      </c>
      <c r="AC2360">
        <v>6</v>
      </c>
      <c r="AD2360">
        <v>0</v>
      </c>
      <c r="AE2360">
        <v>216</v>
      </c>
    </row>
    <row r="2361" spans="1:31" x14ac:dyDescent="0.2">
      <c r="A2361" t="s">
        <v>256</v>
      </c>
      <c r="B2361">
        <v>2015</v>
      </c>
      <c r="C2361">
        <v>49.502099999999999</v>
      </c>
      <c r="D2361">
        <f t="shared" si="173"/>
        <v>0.6494201775596895</v>
      </c>
      <c r="E2361">
        <f t="shared" si="174"/>
        <v>1.3505798224403105</v>
      </c>
      <c r="F2361">
        <f t="shared" si="175"/>
        <v>0.27389073044039502</v>
      </c>
      <c r="G2361">
        <v>18.536882469999998</v>
      </c>
      <c r="H2361">
        <v>7.3479999999999999</v>
      </c>
      <c r="I2361">
        <v>3.4279999999999999</v>
      </c>
      <c r="J2361">
        <v>-950.78300000000002</v>
      </c>
      <c r="K2361">
        <v>-958.71199999999999</v>
      </c>
      <c r="L2361">
        <v>1903.37</v>
      </c>
      <c r="M2361">
        <v>1902.8</v>
      </c>
      <c r="N2361" t="s">
        <v>35</v>
      </c>
      <c r="O2361">
        <v>-27.2286</v>
      </c>
      <c r="P2361">
        <v>7.8121</v>
      </c>
      <c r="Q2361">
        <v>2.4299E-3</v>
      </c>
      <c r="R2361">
        <v>11.5962</v>
      </c>
      <c r="S2361">
        <v>-33.936199999999999</v>
      </c>
      <c r="T2361">
        <v>-5.5174E-4</v>
      </c>
      <c r="U2361">
        <v>0.48303000000000001</v>
      </c>
      <c r="V2361">
        <v>7373.6957000000002</v>
      </c>
      <c r="W2361" s="1">
        <f t="shared" si="176"/>
        <v>0.40623996876198498</v>
      </c>
      <c r="X2361">
        <v>1234.7668000000001</v>
      </c>
      <c r="Y2361">
        <v>2046.3357000000001</v>
      </c>
      <c r="Z2361">
        <v>401.11669999999998</v>
      </c>
      <c r="AA2361">
        <v>7048.3122870198504</v>
      </c>
      <c r="AB2361">
        <f t="shared" si="172"/>
        <v>0.49678706095354991</v>
      </c>
      <c r="AC2361">
        <v>6</v>
      </c>
      <c r="AD2361">
        <v>0</v>
      </c>
      <c r="AE2361">
        <v>216</v>
      </c>
    </row>
    <row r="2362" spans="1:31" x14ac:dyDescent="0.2">
      <c r="A2362" t="s">
        <v>256</v>
      </c>
      <c r="B2362">
        <v>2016</v>
      </c>
      <c r="C2362">
        <v>49.502099999999999</v>
      </c>
      <c r="D2362">
        <f t="shared" si="173"/>
        <v>0.6494201775596895</v>
      </c>
      <c r="E2362">
        <f t="shared" si="174"/>
        <v>1.3505798224403105</v>
      </c>
      <c r="F2362">
        <f t="shared" si="175"/>
        <v>0.27389073044039502</v>
      </c>
      <c r="G2362">
        <v>18.536882469999998</v>
      </c>
      <c r="H2362">
        <v>6.58</v>
      </c>
      <c r="I2362">
        <v>2.5049999999999999</v>
      </c>
      <c r="J2362">
        <v>-937.00800000000004</v>
      </c>
      <c r="K2362">
        <v>-928.51</v>
      </c>
      <c r="L2362">
        <v>1934.23</v>
      </c>
      <c r="M2362">
        <v>1916.37</v>
      </c>
      <c r="N2362" t="s">
        <v>35</v>
      </c>
      <c r="O2362">
        <v>-26.2684</v>
      </c>
      <c r="P2362">
        <v>7.1909999999999998</v>
      </c>
      <c r="Q2362">
        <v>3.2636000000000002E-3</v>
      </c>
      <c r="R2362">
        <v>11.042899999999999</v>
      </c>
      <c r="S2362">
        <v>-32.976100000000002</v>
      </c>
      <c r="T2362">
        <v>2.8190000000000002E-4</v>
      </c>
      <c r="U2362">
        <v>-7.0208999999999994E-2</v>
      </c>
      <c r="V2362">
        <v>6732.7825999999995</v>
      </c>
      <c r="W2362" s="1">
        <f t="shared" si="176"/>
        <v>0.32864796338862751</v>
      </c>
      <c r="X2362">
        <v>692.76679999999999</v>
      </c>
      <c r="Y2362">
        <v>2095.4301</v>
      </c>
      <c r="Z2362">
        <v>403.36079999999998</v>
      </c>
      <c r="AA2362">
        <v>6435.6811368569897</v>
      </c>
      <c r="AB2362">
        <f t="shared" si="172"/>
        <v>0.4141799169529688</v>
      </c>
      <c r="AC2362">
        <v>6</v>
      </c>
      <c r="AD2362">
        <v>0</v>
      </c>
      <c r="AE2362">
        <v>216</v>
      </c>
    </row>
    <row r="2363" spans="1:31" x14ac:dyDescent="0.2">
      <c r="A2363" t="s">
        <v>256</v>
      </c>
      <c r="B2363">
        <v>2017</v>
      </c>
      <c r="C2363">
        <v>49.502099999999999</v>
      </c>
      <c r="D2363">
        <f t="shared" si="173"/>
        <v>0.6494201775596895</v>
      </c>
      <c r="E2363">
        <f t="shared" si="174"/>
        <v>1.3505798224403105</v>
      </c>
      <c r="F2363">
        <f t="shared" si="175"/>
        <v>0.27389073044039502</v>
      </c>
      <c r="G2363">
        <v>18.536882469999998</v>
      </c>
      <c r="H2363">
        <v>6.5279999999999996</v>
      </c>
      <c r="I2363">
        <v>2.823</v>
      </c>
      <c r="J2363">
        <v>-837.149</v>
      </c>
      <c r="K2363">
        <v>-838.91600000000005</v>
      </c>
      <c r="L2363">
        <v>2020.11</v>
      </c>
      <c r="M2363">
        <v>2070.42</v>
      </c>
      <c r="N2363" t="s">
        <v>35</v>
      </c>
      <c r="O2363">
        <v>-27.754000000000001</v>
      </c>
      <c r="P2363">
        <v>6.891</v>
      </c>
      <c r="Q2363">
        <v>3.3365999999999999E-3</v>
      </c>
      <c r="R2363">
        <v>11.0031</v>
      </c>
      <c r="S2363">
        <v>-34.461599999999997</v>
      </c>
      <c r="T2363">
        <v>3.5492999999999999E-4</v>
      </c>
      <c r="U2363">
        <v>-0.11006000000000001</v>
      </c>
      <c r="V2363">
        <v>6957.1304</v>
      </c>
      <c r="W2363" s="1">
        <f t="shared" si="176"/>
        <v>0.35487402602604162</v>
      </c>
      <c r="X2363">
        <v>701.76679999999999</v>
      </c>
      <c r="Y2363">
        <v>2036.6289999999999</v>
      </c>
      <c r="Z2363">
        <v>405.60820000000001</v>
      </c>
      <c r="AA2363">
        <v>6650.1290093540701</v>
      </c>
      <c r="AB2363">
        <f t="shared" si="172"/>
        <v>0.44224215841052544</v>
      </c>
      <c r="AC2363">
        <v>6</v>
      </c>
      <c r="AD2363">
        <v>0</v>
      </c>
      <c r="AE2363">
        <v>216</v>
      </c>
    </row>
    <row r="2364" spans="1:31" x14ac:dyDescent="0.2">
      <c r="A2364" t="s">
        <v>256</v>
      </c>
      <c r="B2364">
        <v>2018</v>
      </c>
      <c r="C2364">
        <v>49.502099999999999</v>
      </c>
      <c r="D2364">
        <f t="shared" si="173"/>
        <v>0.6494201775596895</v>
      </c>
      <c r="E2364">
        <f t="shared" si="174"/>
        <v>1.3505798224403105</v>
      </c>
      <c r="F2364">
        <f t="shared" si="175"/>
        <v>0.27389073044039502</v>
      </c>
      <c r="G2364">
        <v>18.536882469999998</v>
      </c>
      <c r="H2364">
        <v>7.5570000000000004</v>
      </c>
      <c r="I2364">
        <v>3.3140000000000001</v>
      </c>
      <c r="J2364">
        <v>-819.33900000000006</v>
      </c>
      <c r="K2364">
        <v>-823.70299999999997</v>
      </c>
      <c r="L2364">
        <v>2158.61</v>
      </c>
      <c r="M2364">
        <v>2183.66</v>
      </c>
      <c r="N2364" t="s">
        <v>35</v>
      </c>
      <c r="O2364">
        <v>-28.015899999999998</v>
      </c>
      <c r="P2364">
        <v>8.0955999999999992</v>
      </c>
      <c r="Q2364">
        <v>2.4241000000000002E-3</v>
      </c>
      <c r="R2364">
        <v>11.7707</v>
      </c>
      <c r="S2364">
        <v>-34.723599999999998</v>
      </c>
      <c r="T2364">
        <v>-5.5756999999999996E-4</v>
      </c>
      <c r="U2364">
        <v>0.65751999999999999</v>
      </c>
      <c r="V2364">
        <v>6577.1304</v>
      </c>
      <c r="W2364" s="1">
        <f t="shared" si="176"/>
        <v>0.3110438349860416</v>
      </c>
      <c r="X2364">
        <v>706.76679999999999</v>
      </c>
      <c r="Y2364">
        <v>2000.3952999999999</v>
      </c>
      <c r="Z2364">
        <v>407.86239999999998</v>
      </c>
      <c r="AA2364">
        <v>6286.8974931596103</v>
      </c>
      <c r="AB2364">
        <f t="shared" si="172"/>
        <v>0.39525080089496589</v>
      </c>
      <c r="AC2364">
        <v>6</v>
      </c>
      <c r="AD2364">
        <v>0</v>
      </c>
      <c r="AE2364">
        <v>216</v>
      </c>
    </row>
    <row r="2365" spans="1:31" x14ac:dyDescent="0.2">
      <c r="A2365" t="s">
        <v>256</v>
      </c>
      <c r="B2365">
        <v>2019</v>
      </c>
      <c r="C2365">
        <v>49.502099999999999</v>
      </c>
      <c r="D2365">
        <f t="shared" si="173"/>
        <v>0.6494201775596895</v>
      </c>
      <c r="E2365">
        <f t="shared" si="174"/>
        <v>1.3505798224403105</v>
      </c>
      <c r="F2365">
        <f t="shared" si="175"/>
        <v>0.27389073044039502</v>
      </c>
      <c r="G2365">
        <v>18.536882469999998</v>
      </c>
      <c r="H2365">
        <v>7.4489999999999998</v>
      </c>
      <c r="I2365">
        <v>3.077</v>
      </c>
      <c r="J2365">
        <v>-170.38900000000001</v>
      </c>
      <c r="K2365">
        <v>-167.87</v>
      </c>
      <c r="L2365">
        <v>2006.88</v>
      </c>
      <c r="M2365">
        <v>2009.99</v>
      </c>
      <c r="N2365" t="s">
        <v>35</v>
      </c>
      <c r="O2365">
        <v>-26.753900000000002</v>
      </c>
      <c r="P2365">
        <v>8.0728000000000009</v>
      </c>
      <c r="Q2365">
        <v>2.8449999999999999E-3</v>
      </c>
      <c r="R2365">
        <v>11.4986</v>
      </c>
      <c r="S2365">
        <v>-33.461500000000001</v>
      </c>
      <c r="T2365">
        <v>-1.3667E-4</v>
      </c>
      <c r="U2365">
        <v>0.38542999999999999</v>
      </c>
      <c r="V2365">
        <v>7215.3913000000002</v>
      </c>
      <c r="W2365" s="1">
        <f t="shared" si="176"/>
        <v>0.38631089012115694</v>
      </c>
      <c r="X2365">
        <v>540.76679999999999</v>
      </c>
      <c r="Y2365">
        <v>1916.7696000000001</v>
      </c>
      <c r="Z2365">
        <v>410.1223</v>
      </c>
      <c r="AA2365">
        <v>6896.9934785139203</v>
      </c>
      <c r="AB2365">
        <f t="shared" si="172"/>
        <v>0.47568519042663554</v>
      </c>
      <c r="AC2365">
        <v>6</v>
      </c>
      <c r="AD2365">
        <v>0</v>
      </c>
      <c r="AE2365">
        <v>216</v>
      </c>
    </row>
    <row r="2366" spans="1:31" x14ac:dyDescent="0.2">
      <c r="A2366" t="s">
        <v>256</v>
      </c>
      <c r="B2366">
        <v>2020</v>
      </c>
      <c r="C2366">
        <v>49.502099999999999</v>
      </c>
      <c r="D2366">
        <f t="shared" si="173"/>
        <v>0.6494201775596895</v>
      </c>
      <c r="E2366">
        <f t="shared" si="174"/>
        <v>1.3505798224403105</v>
      </c>
      <c r="F2366">
        <f t="shared" si="175"/>
        <v>0.27389073044039502</v>
      </c>
      <c r="G2366">
        <v>18.536882469999998</v>
      </c>
      <c r="H2366">
        <v>6.9889999999999999</v>
      </c>
      <c r="I2366">
        <v>2.7930000000000001</v>
      </c>
      <c r="J2366">
        <v>-158.52699999999999</v>
      </c>
      <c r="K2366">
        <v>-128.33799999999999</v>
      </c>
      <c r="L2366">
        <v>2061.3200000000002</v>
      </c>
      <c r="M2366">
        <v>2273.41</v>
      </c>
      <c r="N2366" t="s">
        <v>35</v>
      </c>
      <c r="O2366">
        <v>-23.6965</v>
      </c>
      <c r="P2366">
        <v>7.7259000000000002</v>
      </c>
      <c r="Q2366">
        <v>3.1879999999999999E-3</v>
      </c>
      <c r="R2366">
        <v>11.2705</v>
      </c>
      <c r="S2366">
        <v>-30.404199999999999</v>
      </c>
      <c r="T2366">
        <v>2.0638000000000001E-4</v>
      </c>
      <c r="U2366">
        <v>0.15736</v>
      </c>
      <c r="V2366">
        <v>6867.8696</v>
      </c>
      <c r="W2366" s="1">
        <f t="shared" si="176"/>
        <v>0.34431893642604156</v>
      </c>
      <c r="X2366">
        <v>777.76679999999999</v>
      </c>
      <c r="Y2366">
        <v>1925.1351</v>
      </c>
      <c r="Z2366">
        <v>412.38799999999998</v>
      </c>
      <c r="AA2366">
        <v>6564.8070732468796</v>
      </c>
      <c r="AB2366">
        <f t="shared" si="172"/>
        <v>0.43096691908952267</v>
      </c>
      <c r="AC2366">
        <v>6</v>
      </c>
      <c r="AD2366">
        <v>0</v>
      </c>
      <c r="AE2366">
        <v>216</v>
      </c>
    </row>
    <row r="2367" spans="1:31" x14ac:dyDescent="0.2">
      <c r="A2367" t="s">
        <v>257</v>
      </c>
      <c r="B2367">
        <v>2009</v>
      </c>
      <c r="C2367">
        <v>49.494399999999999</v>
      </c>
      <c r="D2367">
        <f t="shared" si="173"/>
        <v>0.64952236611944947</v>
      </c>
      <c r="E2367">
        <f t="shared" si="174"/>
        <v>1.3504776338805504</v>
      </c>
      <c r="F2367">
        <f t="shared" si="175"/>
        <v>0.2740200438089791</v>
      </c>
      <c r="G2367">
        <v>18.542850000000001</v>
      </c>
      <c r="H2367">
        <v>6.649</v>
      </c>
      <c r="I2367">
        <v>2.669</v>
      </c>
      <c r="J2367">
        <v>-0.36934</v>
      </c>
      <c r="K2367">
        <v>-4.1254999999999997</v>
      </c>
      <c r="L2367">
        <v>1215.43</v>
      </c>
      <c r="M2367">
        <v>1214.98</v>
      </c>
      <c r="N2367" t="s">
        <v>44</v>
      </c>
      <c r="O2367">
        <v>-27.467199999999998</v>
      </c>
      <c r="P2367">
        <v>6.7613000000000003</v>
      </c>
      <c r="Q2367">
        <v>2.9811999999999998E-3</v>
      </c>
      <c r="R2367">
        <v>11.1791</v>
      </c>
      <c r="S2367">
        <v>-38.783499999999997</v>
      </c>
      <c r="T2367" s="2">
        <v>-4.7528E-7</v>
      </c>
      <c r="U2367">
        <v>6.5978999999999996E-2</v>
      </c>
      <c r="V2367">
        <v>5277.7825999999995</v>
      </c>
      <c r="W2367" s="1">
        <f t="shared" si="176"/>
        <v>0.18299423972862758</v>
      </c>
      <c r="X2367">
        <v>591.8836</v>
      </c>
      <c r="Y2367">
        <v>1148.3888999999999</v>
      </c>
      <c r="Z2367">
        <v>387.779</v>
      </c>
      <c r="AA2367">
        <v>6430.7894761380403</v>
      </c>
      <c r="AB2367">
        <f t="shared" si="172"/>
        <v>0.41355053286407767</v>
      </c>
      <c r="AC2367">
        <v>5</v>
      </c>
      <c r="AD2367">
        <v>0</v>
      </c>
      <c r="AE2367">
        <v>217</v>
      </c>
    </row>
    <row r="2368" spans="1:31" x14ac:dyDescent="0.2">
      <c r="A2368" t="s">
        <v>257</v>
      </c>
      <c r="B2368">
        <v>2010</v>
      </c>
      <c r="C2368">
        <v>49.494399999999999</v>
      </c>
      <c r="D2368">
        <f t="shared" si="173"/>
        <v>0.64952236611944947</v>
      </c>
      <c r="E2368">
        <f t="shared" si="174"/>
        <v>1.3504776338805504</v>
      </c>
      <c r="F2368">
        <f t="shared" si="175"/>
        <v>0.2740200438089791</v>
      </c>
      <c r="G2368">
        <v>18.542850000000001</v>
      </c>
      <c r="H2368">
        <v>5.2530000000000001</v>
      </c>
      <c r="I2368">
        <v>1.95</v>
      </c>
      <c r="J2368">
        <v>84.246600000000001</v>
      </c>
      <c r="K2368">
        <v>82.150700000000001</v>
      </c>
      <c r="L2368">
        <v>1054.53</v>
      </c>
      <c r="M2368">
        <v>1063.6600000000001</v>
      </c>
      <c r="N2368" t="s">
        <v>44</v>
      </c>
      <c r="O2368">
        <v>-30.252700000000001</v>
      </c>
      <c r="P2368">
        <v>5.7173999999999996</v>
      </c>
      <c r="Q2368">
        <v>3.5641000000000002E-3</v>
      </c>
      <c r="R2368">
        <v>10.544700000000001</v>
      </c>
      <c r="S2368">
        <v>-41.569000000000003</v>
      </c>
      <c r="T2368">
        <v>5.8241E-4</v>
      </c>
      <c r="U2368">
        <v>-0.56847000000000003</v>
      </c>
      <c r="V2368">
        <v>4931.7390999999998</v>
      </c>
      <c r="W2368" s="1">
        <f t="shared" si="176"/>
        <v>0.15458572350468811</v>
      </c>
      <c r="X2368">
        <v>1826.8835999999999</v>
      </c>
      <c r="Y2368">
        <v>1134.0947000000001</v>
      </c>
      <c r="Z2368">
        <v>389.98770000000002</v>
      </c>
      <c r="AA2368">
        <v>6009.14783859011</v>
      </c>
      <c r="AB2368">
        <f t="shared" si="172"/>
        <v>0.36109857746032187</v>
      </c>
      <c r="AC2368">
        <v>5</v>
      </c>
      <c r="AD2368">
        <v>0</v>
      </c>
      <c r="AE2368">
        <v>217</v>
      </c>
    </row>
    <row r="2369" spans="1:31" x14ac:dyDescent="0.2">
      <c r="A2369" t="s">
        <v>257</v>
      </c>
      <c r="B2369">
        <v>2011</v>
      </c>
      <c r="C2369">
        <v>49.494399999999999</v>
      </c>
      <c r="D2369">
        <f t="shared" si="173"/>
        <v>0.64952236611944947</v>
      </c>
      <c r="E2369">
        <f t="shared" si="174"/>
        <v>1.3504776338805504</v>
      </c>
      <c r="F2369">
        <f t="shared" si="175"/>
        <v>0.2740200438089791</v>
      </c>
      <c r="G2369">
        <v>18.542850000000001</v>
      </c>
      <c r="H2369">
        <v>5.6509999999999998</v>
      </c>
      <c r="I2369">
        <v>2.4470000000000001</v>
      </c>
      <c r="J2369">
        <v>-99.982100000000003</v>
      </c>
      <c r="K2369">
        <v>-100.837</v>
      </c>
      <c r="L2369">
        <v>1304.1500000000001</v>
      </c>
      <c r="M2369">
        <v>1303.58</v>
      </c>
      <c r="N2369" t="s">
        <v>44</v>
      </c>
      <c r="O2369">
        <v>-25.991399999999999</v>
      </c>
      <c r="P2369">
        <v>6.9808000000000003</v>
      </c>
      <c r="Q2369">
        <v>2.7212999999999998E-3</v>
      </c>
      <c r="R2369">
        <v>11.402699999999999</v>
      </c>
      <c r="S2369">
        <v>-37.307699999999997</v>
      </c>
      <c r="T2369">
        <v>-2.6038E-4</v>
      </c>
      <c r="U2369">
        <v>0.28960999999999998</v>
      </c>
      <c r="V2369">
        <v>5884.8261000000002</v>
      </c>
      <c r="W2369" s="1">
        <f t="shared" si="176"/>
        <v>0.23861526027241214</v>
      </c>
      <c r="X2369">
        <v>288.8836</v>
      </c>
      <c r="Y2369">
        <v>1085.8575000000001</v>
      </c>
      <c r="Z2369">
        <v>392.2022</v>
      </c>
      <c r="AA2369">
        <v>7170.4502858421001</v>
      </c>
      <c r="AB2369">
        <f t="shared" si="172"/>
        <v>0.51415357301733056</v>
      </c>
      <c r="AC2369">
        <v>5</v>
      </c>
      <c r="AD2369">
        <v>0</v>
      </c>
      <c r="AE2369">
        <v>217</v>
      </c>
    </row>
    <row r="2370" spans="1:31" x14ac:dyDescent="0.2">
      <c r="A2370" t="s">
        <v>257</v>
      </c>
      <c r="B2370">
        <v>2012</v>
      </c>
      <c r="C2370">
        <v>49.494399999999999</v>
      </c>
      <c r="D2370">
        <f t="shared" si="173"/>
        <v>0.64952236611944947</v>
      </c>
      <c r="E2370">
        <f t="shared" si="174"/>
        <v>1.3504776338805504</v>
      </c>
      <c r="F2370">
        <f t="shared" si="175"/>
        <v>0.2740200438089791</v>
      </c>
      <c r="G2370">
        <v>18.542850000000001</v>
      </c>
      <c r="H2370">
        <v>6.3620000000000001</v>
      </c>
      <c r="I2370">
        <v>3.1120000000000001</v>
      </c>
      <c r="J2370">
        <v>145.458</v>
      </c>
      <c r="K2370">
        <v>144.75399999999999</v>
      </c>
      <c r="L2370">
        <v>908.98400000000004</v>
      </c>
      <c r="M2370">
        <v>915.67899999999997</v>
      </c>
      <c r="N2370" t="s">
        <v>44</v>
      </c>
      <c r="O2370">
        <v>-31.491700000000002</v>
      </c>
      <c r="P2370">
        <v>6.8202999999999996</v>
      </c>
      <c r="Q2370">
        <v>2.8062E-3</v>
      </c>
      <c r="R2370">
        <v>11.4633</v>
      </c>
      <c r="S2370">
        <v>-42.808</v>
      </c>
      <c r="T2370">
        <v>-1.7542999999999999E-4</v>
      </c>
      <c r="U2370">
        <v>0.35016999999999998</v>
      </c>
      <c r="V2370">
        <v>5075.6522000000004</v>
      </c>
      <c r="W2370" s="1">
        <f t="shared" si="176"/>
        <v>0.16610940855364845</v>
      </c>
      <c r="X2370">
        <v>690.8836</v>
      </c>
      <c r="Y2370">
        <v>1104.1641999999999</v>
      </c>
      <c r="Z2370">
        <v>394.42349999999999</v>
      </c>
      <c r="AA2370">
        <v>6184.5008076492004</v>
      </c>
      <c r="AB2370">
        <f t="shared" ref="AB2370:AB2433" si="177">(AA2370/10000)^2</f>
        <v>0.38248050239813608</v>
      </c>
      <c r="AC2370">
        <v>5</v>
      </c>
      <c r="AD2370">
        <v>0</v>
      </c>
      <c r="AE2370">
        <v>217</v>
      </c>
    </row>
    <row r="2371" spans="1:31" x14ac:dyDescent="0.2">
      <c r="A2371" t="s">
        <v>258</v>
      </c>
      <c r="B2371">
        <v>2015</v>
      </c>
      <c r="C2371">
        <v>48.681600000000003</v>
      </c>
      <c r="D2371">
        <f t="shared" si="173"/>
        <v>0.66024289532472846</v>
      </c>
      <c r="E2371">
        <f t="shared" si="174"/>
        <v>1.3397571046752716</v>
      </c>
      <c r="F2371">
        <f t="shared" si="175"/>
        <v>0.28781353244100033</v>
      </c>
      <c r="G2371">
        <v>16.946415999999999</v>
      </c>
      <c r="H2371">
        <v>11.615</v>
      </c>
      <c r="I2371">
        <v>5.7149999999999999</v>
      </c>
      <c r="J2371">
        <v>-507.52499999999998</v>
      </c>
      <c r="K2371">
        <v>-513.48299999999995</v>
      </c>
      <c r="L2371">
        <v>1761.22</v>
      </c>
      <c r="M2371">
        <v>1760.4</v>
      </c>
      <c r="N2371" t="s">
        <v>42</v>
      </c>
      <c r="O2371">
        <v>-29.019100000000002</v>
      </c>
      <c r="P2371">
        <v>11.680899999999999</v>
      </c>
      <c r="Q2371">
        <v>1.5047000000000001E-3</v>
      </c>
      <c r="R2371">
        <v>12.119300000000001</v>
      </c>
      <c r="S2371">
        <v>-44.554699999999997</v>
      </c>
      <c r="T2371">
        <v>-3.5534E-4</v>
      </c>
      <c r="U2371">
        <v>0.12770999999999999</v>
      </c>
      <c r="V2371">
        <v>6832.8696</v>
      </c>
      <c r="W2371" s="1">
        <f t="shared" si="176"/>
        <v>0.34022367770604162</v>
      </c>
      <c r="X2371">
        <v>460.67270000000002</v>
      </c>
      <c r="Y2371">
        <v>1986.5840000000001</v>
      </c>
      <c r="Z2371">
        <v>401.11669999999998</v>
      </c>
      <c r="AA2371">
        <v>7157.0540076275702</v>
      </c>
      <c r="AB2371">
        <f t="shared" si="177"/>
        <v>0.51223422068097868</v>
      </c>
      <c r="AC2371">
        <v>2</v>
      </c>
      <c r="AD2371">
        <v>0</v>
      </c>
      <c r="AE2371">
        <v>218</v>
      </c>
    </row>
    <row r="2372" spans="1:31" x14ac:dyDescent="0.2">
      <c r="A2372" t="s">
        <v>258</v>
      </c>
      <c r="B2372">
        <v>2016</v>
      </c>
      <c r="C2372">
        <v>48.681600000000003</v>
      </c>
      <c r="D2372">
        <f t="shared" si="173"/>
        <v>0.66024289532472846</v>
      </c>
      <c r="E2372">
        <f t="shared" si="174"/>
        <v>1.3397571046752716</v>
      </c>
      <c r="F2372">
        <f t="shared" si="175"/>
        <v>0.28781353244100033</v>
      </c>
      <c r="G2372">
        <v>16.946415999999999</v>
      </c>
      <c r="H2372">
        <v>10.922000000000001</v>
      </c>
      <c r="I2372">
        <v>4.5119999999999996</v>
      </c>
      <c r="J2372">
        <v>-495.80099999999999</v>
      </c>
      <c r="K2372">
        <v>-493.91300000000001</v>
      </c>
      <c r="L2372">
        <v>1956.89</v>
      </c>
      <c r="M2372">
        <v>1967.62</v>
      </c>
      <c r="N2372" t="s">
        <v>42</v>
      </c>
      <c r="O2372">
        <v>-27.980499999999999</v>
      </c>
      <c r="P2372">
        <v>10.9725</v>
      </c>
      <c r="Q2372">
        <v>1.8917999999999999E-3</v>
      </c>
      <c r="R2372">
        <v>11.9619</v>
      </c>
      <c r="S2372">
        <v>-43.516100000000002</v>
      </c>
      <c r="T2372" s="2">
        <v>3.1819000000000001E-5</v>
      </c>
      <c r="U2372">
        <v>-2.9739999999999999E-2</v>
      </c>
      <c r="V2372">
        <v>6921.4348</v>
      </c>
      <c r="W2372" s="1">
        <f t="shared" si="176"/>
        <v>0.35063390090651048</v>
      </c>
      <c r="X2372">
        <v>382.67270000000002</v>
      </c>
      <c r="Y2372">
        <v>2024.4472000000001</v>
      </c>
      <c r="Z2372">
        <v>403.36079999999998</v>
      </c>
      <c r="AA2372">
        <v>7249.8211694063202</v>
      </c>
      <c r="AB2372">
        <f t="shared" si="177"/>
        <v>0.52559906988372018</v>
      </c>
      <c r="AC2372">
        <v>2</v>
      </c>
      <c r="AD2372">
        <v>0</v>
      </c>
      <c r="AE2372">
        <v>218</v>
      </c>
    </row>
    <row r="2373" spans="1:31" x14ac:dyDescent="0.2">
      <c r="A2373" t="s">
        <v>258</v>
      </c>
      <c r="B2373">
        <v>2017</v>
      </c>
      <c r="C2373">
        <v>48.681600000000003</v>
      </c>
      <c r="D2373">
        <f t="shared" si="173"/>
        <v>0.66024289532472846</v>
      </c>
      <c r="E2373">
        <f t="shared" si="174"/>
        <v>1.3397571046752716</v>
      </c>
      <c r="F2373">
        <f t="shared" si="175"/>
        <v>0.28781353244100033</v>
      </c>
      <c r="G2373">
        <v>16.946415999999999</v>
      </c>
      <c r="H2373">
        <v>11.061</v>
      </c>
      <c r="I2373">
        <v>5.8070000000000004</v>
      </c>
      <c r="J2373">
        <v>-474.57600000000002</v>
      </c>
      <c r="K2373">
        <v>-479.64299999999997</v>
      </c>
      <c r="L2373">
        <v>1629.05</v>
      </c>
      <c r="M2373">
        <v>1607.44</v>
      </c>
      <c r="N2373" t="s">
        <v>42</v>
      </c>
      <c r="O2373">
        <v>-30.987400000000001</v>
      </c>
      <c r="P2373">
        <v>11.1145</v>
      </c>
      <c r="Q2373">
        <v>1.5535E-3</v>
      </c>
      <c r="R2373">
        <v>12.282400000000001</v>
      </c>
      <c r="S2373">
        <v>-46.523099999999999</v>
      </c>
      <c r="T2373">
        <v>-3.0653000000000001E-4</v>
      </c>
      <c r="U2373">
        <v>0.2908</v>
      </c>
      <c r="V2373">
        <v>7057.6522000000004</v>
      </c>
      <c r="W2373" s="1">
        <f t="shared" si="176"/>
        <v>0.36695150176164854</v>
      </c>
      <c r="X2373">
        <v>414.67270000000002</v>
      </c>
      <c r="Y2373">
        <v>2002.0545999999999</v>
      </c>
      <c r="Z2373">
        <v>405.60820000000001</v>
      </c>
      <c r="AA2373">
        <v>7392.5013822086603</v>
      </c>
      <c r="AB2373">
        <f t="shared" si="177"/>
        <v>0.54649076685956954</v>
      </c>
      <c r="AC2373">
        <v>2</v>
      </c>
      <c r="AD2373">
        <v>0</v>
      </c>
      <c r="AE2373">
        <v>218</v>
      </c>
    </row>
    <row r="2374" spans="1:31" x14ac:dyDescent="0.2">
      <c r="A2374" t="s">
        <v>258</v>
      </c>
      <c r="B2374">
        <v>2018</v>
      </c>
      <c r="C2374">
        <v>48.681600000000003</v>
      </c>
      <c r="D2374">
        <f t="shared" si="173"/>
        <v>0.66024289532472846</v>
      </c>
      <c r="E2374">
        <f t="shared" si="174"/>
        <v>1.3397571046752716</v>
      </c>
      <c r="F2374">
        <f t="shared" si="175"/>
        <v>0.28781353244100033</v>
      </c>
      <c r="G2374">
        <v>16.946415999999999</v>
      </c>
      <c r="H2374">
        <v>12.228999999999999</v>
      </c>
      <c r="I2374">
        <v>6.1440000000000001</v>
      </c>
      <c r="J2374">
        <v>-638.95699999999999</v>
      </c>
      <c r="K2374">
        <v>-636.322</v>
      </c>
      <c r="L2374">
        <v>2061.8200000000002</v>
      </c>
      <c r="M2374">
        <v>2049.19</v>
      </c>
      <c r="N2374" t="s">
        <v>42</v>
      </c>
      <c r="O2374">
        <v>-29.459399999999999</v>
      </c>
      <c r="P2374">
        <v>12.1592</v>
      </c>
      <c r="Q2374">
        <v>1.5656000000000001E-3</v>
      </c>
      <c r="R2374">
        <v>12.497299999999999</v>
      </c>
      <c r="S2374">
        <v>-44.994999999999997</v>
      </c>
      <c r="T2374">
        <v>-2.9444999999999997E-4</v>
      </c>
      <c r="U2374">
        <v>0.50573000000000001</v>
      </c>
      <c r="V2374">
        <v>6937.7390999999998</v>
      </c>
      <c r="W2374" s="1">
        <f t="shared" si="176"/>
        <v>0.35256745619668811</v>
      </c>
      <c r="X2374">
        <v>253.67269999999999</v>
      </c>
      <c r="Y2374">
        <v>1963.5063</v>
      </c>
      <c r="Z2374">
        <v>407.86239999999998</v>
      </c>
      <c r="AA2374">
        <v>7266.8990243176104</v>
      </c>
      <c r="AB2374">
        <f t="shared" si="177"/>
        <v>0.52807821429628232</v>
      </c>
      <c r="AC2374">
        <v>2</v>
      </c>
      <c r="AD2374">
        <v>0</v>
      </c>
      <c r="AE2374">
        <v>218</v>
      </c>
    </row>
    <row r="2375" spans="1:31" x14ac:dyDescent="0.2">
      <c r="A2375" t="s">
        <v>258</v>
      </c>
      <c r="B2375">
        <v>2019</v>
      </c>
      <c r="C2375">
        <v>48.681600000000003</v>
      </c>
      <c r="D2375">
        <f t="shared" si="173"/>
        <v>0.66024289532472846</v>
      </c>
      <c r="E2375">
        <f t="shared" si="174"/>
        <v>1.3397571046752716</v>
      </c>
      <c r="F2375">
        <f t="shared" si="175"/>
        <v>0.28781353244100033</v>
      </c>
      <c r="G2375">
        <v>16.946415999999999</v>
      </c>
      <c r="H2375">
        <v>11.936999999999999</v>
      </c>
      <c r="I2375">
        <v>5.532</v>
      </c>
      <c r="J2375">
        <v>-411.94600000000003</v>
      </c>
      <c r="K2375">
        <v>-415.13</v>
      </c>
      <c r="L2375">
        <v>2051</v>
      </c>
      <c r="M2375">
        <v>2050.2399999999998</v>
      </c>
      <c r="N2375" t="s">
        <v>42</v>
      </c>
      <c r="O2375">
        <v>-27.509599999999999</v>
      </c>
      <c r="P2375">
        <v>11.9177</v>
      </c>
      <c r="Q2375">
        <v>1.8235E-3</v>
      </c>
      <c r="R2375">
        <v>12.0579</v>
      </c>
      <c r="S2375">
        <v>-43.045200000000001</v>
      </c>
      <c r="T2375" s="2">
        <v>-3.6476000000000001E-5</v>
      </c>
      <c r="U2375">
        <v>6.6268999999999995E-2</v>
      </c>
      <c r="V2375">
        <v>6930.6086999999998</v>
      </c>
      <c r="W2375" s="1">
        <f t="shared" si="176"/>
        <v>0.35172119552515685</v>
      </c>
      <c r="X2375">
        <v>347.67270000000002</v>
      </c>
      <c r="Y2375">
        <v>2078.6187</v>
      </c>
      <c r="Z2375">
        <v>410.1223</v>
      </c>
      <c r="AA2375">
        <v>7259.4303236276401</v>
      </c>
      <c r="AB2375">
        <f t="shared" si="177"/>
        <v>0.52699328623604502</v>
      </c>
      <c r="AC2375">
        <v>2</v>
      </c>
      <c r="AD2375">
        <v>0</v>
      </c>
      <c r="AE2375">
        <v>218</v>
      </c>
    </row>
    <row r="2376" spans="1:31" x14ac:dyDescent="0.2">
      <c r="A2376" t="s">
        <v>258</v>
      </c>
      <c r="B2376">
        <v>2020</v>
      </c>
      <c r="C2376">
        <v>48.681600000000003</v>
      </c>
      <c r="D2376">
        <f t="shared" si="173"/>
        <v>0.66024289532472846</v>
      </c>
      <c r="E2376">
        <f t="shared" si="174"/>
        <v>1.3397571046752716</v>
      </c>
      <c r="F2376">
        <f t="shared" si="175"/>
        <v>0.28781353244100033</v>
      </c>
      <c r="G2376">
        <v>16.946415999999999</v>
      </c>
      <c r="H2376">
        <v>11.03</v>
      </c>
      <c r="I2376">
        <v>4.8970000000000002</v>
      </c>
      <c r="J2376">
        <v>-603.23500000000001</v>
      </c>
      <c r="K2376">
        <v>-611.15599999999995</v>
      </c>
      <c r="L2376">
        <v>2123.6799999999998</v>
      </c>
      <c r="M2376">
        <v>2109.06</v>
      </c>
      <c r="N2376" t="s">
        <v>42</v>
      </c>
      <c r="O2376">
        <v>-25.478899999999999</v>
      </c>
      <c r="P2376">
        <v>11.2996</v>
      </c>
      <c r="Q2376">
        <v>2.1505000000000001E-3</v>
      </c>
      <c r="R2376">
        <v>12.1837</v>
      </c>
      <c r="S2376">
        <v>-41.014600000000002</v>
      </c>
      <c r="T2376">
        <v>2.9050000000000001E-4</v>
      </c>
      <c r="U2376">
        <v>0.19206999999999999</v>
      </c>
      <c r="V2376">
        <v>6972.6522000000004</v>
      </c>
      <c r="W2376" s="1">
        <f t="shared" si="176"/>
        <v>0.35672574302164844</v>
      </c>
      <c r="X2376">
        <v>439.67270000000002</v>
      </c>
      <c r="Y2376">
        <v>2008.2061000000001</v>
      </c>
      <c r="Z2376">
        <v>412.38799999999998</v>
      </c>
      <c r="AA2376">
        <v>7303.4685707748904</v>
      </c>
      <c r="AB2376">
        <f t="shared" si="177"/>
        <v>0.53340653164296614</v>
      </c>
      <c r="AC2376">
        <v>2</v>
      </c>
      <c r="AD2376">
        <v>0</v>
      </c>
      <c r="AE2376">
        <v>218</v>
      </c>
    </row>
    <row r="2377" spans="1:31" x14ac:dyDescent="0.2">
      <c r="A2377" t="s">
        <v>259</v>
      </c>
      <c r="B2377">
        <v>2012</v>
      </c>
      <c r="C2377">
        <v>49.4437</v>
      </c>
      <c r="D2377">
        <f t="shared" si="173"/>
        <v>0.65019492506543919</v>
      </c>
      <c r="E2377">
        <f t="shared" si="174"/>
        <v>1.3498050749345607</v>
      </c>
      <c r="F2377">
        <f t="shared" si="175"/>
        <v>0.2748721416196237</v>
      </c>
      <c r="G2377">
        <v>16.696512500000001</v>
      </c>
      <c r="H2377">
        <v>7.8780000000000001</v>
      </c>
      <c r="I2377">
        <v>3.0880000000000001</v>
      </c>
      <c r="J2377">
        <v>-469.57900000000001</v>
      </c>
      <c r="K2377">
        <v>-463.875</v>
      </c>
      <c r="L2377">
        <v>1729.24</v>
      </c>
      <c r="M2377">
        <v>1729.7</v>
      </c>
      <c r="N2377" t="s">
        <v>35</v>
      </c>
      <c r="O2377">
        <v>-30.2593</v>
      </c>
      <c r="P2377">
        <v>8.5627999999999993</v>
      </c>
      <c r="Q2377">
        <v>1.9093000000000001E-3</v>
      </c>
      <c r="R2377">
        <v>11.9504</v>
      </c>
      <c r="S2377">
        <v>-37.8367</v>
      </c>
      <c r="T2377">
        <v>-1.3448999999999999E-4</v>
      </c>
      <c r="U2377">
        <v>0.49906</v>
      </c>
      <c r="V2377">
        <v>7315.4782999999998</v>
      </c>
      <c r="W2377" s="1">
        <f t="shared" si="176"/>
        <v>0.39885266157770893</v>
      </c>
      <c r="X2377">
        <v>368.3338</v>
      </c>
      <c r="Y2377">
        <v>2057.9919</v>
      </c>
      <c r="Z2377">
        <v>394.42349999999999</v>
      </c>
      <c r="AA2377">
        <v>7960.9335445799297</v>
      </c>
      <c r="AB2377">
        <f t="shared" si="177"/>
        <v>0.63376462901217967</v>
      </c>
      <c r="AC2377">
        <v>6</v>
      </c>
      <c r="AD2377">
        <v>0</v>
      </c>
      <c r="AE2377">
        <v>219</v>
      </c>
    </row>
    <row r="2378" spans="1:31" x14ac:dyDescent="0.2">
      <c r="A2378" t="s">
        <v>259</v>
      </c>
      <c r="B2378">
        <v>2013</v>
      </c>
      <c r="C2378">
        <v>49.4437</v>
      </c>
      <c r="D2378">
        <f t="shared" si="173"/>
        <v>0.65019492506543919</v>
      </c>
      <c r="E2378">
        <f t="shared" si="174"/>
        <v>1.3498050749345607</v>
      </c>
      <c r="F2378">
        <f t="shared" si="175"/>
        <v>0.2748721416196237</v>
      </c>
      <c r="G2378">
        <v>16.696512500000001</v>
      </c>
      <c r="H2378">
        <v>7.1029999999999998</v>
      </c>
      <c r="I2378">
        <v>2.4849999999999999</v>
      </c>
      <c r="J2378">
        <v>-474.60599999999999</v>
      </c>
      <c r="K2378">
        <v>-473.88099999999997</v>
      </c>
      <c r="L2378">
        <v>1654.14</v>
      </c>
      <c r="M2378">
        <v>1644.84</v>
      </c>
      <c r="N2378" t="s">
        <v>35</v>
      </c>
      <c r="O2378">
        <v>-27.512</v>
      </c>
      <c r="P2378">
        <v>8.1136999999999997</v>
      </c>
      <c r="Q2378">
        <v>2.0810999999999998E-3</v>
      </c>
      <c r="R2378">
        <v>11.0966</v>
      </c>
      <c r="S2378">
        <v>-35.089399999999998</v>
      </c>
      <c r="T2378" s="2">
        <v>3.7327999999999999E-5</v>
      </c>
      <c r="U2378">
        <v>-0.35476999999999997</v>
      </c>
      <c r="V2378">
        <v>6897.3042999999998</v>
      </c>
      <c r="W2378" s="1">
        <f t="shared" si="176"/>
        <v>0.34778198006798494</v>
      </c>
      <c r="X2378">
        <v>1073.3338000000001</v>
      </c>
      <c r="Y2378">
        <v>2091.0927000000001</v>
      </c>
      <c r="Z2378">
        <v>396.6481</v>
      </c>
      <c r="AA2378">
        <v>7505.8634469663302</v>
      </c>
      <c r="AB2378">
        <f t="shared" si="177"/>
        <v>0.56337986084505276</v>
      </c>
      <c r="AC2378">
        <v>6</v>
      </c>
      <c r="AD2378">
        <v>0</v>
      </c>
      <c r="AE2378">
        <v>219</v>
      </c>
    </row>
    <row r="2379" spans="1:31" x14ac:dyDescent="0.2">
      <c r="A2379" t="s">
        <v>259</v>
      </c>
      <c r="B2379">
        <v>2014</v>
      </c>
      <c r="C2379">
        <v>49.4437</v>
      </c>
      <c r="D2379">
        <f t="shared" si="173"/>
        <v>0.65019492506543919</v>
      </c>
      <c r="E2379">
        <f t="shared" si="174"/>
        <v>1.3498050749345607</v>
      </c>
      <c r="F2379">
        <f t="shared" si="175"/>
        <v>0.2748721416196237</v>
      </c>
      <c r="G2379">
        <v>16.696512500000001</v>
      </c>
      <c r="H2379">
        <v>8.6910000000000007</v>
      </c>
      <c r="I2379">
        <v>2.7879999999999998</v>
      </c>
      <c r="J2379">
        <v>-507.851</v>
      </c>
      <c r="K2379">
        <v>-526.20600000000002</v>
      </c>
      <c r="L2379">
        <v>1852.34</v>
      </c>
      <c r="M2379">
        <v>1881.34</v>
      </c>
      <c r="N2379" t="s">
        <v>35</v>
      </c>
      <c r="O2379">
        <v>-23.764700000000001</v>
      </c>
      <c r="P2379">
        <v>9.7083999999999993</v>
      </c>
      <c r="Q2379">
        <v>2.2336000000000001E-3</v>
      </c>
      <c r="R2379">
        <v>11.244</v>
      </c>
      <c r="S2379">
        <v>-31.342099999999999</v>
      </c>
      <c r="T2379">
        <v>1.8977999999999999E-4</v>
      </c>
      <c r="U2379">
        <v>-0.20730999999999999</v>
      </c>
      <c r="V2379">
        <v>6897</v>
      </c>
      <c r="W2379" s="1">
        <f t="shared" si="176"/>
        <v>0.34774609000000001</v>
      </c>
      <c r="X2379">
        <v>691.3338</v>
      </c>
      <c r="Y2379">
        <v>2009.2311</v>
      </c>
      <c r="Z2379">
        <v>398.87959999999998</v>
      </c>
      <c r="AA2379">
        <v>7505.5322981366398</v>
      </c>
      <c r="AB2379">
        <f t="shared" si="177"/>
        <v>0.56333015078372273</v>
      </c>
      <c r="AC2379">
        <v>6</v>
      </c>
      <c r="AD2379">
        <v>0</v>
      </c>
      <c r="AE2379">
        <v>219</v>
      </c>
    </row>
    <row r="2380" spans="1:31" x14ac:dyDescent="0.2">
      <c r="A2380" t="s">
        <v>259</v>
      </c>
      <c r="B2380">
        <v>2015</v>
      </c>
      <c r="C2380">
        <v>49.4437</v>
      </c>
      <c r="D2380">
        <f t="shared" si="173"/>
        <v>0.65019492506543919</v>
      </c>
      <c r="E2380">
        <f t="shared" si="174"/>
        <v>1.3498050749345607</v>
      </c>
      <c r="F2380">
        <f t="shared" si="175"/>
        <v>0.2748721416196237</v>
      </c>
      <c r="G2380">
        <v>16.696512500000001</v>
      </c>
      <c r="H2380">
        <v>8.3620000000000001</v>
      </c>
      <c r="I2380">
        <v>3.8879999999999999</v>
      </c>
      <c r="J2380">
        <v>-417.25799999999998</v>
      </c>
      <c r="K2380">
        <v>-414.85500000000002</v>
      </c>
      <c r="L2380">
        <v>1511.94</v>
      </c>
      <c r="M2380">
        <v>1511.45</v>
      </c>
      <c r="N2380" t="s">
        <v>35</v>
      </c>
      <c r="O2380">
        <v>-26.7438</v>
      </c>
      <c r="P2380">
        <v>9.5589999999999993</v>
      </c>
      <c r="Q2380">
        <v>1.6615E-3</v>
      </c>
      <c r="R2380">
        <v>11.6938</v>
      </c>
      <c r="S2380">
        <v>-34.321199999999997</v>
      </c>
      <c r="T2380">
        <v>-3.8224999999999999E-4</v>
      </c>
      <c r="U2380">
        <v>0.24248</v>
      </c>
      <c r="V2380">
        <v>7053.2609000000002</v>
      </c>
      <c r="W2380" s="1">
        <f t="shared" si="176"/>
        <v>0.36641967523468816</v>
      </c>
      <c r="X2380">
        <v>271.3338</v>
      </c>
      <c r="Y2380">
        <v>2046.3357000000001</v>
      </c>
      <c r="Z2380">
        <v>401.11669999999998</v>
      </c>
      <c r="AA2380">
        <v>7675.5803236384399</v>
      </c>
      <c r="AB2380">
        <f t="shared" si="177"/>
        <v>0.58914533304625583</v>
      </c>
      <c r="AC2380">
        <v>6</v>
      </c>
      <c r="AD2380">
        <v>0</v>
      </c>
      <c r="AE2380">
        <v>219</v>
      </c>
    </row>
    <row r="2381" spans="1:31" x14ac:dyDescent="0.2">
      <c r="A2381" t="s">
        <v>259</v>
      </c>
      <c r="B2381">
        <v>2016</v>
      </c>
      <c r="C2381">
        <v>49.4437</v>
      </c>
      <c r="D2381">
        <f t="shared" si="173"/>
        <v>0.65019492506543919</v>
      </c>
      <c r="E2381">
        <f t="shared" si="174"/>
        <v>1.3498050749345607</v>
      </c>
      <c r="F2381">
        <f t="shared" si="175"/>
        <v>0.2748721416196237</v>
      </c>
      <c r="G2381">
        <v>16.696512500000001</v>
      </c>
      <c r="H2381">
        <v>7.7329999999999997</v>
      </c>
      <c r="I2381">
        <v>3.3159999999999998</v>
      </c>
      <c r="J2381">
        <v>-697.28899999999999</v>
      </c>
      <c r="K2381">
        <v>-700.78099999999995</v>
      </c>
      <c r="L2381">
        <v>1675.05</v>
      </c>
      <c r="M2381">
        <v>1672.59</v>
      </c>
      <c r="N2381" t="s">
        <v>35</v>
      </c>
      <c r="O2381">
        <v>-25.7483</v>
      </c>
      <c r="P2381">
        <v>8.9136000000000006</v>
      </c>
      <c r="Q2381">
        <v>1.9823000000000002E-3</v>
      </c>
      <c r="R2381">
        <v>11.3757</v>
      </c>
      <c r="S2381">
        <v>-33.325699999999998</v>
      </c>
      <c r="T2381" s="2">
        <v>-6.1458999999999996E-5</v>
      </c>
      <c r="U2381">
        <v>-7.5618000000000005E-2</v>
      </c>
      <c r="V2381">
        <v>7184.1738999999998</v>
      </c>
      <c r="W2381" s="1">
        <f t="shared" si="176"/>
        <v>0.38244006825441207</v>
      </c>
      <c r="X2381">
        <v>562.3338</v>
      </c>
      <c r="Y2381">
        <v>2095.4301</v>
      </c>
      <c r="Z2381">
        <v>403.36079999999998</v>
      </c>
      <c r="AA2381">
        <v>7818.0439672147704</v>
      </c>
      <c r="AB2381">
        <f t="shared" si="177"/>
        <v>0.61121811473303267</v>
      </c>
      <c r="AC2381">
        <v>6</v>
      </c>
      <c r="AD2381">
        <v>0</v>
      </c>
      <c r="AE2381">
        <v>219</v>
      </c>
    </row>
    <row r="2382" spans="1:31" x14ac:dyDescent="0.2">
      <c r="A2382" t="s">
        <v>259</v>
      </c>
      <c r="B2382">
        <v>2017</v>
      </c>
      <c r="C2382">
        <v>49.4437</v>
      </c>
      <c r="D2382">
        <f t="shared" si="173"/>
        <v>0.65019492506543919</v>
      </c>
      <c r="E2382">
        <f t="shared" si="174"/>
        <v>1.3498050749345607</v>
      </c>
      <c r="F2382">
        <f t="shared" si="175"/>
        <v>0.2748721416196237</v>
      </c>
      <c r="G2382">
        <v>16.696512500000001</v>
      </c>
      <c r="H2382">
        <v>7.8449999999999998</v>
      </c>
      <c r="I2382">
        <v>3.4359999999999999</v>
      </c>
      <c r="J2382">
        <v>-592.38400000000001</v>
      </c>
      <c r="K2382">
        <v>-592.14300000000003</v>
      </c>
      <c r="L2382">
        <v>1616.07</v>
      </c>
      <c r="M2382">
        <v>1613.05</v>
      </c>
      <c r="N2382" t="s">
        <v>35</v>
      </c>
      <c r="O2382">
        <v>-29.054500000000001</v>
      </c>
      <c r="P2382">
        <v>8.6196999999999999</v>
      </c>
      <c r="Q2382">
        <v>1.8943E-3</v>
      </c>
      <c r="R2382">
        <v>11.664300000000001</v>
      </c>
      <c r="S2382">
        <v>-36.631900000000002</v>
      </c>
      <c r="T2382">
        <v>-1.4949000000000001E-4</v>
      </c>
      <c r="U2382">
        <v>0.21299999999999999</v>
      </c>
      <c r="V2382">
        <v>7405.3477999999996</v>
      </c>
      <c r="W2382" s="1">
        <f t="shared" si="176"/>
        <v>0.41028480438964837</v>
      </c>
      <c r="X2382">
        <v>1092.3338000000001</v>
      </c>
      <c r="Y2382">
        <v>2036.6289999999999</v>
      </c>
      <c r="Z2382">
        <v>405.60820000000001</v>
      </c>
      <c r="AA2382">
        <v>8058.73236071265</v>
      </c>
      <c r="AB2382">
        <f t="shared" si="177"/>
        <v>0.6494316726159729</v>
      </c>
      <c r="AC2382">
        <v>6</v>
      </c>
      <c r="AD2382">
        <v>0</v>
      </c>
      <c r="AE2382">
        <v>219</v>
      </c>
    </row>
    <row r="2383" spans="1:31" x14ac:dyDescent="0.2">
      <c r="A2383" t="s">
        <v>259</v>
      </c>
      <c r="B2383">
        <v>2018</v>
      </c>
      <c r="C2383">
        <v>49.4437</v>
      </c>
      <c r="D2383">
        <f t="shared" si="173"/>
        <v>0.65019492506543919</v>
      </c>
      <c r="E2383">
        <f t="shared" si="174"/>
        <v>1.3498050749345607</v>
      </c>
      <c r="F2383">
        <f t="shared" si="175"/>
        <v>0.2748721416196237</v>
      </c>
      <c r="G2383">
        <v>16.696512500000001</v>
      </c>
      <c r="H2383">
        <v>8.8829999999999991</v>
      </c>
      <c r="I2383">
        <v>4.6020000000000003</v>
      </c>
      <c r="J2383">
        <v>-459.779</v>
      </c>
      <c r="K2383">
        <v>-462.43299999999999</v>
      </c>
      <c r="L2383">
        <v>1330.62</v>
      </c>
      <c r="M2383">
        <v>1329.43</v>
      </c>
      <c r="N2383" t="s">
        <v>35</v>
      </c>
      <c r="O2383">
        <v>-27.9634</v>
      </c>
      <c r="P2383">
        <v>9.7233000000000001</v>
      </c>
      <c r="Q2383">
        <v>1.8013E-3</v>
      </c>
      <c r="R2383">
        <v>12.180400000000001</v>
      </c>
      <c r="S2383">
        <v>-35.540799999999997</v>
      </c>
      <c r="T2383">
        <v>-2.4251000000000001E-4</v>
      </c>
      <c r="U2383">
        <v>0.72909000000000002</v>
      </c>
      <c r="V2383">
        <v>6639.5217000000002</v>
      </c>
      <c r="W2383" s="1">
        <f t="shared" si="176"/>
        <v>0.31804205004770902</v>
      </c>
      <c r="X2383">
        <v>502.3338</v>
      </c>
      <c r="Y2383">
        <v>2000.3952999999999</v>
      </c>
      <c r="Z2383">
        <v>407.86239999999998</v>
      </c>
      <c r="AA2383">
        <v>7225.3363148512599</v>
      </c>
      <c r="AB2383">
        <f t="shared" si="177"/>
        <v>0.52205484862708373</v>
      </c>
      <c r="AC2383">
        <v>6</v>
      </c>
      <c r="AD2383">
        <v>0</v>
      </c>
      <c r="AE2383">
        <v>219</v>
      </c>
    </row>
    <row r="2384" spans="1:31" x14ac:dyDescent="0.2">
      <c r="A2384" t="s">
        <v>259</v>
      </c>
      <c r="B2384">
        <v>2019</v>
      </c>
      <c r="C2384">
        <v>49.4437</v>
      </c>
      <c r="D2384">
        <f t="shared" si="173"/>
        <v>0.65019492506543919</v>
      </c>
      <c r="E2384">
        <f t="shared" si="174"/>
        <v>1.3498050749345607</v>
      </c>
      <c r="F2384">
        <f t="shared" si="175"/>
        <v>0.2748721416196237</v>
      </c>
      <c r="G2384">
        <v>16.696512500000001</v>
      </c>
      <c r="H2384">
        <v>8.9130000000000003</v>
      </c>
      <c r="I2384">
        <v>3.7549999999999999</v>
      </c>
      <c r="J2384">
        <v>-659.93100000000004</v>
      </c>
      <c r="K2384">
        <v>-659.86900000000003</v>
      </c>
      <c r="L2384">
        <v>1766.63</v>
      </c>
      <c r="M2384">
        <v>1773.07</v>
      </c>
      <c r="N2384" t="s">
        <v>35</v>
      </c>
      <c r="O2384">
        <v>-26.026199999999999</v>
      </c>
      <c r="P2384">
        <v>9.7087000000000003</v>
      </c>
      <c r="Q2384">
        <v>2.0982000000000002E-3</v>
      </c>
      <c r="R2384">
        <v>11.6586</v>
      </c>
      <c r="S2384">
        <v>-33.6036</v>
      </c>
      <c r="T2384" s="2">
        <v>5.4422000000000002E-5</v>
      </c>
      <c r="U2384">
        <v>0.20724000000000001</v>
      </c>
      <c r="V2384">
        <v>6935.0870000000004</v>
      </c>
      <c r="W2384" s="1">
        <f t="shared" si="176"/>
        <v>0.35225257697569012</v>
      </c>
      <c r="X2384">
        <v>239.3338</v>
      </c>
      <c r="Y2384">
        <v>1916.7696000000001</v>
      </c>
      <c r="Z2384">
        <v>410.1223</v>
      </c>
      <c r="AA2384">
        <v>7546.9797693036899</v>
      </c>
      <c r="AB2384">
        <f t="shared" si="177"/>
        <v>0.56956903638279177</v>
      </c>
      <c r="AC2384">
        <v>6</v>
      </c>
      <c r="AD2384">
        <v>0</v>
      </c>
      <c r="AE2384">
        <v>219</v>
      </c>
    </row>
    <row r="2385" spans="1:31" x14ac:dyDescent="0.2">
      <c r="A2385" t="s">
        <v>259</v>
      </c>
      <c r="B2385">
        <v>2020</v>
      </c>
      <c r="C2385">
        <v>49.4437</v>
      </c>
      <c r="D2385">
        <f t="shared" si="173"/>
        <v>0.65019492506543919</v>
      </c>
      <c r="E2385">
        <f t="shared" si="174"/>
        <v>1.3498050749345607</v>
      </c>
      <c r="F2385">
        <f t="shared" si="175"/>
        <v>0.2748721416196237</v>
      </c>
      <c r="G2385">
        <v>16.696512500000001</v>
      </c>
      <c r="H2385">
        <v>8.9350000000000005</v>
      </c>
      <c r="I2385">
        <v>3.8879999999999999</v>
      </c>
      <c r="J2385">
        <v>-354.60899999999998</v>
      </c>
      <c r="K2385">
        <v>-352.45699999999999</v>
      </c>
      <c r="L2385">
        <v>1542.48</v>
      </c>
      <c r="M2385">
        <v>1546.14</v>
      </c>
      <c r="N2385" t="s">
        <v>35</v>
      </c>
      <c r="O2385">
        <v>-23.7529</v>
      </c>
      <c r="P2385">
        <v>9.2285000000000004</v>
      </c>
      <c r="Q2385">
        <v>2.5068999999999998E-3</v>
      </c>
      <c r="R2385">
        <v>11.5268</v>
      </c>
      <c r="S2385">
        <v>-31.330300000000001</v>
      </c>
      <c r="T2385">
        <v>4.6310999999999998E-4</v>
      </c>
      <c r="U2385">
        <v>7.5447E-2</v>
      </c>
      <c r="V2385">
        <v>7087.2174000000005</v>
      </c>
      <c r="W2385" s="1">
        <f t="shared" si="176"/>
        <v>0.37054215674862773</v>
      </c>
      <c r="X2385">
        <v>123.3338</v>
      </c>
      <c r="Y2385">
        <v>1925.1351</v>
      </c>
      <c r="Z2385">
        <v>412.38799999999998</v>
      </c>
      <c r="AA2385">
        <v>7712.53285480876</v>
      </c>
      <c r="AB2385">
        <f t="shared" si="177"/>
        <v>0.5948316303650456</v>
      </c>
      <c r="AC2385">
        <v>6</v>
      </c>
      <c r="AD2385">
        <v>0</v>
      </c>
      <c r="AE2385">
        <v>219</v>
      </c>
    </row>
    <row r="2386" spans="1:31" x14ac:dyDescent="0.2">
      <c r="A2386" t="s">
        <v>260</v>
      </c>
      <c r="B2386">
        <v>2010</v>
      </c>
      <c r="C2386">
        <v>49.036000000000001</v>
      </c>
      <c r="D2386">
        <f t="shared" si="173"/>
        <v>0.65558470150628656</v>
      </c>
      <c r="E2386">
        <f t="shared" si="174"/>
        <v>1.3444152984937134</v>
      </c>
      <c r="F2386">
        <f t="shared" si="175"/>
        <v>0.28176460167714723</v>
      </c>
      <c r="G2386">
        <v>17.969899999999999</v>
      </c>
      <c r="H2386">
        <v>7.774</v>
      </c>
      <c r="I2386">
        <v>2.8149999999999999</v>
      </c>
      <c r="J2386">
        <v>-97.252799999999993</v>
      </c>
      <c r="K2386">
        <v>-81.133700000000005</v>
      </c>
      <c r="L2386">
        <v>1536.1</v>
      </c>
      <c r="M2386">
        <v>1541.45</v>
      </c>
      <c r="N2386" t="s">
        <v>38</v>
      </c>
      <c r="O2386">
        <v>-29.872399999999999</v>
      </c>
      <c r="P2386">
        <v>7.6881000000000004</v>
      </c>
      <c r="Q2386">
        <v>3.1292E-3</v>
      </c>
      <c r="R2386">
        <v>11.000400000000001</v>
      </c>
      <c r="S2386">
        <v>-44.212600000000002</v>
      </c>
      <c r="T2386">
        <v>7.5369E-4</v>
      </c>
      <c r="U2386">
        <v>-0.63658000000000003</v>
      </c>
      <c r="V2386">
        <v>5915.2174000000005</v>
      </c>
      <c r="W2386" s="1">
        <f t="shared" si="176"/>
        <v>0.24159362089262765</v>
      </c>
      <c r="X2386">
        <v>230.59180000000001</v>
      </c>
      <c r="Y2386">
        <v>1967.2049999999999</v>
      </c>
      <c r="Z2386">
        <v>389.98770000000002</v>
      </c>
      <c r="AA2386">
        <v>6030.1863840666401</v>
      </c>
      <c r="AB2386">
        <f t="shared" si="177"/>
        <v>0.36363147826582704</v>
      </c>
      <c r="AC2386">
        <v>2</v>
      </c>
      <c r="AD2386">
        <v>0</v>
      </c>
      <c r="AE2386">
        <v>220</v>
      </c>
    </row>
    <row r="2387" spans="1:31" x14ac:dyDescent="0.2">
      <c r="A2387" t="s">
        <v>260</v>
      </c>
      <c r="B2387">
        <v>2011</v>
      </c>
      <c r="C2387">
        <v>49.036000000000001</v>
      </c>
      <c r="D2387">
        <f t="shared" si="173"/>
        <v>0.65558470150628656</v>
      </c>
      <c r="E2387">
        <f t="shared" si="174"/>
        <v>1.3444152984937134</v>
      </c>
      <c r="F2387">
        <f t="shared" si="175"/>
        <v>0.28176460167714723</v>
      </c>
      <c r="G2387">
        <v>17.969899999999999</v>
      </c>
      <c r="H2387">
        <v>8.8859999999999992</v>
      </c>
      <c r="I2387">
        <v>3.69</v>
      </c>
      <c r="J2387">
        <v>-185.40799999999999</v>
      </c>
      <c r="K2387">
        <v>-188.68899999999999</v>
      </c>
      <c r="L2387">
        <v>1785.73</v>
      </c>
      <c r="M2387">
        <v>1702.03</v>
      </c>
      <c r="N2387" t="s">
        <v>38</v>
      </c>
      <c r="O2387">
        <v>-26.232399999999998</v>
      </c>
      <c r="P2387">
        <v>8.7408999999999999</v>
      </c>
      <c r="Q2387">
        <v>1.9392000000000001E-3</v>
      </c>
      <c r="R2387">
        <v>12.025</v>
      </c>
      <c r="S2387">
        <v>-40.572699999999998</v>
      </c>
      <c r="T2387">
        <v>-4.3624000000000001E-4</v>
      </c>
      <c r="U2387">
        <v>0.38806000000000002</v>
      </c>
      <c r="V2387">
        <v>7195.4782999999998</v>
      </c>
      <c r="W2387" s="1">
        <f t="shared" si="176"/>
        <v>0.38383951365770891</v>
      </c>
      <c r="X2387">
        <v>426.59179999999998</v>
      </c>
      <c r="Y2387">
        <v>1936.4712999999999</v>
      </c>
      <c r="Z2387">
        <v>392.2022</v>
      </c>
      <c r="AA2387">
        <v>7335.3306121102096</v>
      </c>
      <c r="AB2387">
        <f t="shared" si="177"/>
        <v>0.5380707518896114</v>
      </c>
      <c r="AC2387">
        <v>2</v>
      </c>
      <c r="AD2387">
        <v>0</v>
      </c>
      <c r="AE2387">
        <v>220</v>
      </c>
    </row>
    <row r="2388" spans="1:31" x14ac:dyDescent="0.2">
      <c r="A2388" t="s">
        <v>260</v>
      </c>
      <c r="B2388">
        <v>2012</v>
      </c>
      <c r="C2388">
        <v>49.036000000000001</v>
      </c>
      <c r="D2388">
        <f t="shared" si="173"/>
        <v>0.65558470150628656</v>
      </c>
      <c r="E2388">
        <f t="shared" si="174"/>
        <v>1.3444152984937134</v>
      </c>
      <c r="F2388">
        <f t="shared" si="175"/>
        <v>0.28176460167714723</v>
      </c>
      <c r="G2388">
        <v>17.969899999999999</v>
      </c>
      <c r="H2388">
        <v>8.6229999999999993</v>
      </c>
      <c r="I2388">
        <v>3.8719999999999999</v>
      </c>
      <c r="J2388">
        <v>-244.36699999999999</v>
      </c>
      <c r="K2388">
        <v>-244.31299999999999</v>
      </c>
      <c r="L2388">
        <v>1505.92</v>
      </c>
      <c r="M2388">
        <v>1452.32</v>
      </c>
      <c r="N2388" t="s">
        <v>38</v>
      </c>
      <c r="O2388">
        <v>-32.708500000000001</v>
      </c>
      <c r="P2388">
        <v>8.8163</v>
      </c>
      <c r="Q2388">
        <v>2.0958000000000001E-3</v>
      </c>
      <c r="R2388">
        <v>12.2073</v>
      </c>
      <c r="S2388">
        <v>-47.048699999999997</v>
      </c>
      <c r="T2388">
        <v>-2.7962000000000001E-4</v>
      </c>
      <c r="U2388">
        <v>0.57035000000000002</v>
      </c>
      <c r="V2388">
        <v>6649.6522000000004</v>
      </c>
      <c r="W2388" s="1">
        <f t="shared" si="176"/>
        <v>0.31918569980964845</v>
      </c>
      <c r="X2388">
        <v>936.59180000000003</v>
      </c>
      <c r="Y2388">
        <v>1903.0197000000001</v>
      </c>
      <c r="Z2388">
        <v>394.42349999999999</v>
      </c>
      <c r="AA2388">
        <v>6778.8957604869702</v>
      </c>
      <c r="AB2388">
        <f t="shared" si="177"/>
        <v>0.45953427731548219</v>
      </c>
      <c r="AC2388">
        <v>2</v>
      </c>
      <c r="AD2388">
        <v>0</v>
      </c>
      <c r="AE2388">
        <v>220</v>
      </c>
    </row>
    <row r="2389" spans="1:31" x14ac:dyDescent="0.2">
      <c r="A2389" t="s">
        <v>260</v>
      </c>
      <c r="B2389">
        <v>2013</v>
      </c>
      <c r="C2389">
        <v>49.036000000000001</v>
      </c>
      <c r="D2389">
        <f t="shared" si="173"/>
        <v>0.65558470150628656</v>
      </c>
      <c r="E2389">
        <f t="shared" si="174"/>
        <v>1.3444152984937134</v>
      </c>
      <c r="F2389">
        <f t="shared" si="175"/>
        <v>0.28176460167714723</v>
      </c>
      <c r="G2389">
        <v>17.969899999999999</v>
      </c>
      <c r="H2389">
        <v>8.6739999999999995</v>
      </c>
      <c r="I2389">
        <v>3.4550000000000001</v>
      </c>
      <c r="J2389">
        <v>-84.708600000000004</v>
      </c>
      <c r="K2389">
        <v>-83.897999999999996</v>
      </c>
      <c r="L2389">
        <v>1382.5</v>
      </c>
      <c r="M2389">
        <v>1248.6300000000001</v>
      </c>
      <c r="N2389" t="s">
        <v>38</v>
      </c>
      <c r="O2389">
        <v>-28.338899999999999</v>
      </c>
      <c r="P2389">
        <v>8.6317000000000004</v>
      </c>
      <c r="Q2389">
        <v>2.3140999999999999E-3</v>
      </c>
      <c r="R2389">
        <v>11.365399999999999</v>
      </c>
      <c r="S2389">
        <v>-42.679200000000002</v>
      </c>
      <c r="T2389" s="2">
        <v>-6.1400000000000002E-5</v>
      </c>
      <c r="U2389">
        <v>-0.27156999999999998</v>
      </c>
      <c r="V2389">
        <v>6257.6957000000002</v>
      </c>
      <c r="W2389" s="1">
        <f t="shared" si="176"/>
        <v>0.27643364073798493</v>
      </c>
      <c r="X2389">
        <v>339.59179999999998</v>
      </c>
      <c r="Y2389">
        <v>1967.8271</v>
      </c>
      <c r="Z2389">
        <v>396.6481</v>
      </c>
      <c r="AA2389">
        <v>6379.3211397052601</v>
      </c>
      <c r="AB2389">
        <f t="shared" si="177"/>
        <v>0.40695738203490411</v>
      </c>
      <c r="AC2389">
        <v>2</v>
      </c>
      <c r="AD2389">
        <v>0</v>
      </c>
      <c r="AE2389">
        <v>220</v>
      </c>
    </row>
    <row r="2390" spans="1:31" x14ac:dyDescent="0.2">
      <c r="A2390" t="s">
        <v>260</v>
      </c>
      <c r="B2390">
        <v>2014</v>
      </c>
      <c r="C2390">
        <v>49.036000000000001</v>
      </c>
      <c r="D2390">
        <f t="shared" si="173"/>
        <v>0.65558470150628656</v>
      </c>
      <c r="E2390">
        <f t="shared" si="174"/>
        <v>1.3444152984937134</v>
      </c>
      <c r="F2390">
        <f t="shared" si="175"/>
        <v>0.28176460167714723</v>
      </c>
      <c r="G2390">
        <v>17.969899999999999</v>
      </c>
      <c r="H2390">
        <v>9.7029999999999994</v>
      </c>
      <c r="I2390">
        <v>2.8210000000000002</v>
      </c>
      <c r="J2390">
        <v>-313.60500000000002</v>
      </c>
      <c r="K2390">
        <v>-315.93599999999998</v>
      </c>
      <c r="L2390">
        <v>1614.25</v>
      </c>
      <c r="M2390">
        <v>1601.18</v>
      </c>
      <c r="N2390" t="s">
        <v>38</v>
      </c>
      <c r="O2390">
        <v>-23.0106</v>
      </c>
      <c r="P2390">
        <v>10.097099999999999</v>
      </c>
      <c r="Q2390">
        <v>2.6965000000000001E-3</v>
      </c>
      <c r="R2390">
        <v>11.5017</v>
      </c>
      <c r="S2390">
        <v>-37.3508</v>
      </c>
      <c r="T2390">
        <v>3.2105000000000002E-4</v>
      </c>
      <c r="U2390">
        <v>-0.13525000000000001</v>
      </c>
      <c r="V2390">
        <v>7186.4348</v>
      </c>
      <c r="W2390" s="1">
        <f t="shared" si="176"/>
        <v>0.38271975534651043</v>
      </c>
      <c r="X2390">
        <v>248.59180000000001</v>
      </c>
      <c r="Y2390">
        <v>1887.6715999999999</v>
      </c>
      <c r="Z2390">
        <v>398.87959999999998</v>
      </c>
      <c r="AA2390">
        <v>7326.1113413925696</v>
      </c>
      <c r="AB2390">
        <f t="shared" si="177"/>
        <v>0.53671907386480833</v>
      </c>
      <c r="AC2390">
        <v>2</v>
      </c>
      <c r="AD2390">
        <v>0</v>
      </c>
      <c r="AE2390">
        <v>220</v>
      </c>
    </row>
    <row r="2391" spans="1:31" x14ac:dyDescent="0.2">
      <c r="A2391" t="s">
        <v>260</v>
      </c>
      <c r="B2391">
        <v>2015</v>
      </c>
      <c r="C2391">
        <v>49.036000000000001</v>
      </c>
      <c r="D2391">
        <f t="shared" si="173"/>
        <v>0.65558470150628656</v>
      </c>
      <c r="E2391">
        <f t="shared" si="174"/>
        <v>1.3444152984937134</v>
      </c>
      <c r="F2391">
        <f t="shared" si="175"/>
        <v>0.28176460167714723</v>
      </c>
      <c r="G2391">
        <v>17.969899999999999</v>
      </c>
      <c r="H2391">
        <v>9.6910000000000007</v>
      </c>
      <c r="I2391">
        <v>3.8650000000000002</v>
      </c>
      <c r="J2391">
        <v>-280.27199999999999</v>
      </c>
      <c r="K2391">
        <v>-275.661</v>
      </c>
      <c r="L2391">
        <v>1589.58</v>
      </c>
      <c r="M2391">
        <v>1614.8</v>
      </c>
      <c r="N2391" t="s">
        <v>38</v>
      </c>
      <c r="O2391">
        <v>-27.2499</v>
      </c>
      <c r="P2391">
        <v>9.6363000000000003</v>
      </c>
      <c r="Q2391">
        <v>2.0674999999999999E-3</v>
      </c>
      <c r="R2391">
        <v>11.955399999999999</v>
      </c>
      <c r="S2391">
        <v>-41.5901</v>
      </c>
      <c r="T2391">
        <v>-3.0798000000000002E-4</v>
      </c>
      <c r="U2391">
        <v>0.31850000000000001</v>
      </c>
      <c r="V2391">
        <v>7099.4348</v>
      </c>
      <c r="W2391" s="1">
        <f t="shared" si="176"/>
        <v>0.37203104879451038</v>
      </c>
      <c r="X2391">
        <v>579.59180000000003</v>
      </c>
      <c r="Y2391">
        <v>1919.2675999999999</v>
      </c>
      <c r="Z2391">
        <v>401.11669999999998</v>
      </c>
      <c r="AA2391">
        <v>7237.4203973515596</v>
      </c>
      <c r="AB2391">
        <f t="shared" si="177"/>
        <v>0.52380254008000404</v>
      </c>
      <c r="AC2391">
        <v>2</v>
      </c>
      <c r="AD2391">
        <v>0</v>
      </c>
      <c r="AE2391">
        <v>220</v>
      </c>
    </row>
    <row r="2392" spans="1:31" x14ac:dyDescent="0.2">
      <c r="A2392" t="s">
        <v>260</v>
      </c>
      <c r="B2392">
        <v>2016</v>
      </c>
      <c r="C2392">
        <v>49.036000000000001</v>
      </c>
      <c r="D2392">
        <f t="shared" si="173"/>
        <v>0.65558470150628656</v>
      </c>
      <c r="E2392">
        <f t="shared" si="174"/>
        <v>1.3444152984937134</v>
      </c>
      <c r="F2392">
        <f t="shared" si="175"/>
        <v>0.28176460167714723</v>
      </c>
      <c r="G2392">
        <v>17.969899999999999</v>
      </c>
      <c r="H2392">
        <v>8.875</v>
      </c>
      <c r="I2392">
        <v>2.9260000000000002</v>
      </c>
      <c r="J2392">
        <v>-277.74599999999998</v>
      </c>
      <c r="K2392">
        <v>-273.005</v>
      </c>
      <c r="L2392">
        <v>1578.86</v>
      </c>
      <c r="M2392">
        <v>1618.87</v>
      </c>
      <c r="N2392" t="s">
        <v>38</v>
      </c>
      <c r="O2392">
        <v>-25.998799999999999</v>
      </c>
      <c r="P2392">
        <v>9.1176999999999992</v>
      </c>
      <c r="Q2392">
        <v>2.4545999999999999E-3</v>
      </c>
      <c r="R2392">
        <v>11.625</v>
      </c>
      <c r="S2392">
        <v>-40.338999999999999</v>
      </c>
      <c r="T2392" s="2">
        <v>7.9159000000000006E-5</v>
      </c>
      <c r="U2392">
        <v>-1.1965999999999999E-2</v>
      </c>
      <c r="V2392">
        <v>6525.2174000000005</v>
      </c>
      <c r="W2392" s="1">
        <f t="shared" si="176"/>
        <v>0.30528027317262768</v>
      </c>
      <c r="X2392">
        <v>291.59179999999998</v>
      </c>
      <c r="Y2392">
        <v>1951.9902</v>
      </c>
      <c r="Z2392">
        <v>403.36079999999998</v>
      </c>
      <c r="AA2392">
        <v>6652.0424284921</v>
      </c>
      <c r="AB2392">
        <f t="shared" si="177"/>
        <v>0.44249668470459075</v>
      </c>
      <c r="AC2392">
        <v>2</v>
      </c>
      <c r="AD2392">
        <v>0</v>
      </c>
      <c r="AE2392">
        <v>220</v>
      </c>
    </row>
    <row r="2393" spans="1:31" x14ac:dyDescent="0.2">
      <c r="A2393" t="s">
        <v>260</v>
      </c>
      <c r="B2393">
        <v>2017</v>
      </c>
      <c r="C2393">
        <v>49.036000000000001</v>
      </c>
      <c r="D2393">
        <f t="shared" si="173"/>
        <v>0.65558470150628656</v>
      </c>
      <c r="E2393">
        <f t="shared" si="174"/>
        <v>1.3444152984937134</v>
      </c>
      <c r="F2393">
        <f t="shared" si="175"/>
        <v>0.28176460167714723</v>
      </c>
      <c r="G2393">
        <v>17.969899999999999</v>
      </c>
      <c r="H2393">
        <v>8.984</v>
      </c>
      <c r="I2393">
        <v>3.4079999999999999</v>
      </c>
      <c r="J2393">
        <v>-336.92700000000002</v>
      </c>
      <c r="K2393">
        <v>-333.01600000000002</v>
      </c>
      <c r="L2393">
        <v>1493.51</v>
      </c>
      <c r="M2393">
        <v>1466.13</v>
      </c>
      <c r="N2393" t="s">
        <v>38</v>
      </c>
      <c r="O2393">
        <v>-29.500399999999999</v>
      </c>
      <c r="P2393">
        <v>8.7210999999999999</v>
      </c>
      <c r="Q2393">
        <v>2.5279E-3</v>
      </c>
      <c r="R2393">
        <v>11.8073</v>
      </c>
      <c r="S2393">
        <v>-43.840600000000002</v>
      </c>
      <c r="T2393">
        <v>1.5245999999999999E-4</v>
      </c>
      <c r="U2393">
        <v>0.17035</v>
      </c>
      <c r="V2393">
        <v>6722.4782999999998</v>
      </c>
      <c r="W2393" s="1">
        <f t="shared" si="176"/>
        <v>0.3274675789397089</v>
      </c>
      <c r="X2393">
        <v>475.59179999999998</v>
      </c>
      <c r="Y2393">
        <v>1986.4312</v>
      </c>
      <c r="Z2393">
        <v>405.60820000000001</v>
      </c>
      <c r="AA2393">
        <v>6853.1373186458804</v>
      </c>
      <c r="AB2393">
        <f t="shared" si="177"/>
        <v>0.46965491108216839</v>
      </c>
      <c r="AC2393">
        <v>2</v>
      </c>
      <c r="AD2393">
        <v>0</v>
      </c>
      <c r="AE2393">
        <v>220</v>
      </c>
    </row>
    <row r="2394" spans="1:31" x14ac:dyDescent="0.2">
      <c r="A2394" t="s">
        <v>260</v>
      </c>
      <c r="B2394">
        <v>2018</v>
      </c>
      <c r="C2394">
        <v>49.036000000000001</v>
      </c>
      <c r="D2394">
        <f t="shared" si="173"/>
        <v>0.65558470150628656</v>
      </c>
      <c r="E2394">
        <f t="shared" si="174"/>
        <v>1.3444152984937134</v>
      </c>
      <c r="F2394">
        <f t="shared" si="175"/>
        <v>0.28176460167714723</v>
      </c>
      <c r="G2394">
        <v>17.969899999999999</v>
      </c>
      <c r="H2394">
        <v>10.031000000000001</v>
      </c>
      <c r="I2394">
        <v>3.9079999999999999</v>
      </c>
      <c r="J2394">
        <v>-283.81200000000001</v>
      </c>
      <c r="K2394">
        <v>-286.31099999999998</v>
      </c>
      <c r="L2394">
        <v>1699</v>
      </c>
      <c r="M2394">
        <v>1668.9</v>
      </c>
      <c r="N2394" t="s">
        <v>38</v>
      </c>
      <c r="O2394">
        <v>-27.7301</v>
      </c>
      <c r="P2394">
        <v>10.2134</v>
      </c>
      <c r="Q2394">
        <v>1.9302E-3</v>
      </c>
      <c r="R2394">
        <v>12.223800000000001</v>
      </c>
      <c r="S2394">
        <v>-42.070300000000003</v>
      </c>
      <c r="T2394">
        <v>-4.4527999999999999E-4</v>
      </c>
      <c r="U2394">
        <v>0.58689999999999998</v>
      </c>
      <c r="V2394">
        <v>6705.1738999999998</v>
      </c>
      <c r="W2394" s="1">
        <f t="shared" si="176"/>
        <v>0.3254900922924121</v>
      </c>
      <c r="X2394">
        <v>211.59180000000001</v>
      </c>
      <c r="Y2394">
        <v>1976.7935</v>
      </c>
      <c r="Z2394">
        <v>407.86239999999998</v>
      </c>
      <c r="AA2394">
        <v>6835.49658793251</v>
      </c>
      <c r="AB2394">
        <f t="shared" si="177"/>
        <v>0.46724013603636988</v>
      </c>
      <c r="AC2394">
        <v>2</v>
      </c>
      <c r="AD2394">
        <v>0</v>
      </c>
      <c r="AE2394">
        <v>220</v>
      </c>
    </row>
    <row r="2395" spans="1:31" x14ac:dyDescent="0.2">
      <c r="A2395" t="s">
        <v>260</v>
      </c>
      <c r="B2395">
        <v>2019</v>
      </c>
      <c r="C2395">
        <v>49.036000000000001</v>
      </c>
      <c r="D2395">
        <f t="shared" si="173"/>
        <v>0.65558470150628656</v>
      </c>
      <c r="E2395">
        <f t="shared" si="174"/>
        <v>1.3444152984937134</v>
      </c>
      <c r="F2395">
        <f t="shared" si="175"/>
        <v>0.28176460167714723</v>
      </c>
      <c r="G2395">
        <v>17.969899999999999</v>
      </c>
      <c r="H2395">
        <v>9.9130000000000003</v>
      </c>
      <c r="I2395">
        <v>3.3639999999999999</v>
      </c>
      <c r="J2395">
        <v>-350.971</v>
      </c>
      <c r="K2395">
        <v>-349.56900000000002</v>
      </c>
      <c r="L2395">
        <v>1622.98</v>
      </c>
      <c r="M2395">
        <v>1707.39</v>
      </c>
      <c r="N2395" t="s">
        <v>38</v>
      </c>
      <c r="O2395">
        <v>-27.239100000000001</v>
      </c>
      <c r="P2395">
        <v>9.9834999999999994</v>
      </c>
      <c r="Q2395">
        <v>2.3278999999999999E-3</v>
      </c>
      <c r="R2395">
        <v>11.7791</v>
      </c>
      <c r="S2395">
        <v>-41.579300000000003</v>
      </c>
      <c r="T2395" s="2">
        <v>-4.7617000000000002E-5</v>
      </c>
      <c r="U2395">
        <v>0.14216999999999999</v>
      </c>
      <c r="V2395">
        <v>6917.3477999999996</v>
      </c>
      <c r="W2395" s="1">
        <f t="shared" si="176"/>
        <v>0.35015004986164844</v>
      </c>
      <c r="X2395">
        <v>440.59179999999998</v>
      </c>
      <c r="Y2395">
        <v>2097.2674999999999</v>
      </c>
      <c r="Z2395">
        <v>410.1223</v>
      </c>
      <c r="AA2395">
        <v>7051.7943292182799</v>
      </c>
      <c r="AB2395">
        <f t="shared" si="177"/>
        <v>0.49727803261595083</v>
      </c>
      <c r="AC2395">
        <v>2</v>
      </c>
      <c r="AD2395">
        <v>0</v>
      </c>
      <c r="AE2395">
        <v>220</v>
      </c>
    </row>
    <row r="2396" spans="1:31" x14ac:dyDescent="0.2">
      <c r="A2396" t="s">
        <v>260</v>
      </c>
      <c r="B2396">
        <v>2020</v>
      </c>
      <c r="C2396">
        <v>49.036000000000001</v>
      </c>
      <c r="D2396">
        <f t="shared" si="173"/>
        <v>0.65558470150628656</v>
      </c>
      <c r="E2396">
        <f t="shared" si="174"/>
        <v>1.3444152984937134</v>
      </c>
      <c r="F2396">
        <f t="shared" si="175"/>
        <v>0.28176460167714723</v>
      </c>
      <c r="G2396">
        <v>17.969899999999999</v>
      </c>
      <c r="H2396">
        <v>8.8569999999999993</v>
      </c>
      <c r="I2396">
        <v>3.5449999999999999</v>
      </c>
      <c r="J2396">
        <v>-237.233</v>
      </c>
      <c r="K2396">
        <v>-231.60599999999999</v>
      </c>
      <c r="L2396">
        <v>1599.18</v>
      </c>
      <c r="M2396">
        <v>1628.21</v>
      </c>
      <c r="N2396" t="s">
        <v>38</v>
      </c>
      <c r="O2396">
        <v>-23.7498</v>
      </c>
      <c r="P2396">
        <v>9.4542999999999999</v>
      </c>
      <c r="Q2396">
        <v>2.7301000000000001E-3</v>
      </c>
      <c r="R2396">
        <v>11.777699999999999</v>
      </c>
      <c r="S2396">
        <v>-38.090000000000003</v>
      </c>
      <c r="T2396">
        <v>3.5461999999999999E-4</v>
      </c>
      <c r="U2396">
        <v>0.14072999999999999</v>
      </c>
      <c r="V2396">
        <v>7054.3477999999996</v>
      </c>
      <c r="W2396" s="1">
        <f t="shared" si="176"/>
        <v>0.36655127283364836</v>
      </c>
      <c r="X2396">
        <v>55.591799999999999</v>
      </c>
      <c r="Y2396">
        <v>2108.5527999999999</v>
      </c>
      <c r="Z2396">
        <v>412.38799999999998</v>
      </c>
      <c r="AA2396">
        <v>7191.4570801794098</v>
      </c>
      <c r="AB2396">
        <f t="shared" si="177"/>
        <v>0.51717054936062556</v>
      </c>
      <c r="AC2396">
        <v>2</v>
      </c>
      <c r="AD2396">
        <v>0</v>
      </c>
      <c r="AE2396">
        <v>220</v>
      </c>
    </row>
    <row r="2397" spans="1:31" x14ac:dyDescent="0.2">
      <c r="A2397" t="s">
        <v>261</v>
      </c>
      <c r="B2397">
        <v>2007</v>
      </c>
      <c r="C2397">
        <v>49.024700000000003</v>
      </c>
      <c r="D2397">
        <f t="shared" si="173"/>
        <v>0.65573361551159559</v>
      </c>
      <c r="E2397">
        <f t="shared" si="174"/>
        <v>1.3442663844884044</v>
      </c>
      <c r="F2397">
        <f t="shared" si="175"/>
        <v>0.28195665112614021</v>
      </c>
      <c r="G2397">
        <v>14.770350000000001</v>
      </c>
      <c r="H2397">
        <v>8.8439999999999994</v>
      </c>
      <c r="I2397">
        <v>3.1480000000000001</v>
      </c>
      <c r="J2397">
        <v>-225.43600000000001</v>
      </c>
      <c r="K2397">
        <v>-224.15700000000001</v>
      </c>
      <c r="L2397">
        <v>1398.02</v>
      </c>
      <c r="M2397">
        <v>1378.54</v>
      </c>
      <c r="N2397" t="s">
        <v>32</v>
      </c>
      <c r="O2397">
        <v>-25.018799999999999</v>
      </c>
      <c r="P2397">
        <v>9.4641000000000002</v>
      </c>
      <c r="Q2397">
        <v>2.1508E-3</v>
      </c>
      <c r="R2397">
        <v>11.744</v>
      </c>
      <c r="S2397">
        <v>-33.340400000000002</v>
      </c>
      <c r="T2397">
        <v>1.3501999999999999E-4</v>
      </c>
      <c r="U2397">
        <v>0.13522999999999999</v>
      </c>
      <c r="V2397">
        <v>5551.7390999999998</v>
      </c>
      <c r="W2397" s="1">
        <f t="shared" si="176"/>
        <v>0.20718328834468808</v>
      </c>
      <c r="X2397">
        <v>411.82740000000001</v>
      </c>
      <c r="Y2397">
        <v>1806.7927999999999</v>
      </c>
      <c r="Z2397">
        <v>383.37860000000001</v>
      </c>
      <c r="AA2397">
        <v>5777.7975460388698</v>
      </c>
      <c r="AB2397">
        <f t="shared" si="177"/>
        <v>0.33382944483012783</v>
      </c>
      <c r="AC2397">
        <v>3</v>
      </c>
      <c r="AD2397">
        <v>0</v>
      </c>
      <c r="AE2397">
        <v>221</v>
      </c>
    </row>
    <row r="2398" spans="1:31" x14ac:dyDescent="0.2">
      <c r="A2398" t="s">
        <v>261</v>
      </c>
      <c r="B2398">
        <v>2008</v>
      </c>
      <c r="C2398">
        <v>49.024700000000003</v>
      </c>
      <c r="D2398">
        <f t="shared" si="173"/>
        <v>0.65573361551159559</v>
      </c>
      <c r="E2398">
        <f t="shared" si="174"/>
        <v>1.3442663844884044</v>
      </c>
      <c r="F2398">
        <f t="shared" si="175"/>
        <v>0.28195665112614021</v>
      </c>
      <c r="G2398">
        <v>14.770350000000001</v>
      </c>
      <c r="H2398">
        <v>8.5500000000000007</v>
      </c>
      <c r="I2398">
        <v>2.6539999999999999</v>
      </c>
      <c r="J2398">
        <v>-76.919600000000003</v>
      </c>
      <c r="K2398">
        <v>-76.466899999999995</v>
      </c>
      <c r="L2398">
        <v>1090.8399999999999</v>
      </c>
      <c r="M2398">
        <v>1088.3599999999999</v>
      </c>
      <c r="N2398" t="s">
        <v>32</v>
      </c>
      <c r="O2398">
        <v>-24.508700000000001</v>
      </c>
      <c r="P2398">
        <v>9.1610999999999994</v>
      </c>
      <c r="Q2398">
        <v>1.9796000000000002E-3</v>
      </c>
      <c r="R2398">
        <v>11.393800000000001</v>
      </c>
      <c r="S2398">
        <v>-32.830300000000001</v>
      </c>
      <c r="T2398" s="2">
        <v>-3.6177000000000003E-5</v>
      </c>
      <c r="U2398">
        <v>-0.21501000000000001</v>
      </c>
      <c r="V2398">
        <v>5503</v>
      </c>
      <c r="W2398" s="1">
        <f t="shared" si="176"/>
        <v>0.20277009000000004</v>
      </c>
      <c r="X2398">
        <v>705.82740000000001</v>
      </c>
      <c r="Y2398">
        <v>1785.7726</v>
      </c>
      <c r="Z2398">
        <v>385.5772</v>
      </c>
      <c r="AA2398">
        <v>5727.0738633686697</v>
      </c>
      <c r="AB2398">
        <f t="shared" si="177"/>
        <v>0.32799375036480544</v>
      </c>
      <c r="AC2398">
        <v>3</v>
      </c>
      <c r="AD2398">
        <v>0</v>
      </c>
      <c r="AE2398">
        <v>221</v>
      </c>
    </row>
    <row r="2399" spans="1:31" x14ac:dyDescent="0.2">
      <c r="A2399" t="s">
        <v>261</v>
      </c>
      <c r="B2399">
        <v>2009</v>
      </c>
      <c r="C2399">
        <v>49.024700000000003</v>
      </c>
      <c r="D2399">
        <f t="shared" si="173"/>
        <v>0.65573361551159559</v>
      </c>
      <c r="E2399">
        <f t="shared" si="174"/>
        <v>1.3442663844884044</v>
      </c>
      <c r="F2399">
        <f t="shared" si="175"/>
        <v>0.28195665112614021</v>
      </c>
      <c r="G2399">
        <v>14.770350000000001</v>
      </c>
      <c r="H2399">
        <v>8.3510000000000009</v>
      </c>
      <c r="I2399">
        <v>2.4060000000000001</v>
      </c>
      <c r="J2399">
        <v>-161.482</v>
      </c>
      <c r="K2399">
        <v>-161.02199999999999</v>
      </c>
      <c r="L2399">
        <v>1211.58</v>
      </c>
      <c r="M2399">
        <v>1221.75</v>
      </c>
      <c r="N2399" t="s">
        <v>32</v>
      </c>
      <c r="O2399">
        <v>-26.732299999999999</v>
      </c>
      <c r="P2399">
        <v>8.9482999999999997</v>
      </c>
      <c r="Q2399">
        <v>2.3609999999999998E-3</v>
      </c>
      <c r="R2399">
        <v>11.467700000000001</v>
      </c>
      <c r="S2399">
        <v>-35.053899999999999</v>
      </c>
      <c r="T2399">
        <v>3.4518E-4</v>
      </c>
      <c r="U2399">
        <v>-0.14112</v>
      </c>
      <c r="V2399">
        <v>5666.2609000000002</v>
      </c>
      <c r="W2399" s="1">
        <f t="shared" si="176"/>
        <v>0.2177399078686881</v>
      </c>
      <c r="X2399">
        <v>475.82740000000001</v>
      </c>
      <c r="Y2399">
        <v>1812.7429999999999</v>
      </c>
      <c r="Z2399">
        <v>387.779</v>
      </c>
      <c r="AA2399">
        <v>5896.9825010753802</v>
      </c>
      <c r="AB2399">
        <f t="shared" si="177"/>
        <v>0.34774402617989253</v>
      </c>
      <c r="AC2399">
        <v>3</v>
      </c>
      <c r="AD2399">
        <v>0</v>
      </c>
      <c r="AE2399">
        <v>221</v>
      </c>
    </row>
    <row r="2400" spans="1:31" x14ac:dyDescent="0.2">
      <c r="A2400" t="s">
        <v>261</v>
      </c>
      <c r="B2400">
        <v>2010</v>
      </c>
      <c r="C2400">
        <v>49.024700000000003</v>
      </c>
      <c r="D2400">
        <f t="shared" si="173"/>
        <v>0.65573361551159559</v>
      </c>
      <c r="E2400">
        <f t="shared" si="174"/>
        <v>1.3442663844884044</v>
      </c>
      <c r="F2400">
        <f t="shared" si="175"/>
        <v>0.28195665112614021</v>
      </c>
      <c r="G2400">
        <v>14.770350000000001</v>
      </c>
      <c r="H2400">
        <v>7.2229999999999999</v>
      </c>
      <c r="I2400">
        <v>2.2930000000000001</v>
      </c>
      <c r="J2400">
        <v>-190.709</v>
      </c>
      <c r="K2400">
        <v>-190.24600000000001</v>
      </c>
      <c r="L2400">
        <v>1155.07</v>
      </c>
      <c r="M2400">
        <v>1155.3599999999999</v>
      </c>
      <c r="N2400" t="s">
        <v>32</v>
      </c>
      <c r="O2400">
        <v>-29.5076</v>
      </c>
      <c r="P2400">
        <v>7.4474</v>
      </c>
      <c r="Q2400">
        <v>2.3210000000000001E-3</v>
      </c>
      <c r="R2400">
        <v>11.1744</v>
      </c>
      <c r="S2400">
        <v>-37.8292</v>
      </c>
      <c r="T2400">
        <v>3.0521999999999998E-4</v>
      </c>
      <c r="U2400">
        <v>-0.43440000000000001</v>
      </c>
      <c r="V2400">
        <v>4625.8261000000002</v>
      </c>
      <c r="W2400" s="1">
        <f t="shared" si="176"/>
        <v>0.13146614907441212</v>
      </c>
      <c r="X2400">
        <v>578.82740000000001</v>
      </c>
      <c r="Y2400">
        <v>1819.4573</v>
      </c>
      <c r="Z2400">
        <v>389.98770000000002</v>
      </c>
      <c r="AA2400">
        <v>4814.1827646372203</v>
      </c>
      <c r="AB2400">
        <f t="shared" si="177"/>
        <v>0.23176355691330069</v>
      </c>
      <c r="AC2400">
        <v>3</v>
      </c>
      <c r="AD2400">
        <v>0</v>
      </c>
      <c r="AE2400">
        <v>221</v>
      </c>
    </row>
    <row r="2401" spans="1:31" x14ac:dyDescent="0.2">
      <c r="A2401" t="s">
        <v>261</v>
      </c>
      <c r="B2401">
        <v>2011</v>
      </c>
      <c r="C2401">
        <v>49.024700000000003</v>
      </c>
      <c r="D2401">
        <f t="shared" si="173"/>
        <v>0.65573361551159559</v>
      </c>
      <c r="E2401">
        <f t="shared" si="174"/>
        <v>1.3442663844884044</v>
      </c>
      <c r="F2401">
        <f t="shared" si="175"/>
        <v>0.28195665112614021</v>
      </c>
      <c r="G2401">
        <v>14.770350000000001</v>
      </c>
      <c r="H2401">
        <v>8.3480000000000008</v>
      </c>
      <c r="I2401">
        <v>2.6</v>
      </c>
      <c r="J2401">
        <v>-29.836400000000001</v>
      </c>
      <c r="K2401">
        <v>-27.6051</v>
      </c>
      <c r="L2401">
        <v>1003.55</v>
      </c>
      <c r="M2401">
        <v>1039.74</v>
      </c>
      <c r="N2401" t="s">
        <v>32</v>
      </c>
      <c r="O2401">
        <v>-25.753699999999998</v>
      </c>
      <c r="P2401">
        <v>9.0893999999999995</v>
      </c>
      <c r="Q2401">
        <v>1.5999E-3</v>
      </c>
      <c r="R2401">
        <v>12.026400000000001</v>
      </c>
      <c r="S2401">
        <v>-34.075299999999999</v>
      </c>
      <c r="T2401">
        <v>-4.1587999999999998E-4</v>
      </c>
      <c r="U2401">
        <v>0.41763</v>
      </c>
      <c r="V2401">
        <v>5823.1304</v>
      </c>
      <c r="W2401" s="1">
        <f t="shared" si="176"/>
        <v>0.23262586855404158</v>
      </c>
      <c r="X2401">
        <v>536.82740000000001</v>
      </c>
      <c r="Y2401">
        <v>1788.4655</v>
      </c>
      <c r="Z2401">
        <v>392.2022</v>
      </c>
      <c r="AA2401">
        <v>6060.2394906101299</v>
      </c>
      <c r="AB2401">
        <f t="shared" si="177"/>
        <v>0.36726502683550527</v>
      </c>
      <c r="AC2401">
        <v>3</v>
      </c>
      <c r="AD2401">
        <v>0</v>
      </c>
      <c r="AE2401">
        <v>221</v>
      </c>
    </row>
    <row r="2402" spans="1:31" x14ac:dyDescent="0.2">
      <c r="A2402" t="s">
        <v>261</v>
      </c>
      <c r="B2402">
        <v>2012</v>
      </c>
      <c r="C2402">
        <v>49.024700000000003</v>
      </c>
      <c r="D2402">
        <f t="shared" si="173"/>
        <v>0.65573361551159559</v>
      </c>
      <c r="E2402">
        <f t="shared" si="174"/>
        <v>1.3442663844884044</v>
      </c>
      <c r="F2402">
        <f t="shared" si="175"/>
        <v>0.28195665112614021</v>
      </c>
      <c r="G2402">
        <v>14.770350000000001</v>
      </c>
      <c r="H2402">
        <v>8.3870000000000005</v>
      </c>
      <c r="I2402">
        <v>2.61</v>
      </c>
      <c r="J2402">
        <v>83.037999999999997</v>
      </c>
      <c r="K2402">
        <v>101.6</v>
      </c>
      <c r="L2402">
        <v>1300.53</v>
      </c>
      <c r="M2402">
        <v>1305.96</v>
      </c>
      <c r="N2402" t="s">
        <v>32</v>
      </c>
      <c r="O2402">
        <v>-28.0046</v>
      </c>
      <c r="P2402">
        <v>8.9400999999999993</v>
      </c>
      <c r="Q2402">
        <v>1.9854E-3</v>
      </c>
      <c r="R2402">
        <v>11.8665</v>
      </c>
      <c r="S2402">
        <v>-36.3262</v>
      </c>
      <c r="T2402" s="2">
        <v>-3.0434999999999999E-5</v>
      </c>
      <c r="U2402">
        <v>0.25767000000000001</v>
      </c>
      <c r="V2402">
        <v>5470.3477999999996</v>
      </c>
      <c r="W2402" s="1">
        <f t="shared" si="176"/>
        <v>0.19984009452964838</v>
      </c>
      <c r="X2402">
        <v>382.82740000000001</v>
      </c>
      <c r="Y2402">
        <v>1797.7256</v>
      </c>
      <c r="Z2402">
        <v>394.42349999999999</v>
      </c>
      <c r="AA2402">
        <v>5693.0921150129598</v>
      </c>
      <c r="AB2402">
        <f t="shared" si="177"/>
        <v>0.32411297830022734</v>
      </c>
      <c r="AC2402">
        <v>3</v>
      </c>
      <c r="AD2402">
        <v>0</v>
      </c>
      <c r="AE2402">
        <v>221</v>
      </c>
    </row>
    <row r="2403" spans="1:31" x14ac:dyDescent="0.2">
      <c r="A2403" t="s">
        <v>261</v>
      </c>
      <c r="B2403">
        <v>2013</v>
      </c>
      <c r="C2403">
        <v>49.024700000000003</v>
      </c>
      <c r="D2403">
        <f t="shared" si="173"/>
        <v>0.65573361551159559</v>
      </c>
      <c r="E2403">
        <f t="shared" si="174"/>
        <v>1.3442663844884044</v>
      </c>
      <c r="F2403">
        <f t="shared" si="175"/>
        <v>0.28195665112614021</v>
      </c>
      <c r="G2403">
        <v>14.770350000000001</v>
      </c>
      <c r="H2403">
        <v>8.1340000000000003</v>
      </c>
      <c r="I2403">
        <v>2.2130000000000001</v>
      </c>
      <c r="J2403">
        <v>31.504999999999999</v>
      </c>
      <c r="K2403">
        <v>48.734299999999998</v>
      </c>
      <c r="L2403">
        <v>1125.68</v>
      </c>
      <c r="M2403">
        <v>1131.01</v>
      </c>
      <c r="N2403" t="s">
        <v>32</v>
      </c>
      <c r="O2403">
        <v>-26.757999999999999</v>
      </c>
      <c r="P2403">
        <v>8.5518000000000001</v>
      </c>
      <c r="Q2403">
        <v>2.1998999999999999E-3</v>
      </c>
      <c r="R2403">
        <v>11.215299999999999</v>
      </c>
      <c r="S2403">
        <v>-35.079599999999999</v>
      </c>
      <c r="T2403">
        <v>1.8412999999999999E-4</v>
      </c>
      <c r="U2403">
        <v>-0.39354</v>
      </c>
      <c r="V2403">
        <v>5088.5217000000002</v>
      </c>
      <c r="W2403" s="1">
        <f t="shared" si="176"/>
        <v>0.16716009691370895</v>
      </c>
      <c r="X2403">
        <v>190.82740000000001</v>
      </c>
      <c r="Y2403">
        <v>1844.1804999999999</v>
      </c>
      <c r="Z2403">
        <v>396.6481</v>
      </c>
      <c r="AA2403">
        <v>5295.7186318833901</v>
      </c>
      <c r="AB2403">
        <f t="shared" si="177"/>
        <v>0.28044635828076886</v>
      </c>
      <c r="AC2403">
        <v>3</v>
      </c>
      <c r="AD2403">
        <v>0</v>
      </c>
      <c r="AE2403">
        <v>221</v>
      </c>
    </row>
    <row r="2404" spans="1:31" x14ac:dyDescent="0.2">
      <c r="A2404" t="s">
        <v>261</v>
      </c>
      <c r="B2404">
        <v>2014</v>
      </c>
      <c r="C2404">
        <v>49.024700000000003</v>
      </c>
      <c r="D2404">
        <f t="shared" si="173"/>
        <v>0.65573361551159559</v>
      </c>
      <c r="E2404">
        <f t="shared" si="174"/>
        <v>1.3442663844884044</v>
      </c>
      <c r="F2404">
        <f t="shared" si="175"/>
        <v>0.28195665112614021</v>
      </c>
      <c r="G2404">
        <v>14.770350000000001</v>
      </c>
      <c r="H2404">
        <v>9.3819999999999997</v>
      </c>
      <c r="I2404">
        <v>2.67</v>
      </c>
      <c r="J2404">
        <v>84.799700000000001</v>
      </c>
      <c r="K2404">
        <v>84.890799999999999</v>
      </c>
      <c r="L2404">
        <v>1001.17</v>
      </c>
      <c r="M2404">
        <v>998.67200000000003</v>
      </c>
      <c r="N2404" t="s">
        <v>32</v>
      </c>
      <c r="O2404">
        <v>-22.736799999999999</v>
      </c>
      <c r="P2404">
        <v>9.9788999999999994</v>
      </c>
      <c r="Q2404">
        <v>2.1594000000000001E-3</v>
      </c>
      <c r="R2404">
        <v>11.506500000000001</v>
      </c>
      <c r="S2404">
        <v>-31.058399999999999</v>
      </c>
      <c r="T2404">
        <v>1.4355999999999999E-4</v>
      </c>
      <c r="U2404">
        <v>-0.10228</v>
      </c>
      <c r="V2404">
        <v>5645.5217000000002</v>
      </c>
      <c r="W2404" s="1">
        <f t="shared" si="176"/>
        <v>0.21580871865170895</v>
      </c>
      <c r="X2404">
        <v>302.82740000000001</v>
      </c>
      <c r="Y2404">
        <v>1786.1541</v>
      </c>
      <c r="Z2404">
        <v>398.87959999999998</v>
      </c>
      <c r="AA2404">
        <v>5875.3988321189599</v>
      </c>
      <c r="AB2404">
        <f t="shared" si="177"/>
        <v>0.3452031143646484</v>
      </c>
      <c r="AC2404">
        <v>3</v>
      </c>
      <c r="AD2404">
        <v>0</v>
      </c>
      <c r="AE2404">
        <v>221</v>
      </c>
    </row>
    <row r="2405" spans="1:31" x14ac:dyDescent="0.2">
      <c r="A2405" t="s">
        <v>261</v>
      </c>
      <c r="B2405">
        <v>2015</v>
      </c>
      <c r="C2405">
        <v>49.024700000000003</v>
      </c>
      <c r="D2405">
        <f t="shared" ref="D2405:D2468" si="178">COS(C2405*PI()/180)</f>
        <v>0.65573361551159559</v>
      </c>
      <c r="E2405">
        <f t="shared" ref="E2405:E2468" si="179">2-D2405</f>
        <v>1.3442663844884044</v>
      </c>
      <c r="F2405">
        <f t="shared" ref="F2405:F2468" si="180">D2405^3</f>
        <v>0.28195665112614021</v>
      </c>
      <c r="G2405">
        <v>14.770350000000001</v>
      </c>
      <c r="H2405">
        <v>9.6669999999999998</v>
      </c>
      <c r="I2405">
        <v>4.1829999999999998</v>
      </c>
      <c r="J2405">
        <v>233.14400000000001</v>
      </c>
      <c r="K2405">
        <v>232.23</v>
      </c>
      <c r="L2405">
        <v>874.58900000000006</v>
      </c>
      <c r="M2405">
        <v>871.48199999999997</v>
      </c>
      <c r="N2405" t="s">
        <v>32</v>
      </c>
      <c r="O2405">
        <v>-26.514299999999999</v>
      </c>
      <c r="P2405">
        <v>10.0284</v>
      </c>
      <c r="Q2405">
        <v>1.7212E-3</v>
      </c>
      <c r="R2405">
        <v>11.7271</v>
      </c>
      <c r="S2405">
        <v>-34.835900000000002</v>
      </c>
      <c r="T2405">
        <v>-2.9463999999999998E-4</v>
      </c>
      <c r="U2405">
        <v>0.1183</v>
      </c>
      <c r="V2405">
        <v>5791.9129999999996</v>
      </c>
      <c r="W2405" s="1">
        <f t="shared" ref="W2405:W2468" si="181">(V2405/10000-0.1)^2</f>
        <v>0.22962430199568998</v>
      </c>
      <c r="X2405">
        <v>191.82740000000001</v>
      </c>
      <c r="Y2405">
        <v>1740.9324999999999</v>
      </c>
      <c r="Z2405">
        <v>401.11669999999998</v>
      </c>
      <c r="AA2405">
        <v>6027.7509651472301</v>
      </c>
      <c r="AB2405">
        <f t="shared" si="177"/>
        <v>0.36333781697833367</v>
      </c>
      <c r="AC2405">
        <v>3</v>
      </c>
      <c r="AD2405">
        <v>0</v>
      </c>
      <c r="AE2405">
        <v>221</v>
      </c>
    </row>
    <row r="2406" spans="1:31" x14ac:dyDescent="0.2">
      <c r="A2406" t="s">
        <v>261</v>
      </c>
      <c r="B2406">
        <v>2016</v>
      </c>
      <c r="C2406">
        <v>49.024700000000003</v>
      </c>
      <c r="D2406">
        <f t="shared" si="178"/>
        <v>0.65573361551159559</v>
      </c>
      <c r="E2406">
        <f t="shared" si="179"/>
        <v>1.3442663844884044</v>
      </c>
      <c r="F2406">
        <f t="shared" si="180"/>
        <v>0.28195665112614021</v>
      </c>
      <c r="G2406">
        <v>14.770350000000001</v>
      </c>
      <c r="H2406">
        <v>8.6929999999999996</v>
      </c>
      <c r="I2406">
        <v>2.9950000000000001</v>
      </c>
      <c r="J2406">
        <v>-5.8735999999999997</v>
      </c>
      <c r="K2406">
        <v>-6.8291000000000004</v>
      </c>
      <c r="L2406">
        <v>1087.24</v>
      </c>
      <c r="M2406">
        <v>1088.71</v>
      </c>
      <c r="N2406" t="s">
        <v>32</v>
      </c>
      <c r="O2406">
        <v>-25.2422</v>
      </c>
      <c r="P2406">
        <v>9.2904</v>
      </c>
      <c r="Q2406">
        <v>2.0038E-3</v>
      </c>
      <c r="R2406">
        <v>11.4617</v>
      </c>
      <c r="S2406">
        <v>-33.563800000000001</v>
      </c>
      <c r="T2406" s="2">
        <v>-1.1952E-5</v>
      </c>
      <c r="U2406">
        <v>-0.14712</v>
      </c>
      <c r="V2406">
        <v>5922.6522000000004</v>
      </c>
      <c r="W2406" s="1">
        <f t="shared" si="181"/>
        <v>0.24232504682164846</v>
      </c>
      <c r="X2406">
        <v>707.82740000000001</v>
      </c>
      <c r="Y2406">
        <v>1787.9983</v>
      </c>
      <c r="Z2406">
        <v>403.36079999999998</v>
      </c>
      <c r="AA2406">
        <v>6163.8136682614904</v>
      </c>
      <c r="AB2406">
        <f t="shared" si="177"/>
        <v>0.37992598937047173</v>
      </c>
      <c r="AC2406">
        <v>3</v>
      </c>
      <c r="AD2406">
        <v>0</v>
      </c>
      <c r="AE2406">
        <v>221</v>
      </c>
    </row>
    <row r="2407" spans="1:31" x14ac:dyDescent="0.2">
      <c r="A2407" t="s">
        <v>261</v>
      </c>
      <c r="B2407">
        <v>2017</v>
      </c>
      <c r="C2407">
        <v>49.024700000000003</v>
      </c>
      <c r="D2407">
        <f t="shared" si="178"/>
        <v>0.65573361551159559</v>
      </c>
      <c r="E2407">
        <f t="shared" si="179"/>
        <v>1.3442663844884044</v>
      </c>
      <c r="F2407">
        <f t="shared" si="180"/>
        <v>0.28195665112614021</v>
      </c>
      <c r="G2407">
        <v>14.770350000000001</v>
      </c>
      <c r="H2407">
        <v>8.6929999999999996</v>
      </c>
      <c r="I2407">
        <v>3.6659999999999999</v>
      </c>
      <c r="J2407">
        <v>197.01300000000001</v>
      </c>
      <c r="K2407">
        <v>197.583</v>
      </c>
      <c r="L2407">
        <v>1089.31</v>
      </c>
      <c r="M2407">
        <v>1058.47</v>
      </c>
      <c r="N2407" t="s">
        <v>32</v>
      </c>
      <c r="O2407">
        <v>-28.259399999999999</v>
      </c>
      <c r="P2407">
        <v>9.1399000000000008</v>
      </c>
      <c r="Q2407">
        <v>1.9319000000000001E-3</v>
      </c>
      <c r="R2407">
        <v>11.8476</v>
      </c>
      <c r="S2407">
        <v>-36.581000000000003</v>
      </c>
      <c r="T2407" s="2">
        <v>-8.3854E-5</v>
      </c>
      <c r="U2407">
        <v>0.23882999999999999</v>
      </c>
      <c r="V2407">
        <v>5751.6522000000004</v>
      </c>
      <c r="W2407" s="1">
        <f t="shared" si="181"/>
        <v>0.22578198629764845</v>
      </c>
      <c r="X2407">
        <v>468.82740000000001</v>
      </c>
      <c r="Y2407">
        <v>1806.9336000000001</v>
      </c>
      <c r="Z2407">
        <v>405.60820000000001</v>
      </c>
      <c r="AA2407">
        <v>5985.8508060706699</v>
      </c>
      <c r="AB2407">
        <f t="shared" si="177"/>
        <v>0.35830409872536884</v>
      </c>
      <c r="AC2407">
        <v>3</v>
      </c>
      <c r="AD2407">
        <v>0</v>
      </c>
      <c r="AE2407">
        <v>221</v>
      </c>
    </row>
    <row r="2408" spans="1:31" x14ac:dyDescent="0.2">
      <c r="A2408" t="s">
        <v>261</v>
      </c>
      <c r="B2408">
        <v>2018</v>
      </c>
      <c r="C2408">
        <v>49.024700000000003</v>
      </c>
      <c r="D2408">
        <f t="shared" si="178"/>
        <v>0.65573361551159559</v>
      </c>
      <c r="E2408">
        <f t="shared" si="179"/>
        <v>1.3442663844884044</v>
      </c>
      <c r="F2408">
        <f t="shared" si="180"/>
        <v>0.28195665112614021</v>
      </c>
      <c r="G2408">
        <v>14.770350000000001</v>
      </c>
      <c r="H2408">
        <v>9.6120000000000001</v>
      </c>
      <c r="I2408">
        <v>3.8420000000000001</v>
      </c>
      <c r="J2408">
        <v>218.488</v>
      </c>
      <c r="K2408">
        <v>215.31800000000001</v>
      </c>
      <c r="L2408">
        <v>1144.98</v>
      </c>
      <c r="M2408">
        <v>1143.6600000000001</v>
      </c>
      <c r="N2408" t="s">
        <v>32</v>
      </c>
      <c r="O2408">
        <v>-27.5059</v>
      </c>
      <c r="P2408">
        <v>10.228199999999999</v>
      </c>
      <c r="Q2408">
        <v>1.7049000000000001E-3</v>
      </c>
      <c r="R2408">
        <v>12.1639</v>
      </c>
      <c r="S2408">
        <v>-35.827500000000001</v>
      </c>
      <c r="T2408">
        <v>-3.1092000000000001E-4</v>
      </c>
      <c r="U2408">
        <v>0.55513999999999997</v>
      </c>
      <c r="V2408">
        <v>6062.0870000000004</v>
      </c>
      <c r="W2408" s="1">
        <f t="shared" si="181"/>
        <v>0.25624724795569009</v>
      </c>
      <c r="X2408">
        <v>664.82740000000001</v>
      </c>
      <c r="Y2408">
        <v>1784.7653</v>
      </c>
      <c r="Z2408">
        <v>407.86239999999998</v>
      </c>
      <c r="AA2408">
        <v>6308.9260430977602</v>
      </c>
      <c r="AB2408">
        <f t="shared" si="177"/>
        <v>0.39802547817277162</v>
      </c>
      <c r="AC2408">
        <v>3</v>
      </c>
      <c r="AD2408">
        <v>0</v>
      </c>
      <c r="AE2408">
        <v>221</v>
      </c>
    </row>
    <row r="2409" spans="1:31" x14ac:dyDescent="0.2">
      <c r="A2409" t="s">
        <v>261</v>
      </c>
      <c r="B2409">
        <v>2019</v>
      </c>
      <c r="C2409">
        <v>49.024700000000003</v>
      </c>
      <c r="D2409">
        <f t="shared" si="178"/>
        <v>0.65573361551159559</v>
      </c>
      <c r="E2409">
        <f t="shared" si="179"/>
        <v>1.3442663844884044</v>
      </c>
      <c r="F2409">
        <f t="shared" si="180"/>
        <v>0.28195665112614021</v>
      </c>
      <c r="G2409">
        <v>14.770350000000001</v>
      </c>
      <c r="H2409">
        <v>9.5009999999999994</v>
      </c>
      <c r="I2409">
        <v>3.9609999999999999</v>
      </c>
      <c r="J2409">
        <v>210.81899999999999</v>
      </c>
      <c r="K2409">
        <v>213.85900000000001</v>
      </c>
      <c r="L2409">
        <v>1154.94</v>
      </c>
      <c r="M2409">
        <v>1179.22</v>
      </c>
      <c r="N2409" t="s">
        <v>32</v>
      </c>
      <c r="O2409">
        <v>-25.493099999999998</v>
      </c>
      <c r="P2409">
        <v>10.096399999999999</v>
      </c>
      <c r="Q2409">
        <v>1.8508000000000001E-3</v>
      </c>
      <c r="R2409">
        <v>11.9481</v>
      </c>
      <c r="S2409">
        <v>-33.814700000000002</v>
      </c>
      <c r="T2409">
        <v>-1.6496999999999999E-4</v>
      </c>
      <c r="U2409">
        <v>0.33933999999999997</v>
      </c>
      <c r="V2409">
        <v>5889.7825999999995</v>
      </c>
      <c r="W2409" s="1">
        <f t="shared" si="181"/>
        <v>0.23909973875262761</v>
      </c>
      <c r="X2409">
        <v>321.82740000000001</v>
      </c>
      <c r="Y2409">
        <v>1786.3277</v>
      </c>
      <c r="Z2409">
        <v>410.1223</v>
      </c>
      <c r="AA2409">
        <v>6129.6056677055403</v>
      </c>
      <c r="AB2409">
        <f t="shared" si="177"/>
        <v>0.37572065641567876</v>
      </c>
      <c r="AC2409">
        <v>3</v>
      </c>
      <c r="AD2409">
        <v>0</v>
      </c>
      <c r="AE2409">
        <v>221</v>
      </c>
    </row>
    <row r="2410" spans="1:31" x14ac:dyDescent="0.2">
      <c r="A2410" t="s">
        <v>261</v>
      </c>
      <c r="B2410">
        <v>2020</v>
      </c>
      <c r="C2410">
        <v>49.024700000000003</v>
      </c>
      <c r="D2410">
        <f t="shared" si="178"/>
        <v>0.65573361551159559</v>
      </c>
      <c r="E2410">
        <f t="shared" si="179"/>
        <v>1.3442663844884044</v>
      </c>
      <c r="F2410">
        <f t="shared" si="180"/>
        <v>0.28195665112614021</v>
      </c>
      <c r="G2410">
        <v>14.770350000000001</v>
      </c>
      <c r="H2410">
        <v>9.3490000000000002</v>
      </c>
      <c r="I2410">
        <v>3.758</v>
      </c>
      <c r="J2410">
        <v>29.410900000000002</v>
      </c>
      <c r="K2410">
        <v>29.811900000000001</v>
      </c>
      <c r="L2410">
        <v>1281.8800000000001</v>
      </c>
      <c r="M2410">
        <v>1231.98</v>
      </c>
      <c r="N2410" t="s">
        <v>32</v>
      </c>
      <c r="O2410">
        <v>-23.501100000000001</v>
      </c>
      <c r="P2410">
        <v>9.7804000000000002</v>
      </c>
      <c r="Q2410">
        <v>2.1733E-3</v>
      </c>
      <c r="R2410">
        <v>11.861499999999999</v>
      </c>
      <c r="S2410">
        <v>-31.822700000000001</v>
      </c>
      <c r="T2410">
        <v>1.5752999999999999E-4</v>
      </c>
      <c r="U2410">
        <v>0.25269999999999998</v>
      </c>
      <c r="V2410">
        <v>6043.4348</v>
      </c>
      <c r="W2410" s="1">
        <f t="shared" si="181"/>
        <v>0.25436234581851047</v>
      </c>
      <c r="X2410">
        <v>610.82740000000001</v>
      </c>
      <c r="Y2410">
        <v>1668.1801</v>
      </c>
      <c r="Z2410">
        <v>412.38799999999998</v>
      </c>
      <c r="AA2410">
        <v>6289.5143536348696</v>
      </c>
      <c r="AB2410">
        <f t="shared" si="177"/>
        <v>0.39557990804579052</v>
      </c>
      <c r="AC2410">
        <v>3</v>
      </c>
      <c r="AD2410">
        <v>0</v>
      </c>
      <c r="AE2410">
        <v>221</v>
      </c>
    </row>
    <row r="2411" spans="1:31" x14ac:dyDescent="0.2">
      <c r="A2411" t="s">
        <v>262</v>
      </c>
      <c r="B2411">
        <v>2010</v>
      </c>
      <c r="C2411">
        <v>53.866199999999999</v>
      </c>
      <c r="D2411">
        <f t="shared" si="178"/>
        <v>0.58967290523576632</v>
      </c>
      <c r="E2411">
        <f t="shared" si="179"/>
        <v>1.4103270947642337</v>
      </c>
      <c r="F2411">
        <f t="shared" si="180"/>
        <v>0.20503760427675766</v>
      </c>
      <c r="G2411">
        <v>13.68342</v>
      </c>
      <c r="H2411">
        <v>7.9359999999999999</v>
      </c>
      <c r="I2411">
        <v>2.972</v>
      </c>
      <c r="J2411">
        <v>-111.297</v>
      </c>
      <c r="K2411">
        <v>-111.32</v>
      </c>
      <c r="L2411">
        <v>1123.48</v>
      </c>
      <c r="M2411">
        <v>1138.27</v>
      </c>
      <c r="N2411" t="s">
        <v>32</v>
      </c>
      <c r="O2411">
        <v>-28.753599999999999</v>
      </c>
      <c r="P2411">
        <v>7.8472999999999997</v>
      </c>
      <c r="Q2411">
        <v>2.3411999999999999E-3</v>
      </c>
      <c r="R2411">
        <v>10.410399999999999</v>
      </c>
      <c r="S2411">
        <v>-43.314799999999998</v>
      </c>
      <c r="T2411">
        <v>4.5171000000000002E-4</v>
      </c>
      <c r="U2411">
        <v>-0.27417999999999998</v>
      </c>
      <c r="V2411">
        <v>4556.6086999999998</v>
      </c>
      <c r="W2411" s="1">
        <f t="shared" si="181"/>
        <v>0.12649465444915692</v>
      </c>
      <c r="X2411">
        <v>201.97110000000001</v>
      </c>
      <c r="Y2411">
        <v>1819.4573</v>
      </c>
      <c r="Z2411">
        <v>389.98770000000002</v>
      </c>
      <c r="AA2411">
        <v>4326.3855528152899</v>
      </c>
      <c r="AB2411">
        <f t="shared" si="177"/>
        <v>0.18717611951608862</v>
      </c>
      <c r="AC2411">
        <v>15</v>
      </c>
      <c r="AD2411">
        <v>0</v>
      </c>
      <c r="AE2411">
        <v>222</v>
      </c>
    </row>
    <row r="2412" spans="1:31" x14ac:dyDescent="0.2">
      <c r="A2412" t="s">
        <v>262</v>
      </c>
      <c r="B2412">
        <v>2013</v>
      </c>
      <c r="C2412">
        <v>53.866199999999999</v>
      </c>
      <c r="D2412">
        <f t="shared" si="178"/>
        <v>0.58967290523576632</v>
      </c>
      <c r="E2412">
        <f t="shared" si="179"/>
        <v>1.4103270947642337</v>
      </c>
      <c r="F2412">
        <f t="shared" si="180"/>
        <v>0.20503760427675766</v>
      </c>
      <c r="G2412">
        <v>13.68342</v>
      </c>
      <c r="H2412">
        <v>9.2129999999999992</v>
      </c>
      <c r="I2412">
        <v>3.5910000000000002</v>
      </c>
      <c r="J2412">
        <v>-65.205699999999993</v>
      </c>
      <c r="K2412">
        <v>-66.244299999999996</v>
      </c>
      <c r="L2412">
        <v>1919.51</v>
      </c>
      <c r="M2412">
        <v>1898.79</v>
      </c>
      <c r="N2412" t="s">
        <v>32</v>
      </c>
      <c r="O2412">
        <v>-25.011800000000001</v>
      </c>
      <c r="P2412">
        <v>9.0351999999999997</v>
      </c>
      <c r="Q2412">
        <v>1.8194999999999999E-3</v>
      </c>
      <c r="R2412">
        <v>10.7767</v>
      </c>
      <c r="S2412">
        <v>-39.573</v>
      </c>
      <c r="T2412" s="2">
        <v>-6.9960000000000001E-5</v>
      </c>
      <c r="U2412">
        <v>9.2148999999999995E-2</v>
      </c>
      <c r="V2412">
        <v>5078.0870000000004</v>
      </c>
      <c r="W2412" s="1">
        <f t="shared" si="181"/>
        <v>0.16630793579569003</v>
      </c>
      <c r="X2412">
        <v>439.97109999999998</v>
      </c>
      <c r="Y2412">
        <v>1844.1804999999999</v>
      </c>
      <c r="Z2412">
        <v>396.6481</v>
      </c>
      <c r="AA2412">
        <v>4821.5161053305101</v>
      </c>
      <c r="AB2412">
        <f t="shared" si="177"/>
        <v>0.23247017553961491</v>
      </c>
      <c r="AC2412">
        <v>15</v>
      </c>
      <c r="AD2412">
        <v>0</v>
      </c>
      <c r="AE2412">
        <v>222</v>
      </c>
    </row>
    <row r="2413" spans="1:31" x14ac:dyDescent="0.2">
      <c r="A2413" t="s">
        <v>262</v>
      </c>
      <c r="B2413">
        <v>2014</v>
      </c>
      <c r="C2413">
        <v>53.866199999999999</v>
      </c>
      <c r="D2413">
        <f t="shared" si="178"/>
        <v>0.58967290523576632</v>
      </c>
      <c r="E2413">
        <f t="shared" si="179"/>
        <v>1.4103270947642337</v>
      </c>
      <c r="F2413">
        <f t="shared" si="180"/>
        <v>0.20503760427675766</v>
      </c>
      <c r="G2413">
        <v>13.68342</v>
      </c>
      <c r="H2413">
        <v>10.356</v>
      </c>
      <c r="I2413">
        <v>3.5419999999999998</v>
      </c>
      <c r="J2413">
        <v>101.42100000000001</v>
      </c>
      <c r="K2413">
        <v>101.44</v>
      </c>
      <c r="L2413">
        <v>1283.6500000000001</v>
      </c>
      <c r="M2413">
        <v>1323.7</v>
      </c>
      <c r="N2413" t="s">
        <v>32</v>
      </c>
      <c r="O2413">
        <v>-23.463699999999999</v>
      </c>
      <c r="P2413">
        <v>10.426600000000001</v>
      </c>
      <c r="Q2413">
        <v>2.0609000000000001E-3</v>
      </c>
      <c r="R2413">
        <v>11.0222</v>
      </c>
      <c r="S2413">
        <v>-38.024900000000002</v>
      </c>
      <c r="T2413">
        <v>1.7147000000000001E-4</v>
      </c>
      <c r="U2413">
        <v>0.33759</v>
      </c>
      <c r="V2413">
        <v>5414.8261000000002</v>
      </c>
      <c r="W2413" s="1">
        <f t="shared" si="181"/>
        <v>0.19490689493241209</v>
      </c>
      <c r="X2413">
        <v>315.97109999999998</v>
      </c>
      <c r="Y2413">
        <v>1786.1541</v>
      </c>
      <c r="Z2413">
        <v>398.87959999999998</v>
      </c>
      <c r="AA2413">
        <v>5141.2414258979798</v>
      </c>
      <c r="AB2413">
        <f t="shared" si="177"/>
        <v>0.26432363399369496</v>
      </c>
      <c r="AC2413">
        <v>15</v>
      </c>
      <c r="AD2413">
        <v>0</v>
      </c>
      <c r="AE2413">
        <v>222</v>
      </c>
    </row>
    <row r="2414" spans="1:31" x14ac:dyDescent="0.2">
      <c r="A2414" t="s">
        <v>263</v>
      </c>
      <c r="B2414">
        <v>2004</v>
      </c>
      <c r="C2414">
        <v>50.95</v>
      </c>
      <c r="D2414">
        <f t="shared" si="178"/>
        <v>0.62999833912613235</v>
      </c>
      <c r="E2414">
        <f t="shared" si="179"/>
        <v>1.3700016608738677</v>
      </c>
      <c r="F2414">
        <f t="shared" si="180"/>
        <v>0.25004502240269938</v>
      </c>
      <c r="G2414">
        <v>13.512589999999999</v>
      </c>
      <c r="H2414">
        <v>7.782</v>
      </c>
      <c r="I2414">
        <v>3.0790000000000002</v>
      </c>
      <c r="J2414">
        <v>-249.447</v>
      </c>
      <c r="K2414">
        <v>-249.49199999999999</v>
      </c>
      <c r="L2414">
        <v>1237.51</v>
      </c>
      <c r="M2414">
        <v>1237.51</v>
      </c>
      <c r="N2414" t="s">
        <v>44</v>
      </c>
      <c r="O2414">
        <v>-24.7654</v>
      </c>
      <c r="P2414">
        <v>7.9253</v>
      </c>
      <c r="Q2414">
        <v>2.6167999999999999E-3</v>
      </c>
      <c r="R2414">
        <v>10.84</v>
      </c>
      <c r="S2414">
        <v>-14.097300000000001</v>
      </c>
      <c r="T2414" s="2">
        <v>7.2359000000000003E-5</v>
      </c>
      <c r="U2414">
        <v>-9.8145999999999997E-2</v>
      </c>
      <c r="V2414">
        <v>6098.7825999999995</v>
      </c>
      <c r="W2414" s="1">
        <f t="shared" si="181"/>
        <v>0.25997584002062762</v>
      </c>
      <c r="X2414">
        <v>513.01779999999997</v>
      </c>
      <c r="Y2414">
        <v>1134.3440000000001</v>
      </c>
      <c r="Z2414">
        <v>376.82190000000003</v>
      </c>
      <c r="AA2414">
        <v>5974.4817515354598</v>
      </c>
      <c r="AB2414">
        <f t="shared" si="177"/>
        <v>0.35694432199430215</v>
      </c>
      <c r="AC2414">
        <v>6</v>
      </c>
      <c r="AD2414">
        <v>0</v>
      </c>
      <c r="AE2414">
        <v>223</v>
      </c>
    </row>
    <row r="2415" spans="1:31" x14ac:dyDescent="0.2">
      <c r="A2415" t="s">
        <v>263</v>
      </c>
      <c r="B2415">
        <v>2005</v>
      </c>
      <c r="C2415">
        <v>50.95</v>
      </c>
      <c r="D2415">
        <f t="shared" si="178"/>
        <v>0.62999833912613235</v>
      </c>
      <c r="E2415">
        <f t="shared" si="179"/>
        <v>1.3700016608738677</v>
      </c>
      <c r="F2415">
        <f t="shared" si="180"/>
        <v>0.25004502240269938</v>
      </c>
      <c r="G2415">
        <v>13.512589999999999</v>
      </c>
      <c r="H2415">
        <v>7.7450000000000001</v>
      </c>
      <c r="I2415">
        <v>3.097</v>
      </c>
      <c r="J2415">
        <v>-154.38200000000001</v>
      </c>
      <c r="K2415">
        <v>-121.40900000000001</v>
      </c>
      <c r="L2415">
        <v>1817.83</v>
      </c>
      <c r="M2415">
        <v>1869.37</v>
      </c>
      <c r="N2415" t="s">
        <v>44</v>
      </c>
      <c r="O2415">
        <v>-27.264299999999999</v>
      </c>
      <c r="P2415">
        <v>7.9095000000000004</v>
      </c>
      <c r="Q2415">
        <v>2.6285000000000002E-3</v>
      </c>
      <c r="R2415">
        <v>11.2781</v>
      </c>
      <c r="S2415">
        <v>-16.5961</v>
      </c>
      <c r="T2415" s="2">
        <v>8.4118999999999999E-5</v>
      </c>
      <c r="U2415">
        <v>0.34000999999999998</v>
      </c>
      <c r="V2415">
        <v>5967.5217000000002</v>
      </c>
      <c r="W2415" s="1">
        <f t="shared" si="181"/>
        <v>0.24676271839970895</v>
      </c>
      <c r="X2415">
        <v>459.01780000000002</v>
      </c>
      <c r="Y2415">
        <v>1099.6715999999999</v>
      </c>
      <c r="Z2415">
        <v>379.00099999999998</v>
      </c>
      <c r="AA2415">
        <v>5845.8961135197496</v>
      </c>
      <c r="AB2415">
        <f t="shared" si="177"/>
        <v>0.34174501370065313</v>
      </c>
      <c r="AC2415">
        <v>6</v>
      </c>
      <c r="AD2415">
        <v>0</v>
      </c>
      <c r="AE2415">
        <v>223</v>
      </c>
    </row>
    <row r="2416" spans="1:31" x14ac:dyDescent="0.2">
      <c r="A2416" t="s">
        <v>263</v>
      </c>
      <c r="B2416">
        <v>2006</v>
      </c>
      <c r="C2416">
        <v>50.95</v>
      </c>
      <c r="D2416">
        <f t="shared" si="178"/>
        <v>0.62999833912613235</v>
      </c>
      <c r="E2416">
        <f t="shared" si="179"/>
        <v>1.3700016608738677</v>
      </c>
      <c r="F2416">
        <f t="shared" si="180"/>
        <v>0.25004502240269938</v>
      </c>
      <c r="G2416">
        <v>13.512589999999999</v>
      </c>
      <c r="H2416">
        <v>8.34</v>
      </c>
      <c r="I2416">
        <v>3.641</v>
      </c>
      <c r="J2416">
        <v>-138.328</v>
      </c>
      <c r="K2416">
        <v>-95.198499999999996</v>
      </c>
      <c r="L2416">
        <v>1062</v>
      </c>
      <c r="M2416">
        <v>1105.2</v>
      </c>
      <c r="N2416" t="s">
        <v>44</v>
      </c>
      <c r="O2416">
        <v>-29.882999999999999</v>
      </c>
      <c r="P2416">
        <v>8.4735999999999994</v>
      </c>
      <c r="Q2416">
        <v>2.3402000000000002E-3</v>
      </c>
      <c r="R2416">
        <v>11.6142</v>
      </c>
      <c r="S2416">
        <v>-19.2149</v>
      </c>
      <c r="T2416">
        <v>-2.0422999999999999E-4</v>
      </c>
      <c r="U2416">
        <v>0.67612000000000005</v>
      </c>
      <c r="V2416">
        <v>5812.4782999999998</v>
      </c>
      <c r="W2416" s="1">
        <f t="shared" si="181"/>
        <v>0.23159947387970894</v>
      </c>
      <c r="X2416">
        <v>218.01779999999999</v>
      </c>
      <c r="Y2416">
        <v>1111.7877000000001</v>
      </c>
      <c r="Z2416">
        <v>381.18700000000001</v>
      </c>
      <c r="AA2416">
        <v>5694.0126927209803</v>
      </c>
      <c r="AB2416">
        <f t="shared" si="177"/>
        <v>0.32421780544867623</v>
      </c>
      <c r="AC2416">
        <v>6</v>
      </c>
      <c r="AD2416">
        <v>0</v>
      </c>
      <c r="AE2416">
        <v>223</v>
      </c>
    </row>
    <row r="2417" spans="1:31" x14ac:dyDescent="0.2">
      <c r="A2417" t="s">
        <v>263</v>
      </c>
      <c r="B2417">
        <v>2007</v>
      </c>
      <c r="C2417">
        <v>50.95</v>
      </c>
      <c r="D2417">
        <f t="shared" si="178"/>
        <v>0.62999833912613235</v>
      </c>
      <c r="E2417">
        <f t="shared" si="179"/>
        <v>1.3700016608738677</v>
      </c>
      <c r="F2417">
        <f t="shared" si="180"/>
        <v>0.25004502240269938</v>
      </c>
      <c r="G2417">
        <v>13.512589999999999</v>
      </c>
      <c r="H2417">
        <v>8.9160000000000004</v>
      </c>
      <c r="I2417">
        <v>3.3980000000000001</v>
      </c>
      <c r="J2417">
        <v>-174.28</v>
      </c>
      <c r="K2417">
        <v>-174.179</v>
      </c>
      <c r="L2417">
        <v>1585.82</v>
      </c>
      <c r="M2417">
        <v>1586.89</v>
      </c>
      <c r="N2417" t="s">
        <v>44</v>
      </c>
      <c r="O2417">
        <v>-23.748200000000001</v>
      </c>
      <c r="P2417">
        <v>9.0966000000000005</v>
      </c>
      <c r="Q2417">
        <v>2.8541E-3</v>
      </c>
      <c r="R2417">
        <v>11.124599999999999</v>
      </c>
      <c r="S2417">
        <v>-13.0801</v>
      </c>
      <c r="T2417">
        <v>3.0964000000000002E-4</v>
      </c>
      <c r="U2417">
        <v>0.18653</v>
      </c>
      <c r="V2417">
        <v>7167.6086999999998</v>
      </c>
      <c r="W2417" s="1">
        <f t="shared" si="181"/>
        <v>0.3803939707631569</v>
      </c>
      <c r="X2417">
        <v>148.01779999999999</v>
      </c>
      <c r="Y2417">
        <v>1107.9601</v>
      </c>
      <c r="Z2417">
        <v>383.37860000000001</v>
      </c>
      <c r="AA2417">
        <v>7021.5238333461502</v>
      </c>
      <c r="AB2417">
        <f t="shared" si="177"/>
        <v>0.49301796942248022</v>
      </c>
      <c r="AC2417">
        <v>6</v>
      </c>
      <c r="AD2417">
        <v>0</v>
      </c>
      <c r="AE2417">
        <v>223</v>
      </c>
    </row>
    <row r="2418" spans="1:31" x14ac:dyDescent="0.2">
      <c r="A2418" t="s">
        <v>263</v>
      </c>
      <c r="B2418">
        <v>2008</v>
      </c>
      <c r="C2418">
        <v>50.95</v>
      </c>
      <c r="D2418">
        <f t="shared" si="178"/>
        <v>0.62999833912613235</v>
      </c>
      <c r="E2418">
        <f t="shared" si="179"/>
        <v>1.3700016608738677</v>
      </c>
      <c r="F2418">
        <f t="shared" si="180"/>
        <v>0.25004502240269938</v>
      </c>
      <c r="G2418">
        <v>13.512589999999999</v>
      </c>
      <c r="H2418">
        <v>9.8160000000000007</v>
      </c>
      <c r="I2418">
        <v>4.2190000000000003</v>
      </c>
      <c r="J2418">
        <v>-137.95099999999999</v>
      </c>
      <c r="K2418">
        <v>-134.00200000000001</v>
      </c>
      <c r="L2418">
        <v>1674.81</v>
      </c>
      <c r="M2418">
        <v>1692.04</v>
      </c>
      <c r="N2418" t="s">
        <v>44</v>
      </c>
      <c r="O2418">
        <v>-23.224499999999999</v>
      </c>
      <c r="P2418">
        <v>8.7089999999999996</v>
      </c>
      <c r="Q2418">
        <v>2.5633000000000001E-3</v>
      </c>
      <c r="R2418">
        <v>10.714700000000001</v>
      </c>
      <c r="S2418">
        <v>-12.5563</v>
      </c>
      <c r="T2418" s="2">
        <v>1.8885E-5</v>
      </c>
      <c r="U2418">
        <v>-0.22345999999999999</v>
      </c>
      <c r="V2418">
        <v>6913.1304</v>
      </c>
      <c r="W2418" s="1">
        <f t="shared" si="181"/>
        <v>0.34965111127404169</v>
      </c>
      <c r="X2418">
        <v>421.01780000000002</v>
      </c>
      <c r="Y2418">
        <v>1114.6790000000001</v>
      </c>
      <c r="Z2418">
        <v>385.5772</v>
      </c>
      <c r="AA2418">
        <v>6772.2321206834004</v>
      </c>
      <c r="AB2418">
        <f t="shared" si="177"/>
        <v>0.45863127896415984</v>
      </c>
      <c r="AC2418">
        <v>6</v>
      </c>
      <c r="AD2418">
        <v>0</v>
      </c>
      <c r="AE2418">
        <v>223</v>
      </c>
    </row>
    <row r="2419" spans="1:31" x14ac:dyDescent="0.2">
      <c r="A2419" t="s">
        <v>263</v>
      </c>
      <c r="B2419">
        <v>2009</v>
      </c>
      <c r="C2419">
        <v>50.95</v>
      </c>
      <c r="D2419">
        <f t="shared" si="178"/>
        <v>0.62999833912613235</v>
      </c>
      <c r="E2419">
        <f t="shared" si="179"/>
        <v>1.3700016608738677</v>
      </c>
      <c r="F2419">
        <f t="shared" si="180"/>
        <v>0.25004502240269938</v>
      </c>
      <c r="G2419">
        <v>13.512589999999999</v>
      </c>
      <c r="H2419">
        <v>9.4779999999999998</v>
      </c>
      <c r="I2419">
        <v>4.0810000000000004</v>
      </c>
      <c r="J2419">
        <v>-216.75200000000001</v>
      </c>
      <c r="K2419">
        <v>-219.07300000000001</v>
      </c>
      <c r="L2419">
        <v>1860.3</v>
      </c>
      <c r="M2419">
        <v>1857.29</v>
      </c>
      <c r="N2419" t="s">
        <v>44</v>
      </c>
      <c r="O2419">
        <v>-25.747699999999998</v>
      </c>
      <c r="P2419">
        <v>8.3051999999999992</v>
      </c>
      <c r="Q2419">
        <v>2.8248000000000001E-3</v>
      </c>
      <c r="R2419">
        <v>10.895</v>
      </c>
      <c r="S2419">
        <v>-15.079599999999999</v>
      </c>
      <c r="T2419">
        <v>2.8040999999999998E-4</v>
      </c>
      <c r="U2419">
        <v>-4.3090999999999997E-2</v>
      </c>
      <c r="V2419">
        <v>6271.6957000000002</v>
      </c>
      <c r="W2419" s="1">
        <f t="shared" si="181"/>
        <v>0.277907755533985</v>
      </c>
      <c r="X2419">
        <v>393.01780000000002</v>
      </c>
      <c r="Y2419">
        <v>1148.3888999999999</v>
      </c>
      <c r="Z2419">
        <v>387.779</v>
      </c>
      <c r="AA2419">
        <v>6143.8706654068001</v>
      </c>
      <c r="AB2419">
        <f t="shared" si="177"/>
        <v>0.37747146753246191</v>
      </c>
      <c r="AC2419">
        <v>6</v>
      </c>
      <c r="AD2419">
        <v>0</v>
      </c>
      <c r="AE2419">
        <v>223</v>
      </c>
    </row>
    <row r="2420" spans="1:31" x14ac:dyDescent="0.2">
      <c r="A2420" t="s">
        <v>263</v>
      </c>
      <c r="B2420">
        <v>2010</v>
      </c>
      <c r="C2420">
        <v>50.95</v>
      </c>
      <c r="D2420">
        <f t="shared" si="178"/>
        <v>0.62999833912613235</v>
      </c>
      <c r="E2420">
        <f t="shared" si="179"/>
        <v>1.3700016608738677</v>
      </c>
      <c r="F2420">
        <f t="shared" si="180"/>
        <v>0.25004502240269938</v>
      </c>
      <c r="G2420">
        <v>13.512589999999999</v>
      </c>
      <c r="H2420">
        <v>7.8010000000000002</v>
      </c>
      <c r="I2420">
        <v>4.1449999999999996</v>
      </c>
      <c r="J2420">
        <v>-146.82599999999999</v>
      </c>
      <c r="K2420">
        <v>-147.68600000000001</v>
      </c>
      <c r="L2420">
        <v>1622.32</v>
      </c>
      <c r="M2420">
        <v>1617.22</v>
      </c>
      <c r="N2420" t="s">
        <v>44</v>
      </c>
      <c r="O2420">
        <v>-31.008099999999999</v>
      </c>
      <c r="P2420">
        <v>6.6938000000000004</v>
      </c>
      <c r="Q2420">
        <v>3.1194999999999999E-3</v>
      </c>
      <c r="R2420">
        <v>10.7098</v>
      </c>
      <c r="S2420">
        <v>-20.34</v>
      </c>
      <c r="T2420">
        <v>5.7507999999999995E-4</v>
      </c>
      <c r="U2420">
        <v>-0.2283</v>
      </c>
      <c r="V2420">
        <v>5177.2609000000002</v>
      </c>
      <c r="W2420" s="1">
        <f t="shared" si="181"/>
        <v>0.17449508626668814</v>
      </c>
      <c r="X2420">
        <v>295.01780000000002</v>
      </c>
      <c r="Y2420">
        <v>1134.0947000000001</v>
      </c>
      <c r="Z2420">
        <v>389.98770000000002</v>
      </c>
      <c r="AA2420">
        <v>5071.7418210624601</v>
      </c>
      <c r="AB2420">
        <f t="shared" si="177"/>
        <v>0.25722565099513955</v>
      </c>
      <c r="AC2420">
        <v>6</v>
      </c>
      <c r="AD2420">
        <v>0</v>
      </c>
      <c r="AE2420">
        <v>223</v>
      </c>
    </row>
    <row r="2421" spans="1:31" x14ac:dyDescent="0.2">
      <c r="A2421" t="s">
        <v>263</v>
      </c>
      <c r="B2421">
        <v>2011</v>
      </c>
      <c r="C2421">
        <v>50.95</v>
      </c>
      <c r="D2421">
        <f t="shared" si="178"/>
        <v>0.62999833912613235</v>
      </c>
      <c r="E2421">
        <f t="shared" si="179"/>
        <v>1.3700016608738677</v>
      </c>
      <c r="F2421">
        <f t="shared" si="180"/>
        <v>0.25004502240269938</v>
      </c>
      <c r="G2421">
        <v>13.512589999999999</v>
      </c>
      <c r="H2421">
        <v>9.0790000000000006</v>
      </c>
      <c r="I2421">
        <v>3.9969999999999999</v>
      </c>
      <c r="J2421">
        <v>-180.774</v>
      </c>
      <c r="K2421">
        <v>-180.774</v>
      </c>
      <c r="L2421">
        <v>1842.31</v>
      </c>
      <c r="M2421">
        <v>1794.39</v>
      </c>
      <c r="N2421" t="s">
        <v>44</v>
      </c>
      <c r="O2421">
        <v>-25.229399999999998</v>
      </c>
      <c r="P2421">
        <v>8.7637</v>
      </c>
      <c r="Q2421">
        <v>2.3422999999999999E-3</v>
      </c>
      <c r="R2421">
        <v>11.4641</v>
      </c>
      <c r="S2421">
        <v>-14.561299999999999</v>
      </c>
      <c r="T2421">
        <v>-2.0212999999999999E-4</v>
      </c>
      <c r="U2421">
        <v>0.52595999999999998</v>
      </c>
      <c r="V2421">
        <v>6405.0434999999998</v>
      </c>
      <c r="W2421" s="1">
        <f t="shared" si="181"/>
        <v>0.29214495236892246</v>
      </c>
      <c r="X2421">
        <v>340.01780000000002</v>
      </c>
      <c r="Y2421">
        <v>1085.8575000000001</v>
      </c>
      <c r="Z2421">
        <v>392.2022</v>
      </c>
      <c r="AA2421">
        <v>6274.5006697797098</v>
      </c>
      <c r="AB2421">
        <f t="shared" si="177"/>
        <v>0.39369358655066028</v>
      </c>
      <c r="AC2421">
        <v>6</v>
      </c>
      <c r="AD2421">
        <v>0</v>
      </c>
      <c r="AE2421">
        <v>223</v>
      </c>
    </row>
    <row r="2422" spans="1:31" x14ac:dyDescent="0.2">
      <c r="A2422" t="s">
        <v>263</v>
      </c>
      <c r="B2422">
        <v>2012</v>
      </c>
      <c r="C2422">
        <v>50.95</v>
      </c>
      <c r="D2422">
        <f t="shared" si="178"/>
        <v>0.62999833912613235</v>
      </c>
      <c r="E2422">
        <f t="shared" si="179"/>
        <v>1.3700016608738677</v>
      </c>
      <c r="F2422">
        <f t="shared" si="180"/>
        <v>0.25004502240269938</v>
      </c>
      <c r="G2422">
        <v>13.512589999999999</v>
      </c>
      <c r="H2422">
        <v>8.2010000000000005</v>
      </c>
      <c r="I2422">
        <v>3.4849999999999999</v>
      </c>
      <c r="J2422">
        <v>-109.583</v>
      </c>
      <c r="K2422">
        <v>-116.145</v>
      </c>
      <c r="L2422">
        <v>1695.02</v>
      </c>
      <c r="M2422">
        <v>1691.5</v>
      </c>
      <c r="N2422" t="s">
        <v>44</v>
      </c>
      <c r="O2422">
        <v>-28.487300000000001</v>
      </c>
      <c r="P2422">
        <v>8.3109000000000002</v>
      </c>
      <c r="Q2422">
        <v>2.6694000000000002E-3</v>
      </c>
      <c r="R2422">
        <v>11.332100000000001</v>
      </c>
      <c r="S2422">
        <v>-17.819199999999999</v>
      </c>
      <c r="T2422">
        <v>1.2499000000000001E-4</v>
      </c>
      <c r="U2422">
        <v>0.39396999999999999</v>
      </c>
      <c r="V2422">
        <v>6195.2174000000005</v>
      </c>
      <c r="W2422" s="1">
        <f t="shared" si="181"/>
        <v>0.26990283833262768</v>
      </c>
      <c r="X2422">
        <v>377.01780000000002</v>
      </c>
      <c r="Y2422">
        <v>1104.1641999999999</v>
      </c>
      <c r="Z2422">
        <v>394.42349999999999</v>
      </c>
      <c r="AA2422">
        <v>6068.9510892050803</v>
      </c>
      <c r="AB2422">
        <f t="shared" si="177"/>
        <v>0.36832167323163528</v>
      </c>
      <c r="AC2422">
        <v>6</v>
      </c>
      <c r="AD2422">
        <v>0</v>
      </c>
      <c r="AE2422">
        <v>223</v>
      </c>
    </row>
    <row r="2423" spans="1:31" x14ac:dyDescent="0.2">
      <c r="A2423" t="s">
        <v>263</v>
      </c>
      <c r="B2423">
        <v>2013</v>
      </c>
      <c r="C2423">
        <v>50.95</v>
      </c>
      <c r="D2423">
        <f t="shared" si="178"/>
        <v>0.62999833912613235</v>
      </c>
      <c r="E2423">
        <f t="shared" si="179"/>
        <v>1.3700016608738677</v>
      </c>
      <c r="F2423">
        <f t="shared" si="180"/>
        <v>0.25004502240269938</v>
      </c>
      <c r="G2423">
        <v>13.512589999999999</v>
      </c>
      <c r="H2423">
        <v>7.7670000000000003</v>
      </c>
      <c r="I2423">
        <v>3.0190000000000001</v>
      </c>
      <c r="J2423">
        <v>-151.352</v>
      </c>
      <c r="K2423">
        <v>-151.19</v>
      </c>
      <c r="L2423">
        <v>1524.27</v>
      </c>
      <c r="M2423">
        <v>1538.99</v>
      </c>
      <c r="N2423" t="s">
        <v>44</v>
      </c>
      <c r="O2423">
        <v>-27.9877</v>
      </c>
      <c r="P2423">
        <v>7.6478000000000002</v>
      </c>
      <c r="Q2423">
        <v>2.8969999999999998E-3</v>
      </c>
      <c r="R2423">
        <v>10.299899999999999</v>
      </c>
      <c r="S2423">
        <v>-17.319600000000001</v>
      </c>
      <c r="T2423">
        <v>3.5256000000000003E-4</v>
      </c>
      <c r="U2423">
        <v>-0.63821000000000006</v>
      </c>
      <c r="V2423">
        <v>5525.3913000000002</v>
      </c>
      <c r="W2423" s="1">
        <f t="shared" si="181"/>
        <v>0.20479166418115691</v>
      </c>
      <c r="X2423">
        <v>486.01780000000002</v>
      </c>
      <c r="Y2423">
        <v>1135.8853999999999</v>
      </c>
      <c r="Z2423">
        <v>396.6481</v>
      </c>
      <c r="AA2423">
        <v>5412.7768863154397</v>
      </c>
      <c r="AB2423">
        <f t="shared" si="177"/>
        <v>0.2929815362103067</v>
      </c>
      <c r="AC2423">
        <v>6</v>
      </c>
      <c r="AD2423">
        <v>0</v>
      </c>
      <c r="AE2423">
        <v>223</v>
      </c>
    </row>
    <row r="2424" spans="1:31" x14ac:dyDescent="0.2">
      <c r="A2424" t="s">
        <v>263</v>
      </c>
      <c r="B2424">
        <v>2014</v>
      </c>
      <c r="C2424">
        <v>50.95</v>
      </c>
      <c r="D2424">
        <f t="shared" si="178"/>
        <v>0.62999833912613235</v>
      </c>
      <c r="E2424">
        <f t="shared" si="179"/>
        <v>1.3700016608738677</v>
      </c>
      <c r="F2424">
        <f t="shared" si="180"/>
        <v>0.25004502240269938</v>
      </c>
      <c r="G2424">
        <v>13.512589999999999</v>
      </c>
      <c r="H2424">
        <v>9.4819999999999993</v>
      </c>
      <c r="I2424">
        <v>3.15</v>
      </c>
      <c r="J2424">
        <v>-227.27799999999999</v>
      </c>
      <c r="K2424">
        <v>-227.12100000000001</v>
      </c>
      <c r="L2424">
        <v>2159.52</v>
      </c>
      <c r="M2424">
        <v>2163.3200000000002</v>
      </c>
      <c r="N2424" t="s">
        <v>44</v>
      </c>
      <c r="O2424">
        <v>-23.0091</v>
      </c>
      <c r="P2424">
        <v>9.6286000000000005</v>
      </c>
      <c r="Q2424">
        <v>2.3890000000000001E-3</v>
      </c>
      <c r="R2424">
        <v>11.039199999999999</v>
      </c>
      <c r="S2424">
        <v>-12.340999999999999</v>
      </c>
      <c r="T2424">
        <v>-1.5537E-4</v>
      </c>
      <c r="U2424">
        <v>0.10108</v>
      </c>
      <c r="V2424">
        <v>7128.5652</v>
      </c>
      <c r="W2424" s="1">
        <f t="shared" si="181"/>
        <v>0.37559311410651042</v>
      </c>
      <c r="X2424">
        <v>412.01780000000002</v>
      </c>
      <c r="Y2424">
        <v>1075.0064</v>
      </c>
      <c r="Z2424">
        <v>398.87959999999998</v>
      </c>
      <c r="AA2424">
        <v>6983.2760889084202</v>
      </c>
      <c r="AB2424">
        <f t="shared" si="177"/>
        <v>0.4876614493392008</v>
      </c>
      <c r="AC2424">
        <v>6</v>
      </c>
      <c r="AD2424">
        <v>0</v>
      </c>
      <c r="AE2424">
        <v>223</v>
      </c>
    </row>
    <row r="2425" spans="1:31" x14ac:dyDescent="0.2">
      <c r="A2425" t="s">
        <v>263</v>
      </c>
      <c r="B2425">
        <v>2015</v>
      </c>
      <c r="C2425">
        <v>50.95</v>
      </c>
      <c r="D2425">
        <f t="shared" si="178"/>
        <v>0.62999833912613235</v>
      </c>
      <c r="E2425">
        <f t="shared" si="179"/>
        <v>1.3700016608738677</v>
      </c>
      <c r="F2425">
        <f t="shared" si="180"/>
        <v>0.25004502240269938</v>
      </c>
      <c r="G2425">
        <v>13.512589999999999</v>
      </c>
      <c r="H2425">
        <v>9.1859999999999999</v>
      </c>
      <c r="I2425">
        <v>3.778</v>
      </c>
      <c r="J2425">
        <v>-31.621500000000001</v>
      </c>
      <c r="K2425">
        <v>-31.621500000000001</v>
      </c>
      <c r="L2425">
        <v>1640.28</v>
      </c>
      <c r="M2425">
        <v>1640.28</v>
      </c>
      <c r="N2425" t="s">
        <v>44</v>
      </c>
      <c r="O2425">
        <v>-24.737200000000001</v>
      </c>
      <c r="P2425">
        <v>9.3917000000000002</v>
      </c>
      <c r="Q2425">
        <v>2.2209999999999999E-3</v>
      </c>
      <c r="R2425">
        <v>11.4148</v>
      </c>
      <c r="S2425">
        <v>-14.069100000000001</v>
      </c>
      <c r="T2425">
        <v>-3.2337000000000002E-4</v>
      </c>
      <c r="U2425">
        <v>0.47671999999999998</v>
      </c>
      <c r="V2425">
        <v>6825.3042999999998</v>
      </c>
      <c r="W2425" s="1">
        <f t="shared" si="181"/>
        <v>0.33934170187598495</v>
      </c>
      <c r="X2425">
        <v>138.01779999999999</v>
      </c>
      <c r="Y2425">
        <v>1074.7673</v>
      </c>
      <c r="Z2425">
        <v>401.11669999999998</v>
      </c>
      <c r="AA2425">
        <v>6686.1960268966704</v>
      </c>
      <c r="AB2425">
        <f t="shared" si="177"/>
        <v>0.44705217310088818</v>
      </c>
      <c r="AC2425">
        <v>6</v>
      </c>
      <c r="AD2425">
        <v>0</v>
      </c>
      <c r="AE2425">
        <v>223</v>
      </c>
    </row>
    <row r="2426" spans="1:31" x14ac:dyDescent="0.2">
      <c r="A2426" t="s">
        <v>263</v>
      </c>
      <c r="B2426">
        <v>2016</v>
      </c>
      <c r="C2426">
        <v>50.95</v>
      </c>
      <c r="D2426">
        <f t="shared" si="178"/>
        <v>0.62999833912613235</v>
      </c>
      <c r="E2426">
        <f t="shared" si="179"/>
        <v>1.3700016608738677</v>
      </c>
      <c r="F2426">
        <f t="shared" si="180"/>
        <v>0.25004502240269938</v>
      </c>
      <c r="G2426">
        <v>13.512589999999999</v>
      </c>
      <c r="H2426">
        <v>8.6039999999999992</v>
      </c>
      <c r="I2426">
        <v>3.2109999999999999</v>
      </c>
      <c r="J2426">
        <v>-138.952</v>
      </c>
      <c r="K2426">
        <v>-138.952</v>
      </c>
      <c r="L2426">
        <v>1910.84</v>
      </c>
      <c r="M2426">
        <v>1910.84</v>
      </c>
      <c r="N2426" t="s">
        <v>44</v>
      </c>
      <c r="O2426">
        <v>-25.001100000000001</v>
      </c>
      <c r="P2426">
        <v>8.7866999999999997</v>
      </c>
      <c r="Q2426">
        <v>2.6118000000000001E-3</v>
      </c>
      <c r="R2426">
        <v>10.8489</v>
      </c>
      <c r="S2426">
        <v>-14.333</v>
      </c>
      <c r="T2426" s="2">
        <v>6.7336999999999996E-5</v>
      </c>
      <c r="U2426">
        <v>-8.9187000000000002E-2</v>
      </c>
      <c r="V2426">
        <v>6720.6086999999998</v>
      </c>
      <c r="W2426" s="1">
        <f t="shared" si="181"/>
        <v>0.32725363898515697</v>
      </c>
      <c r="X2426">
        <v>596.01779999999997</v>
      </c>
      <c r="Y2426">
        <v>1112.0098</v>
      </c>
      <c r="Z2426">
        <v>403.36079999999998</v>
      </c>
      <c r="AA2426">
        <v>6583.63425470527</v>
      </c>
      <c r="AB2426">
        <f t="shared" si="177"/>
        <v>0.43344239999728612</v>
      </c>
      <c r="AC2426">
        <v>6</v>
      </c>
      <c r="AD2426">
        <v>0</v>
      </c>
      <c r="AE2426">
        <v>223</v>
      </c>
    </row>
    <row r="2427" spans="1:31" x14ac:dyDescent="0.2">
      <c r="A2427" t="s">
        <v>263</v>
      </c>
      <c r="B2427">
        <v>2017</v>
      </c>
      <c r="C2427">
        <v>50.95</v>
      </c>
      <c r="D2427">
        <f t="shared" si="178"/>
        <v>0.62999833912613235</v>
      </c>
      <c r="E2427">
        <f t="shared" si="179"/>
        <v>1.3700016608738677</v>
      </c>
      <c r="F2427">
        <f t="shared" si="180"/>
        <v>0.25004502240269938</v>
      </c>
      <c r="G2427">
        <v>13.512589999999999</v>
      </c>
      <c r="H2427">
        <v>8.7270000000000003</v>
      </c>
      <c r="I2427">
        <v>3.4420000000000002</v>
      </c>
      <c r="J2427">
        <v>-81.228800000000007</v>
      </c>
      <c r="K2427">
        <v>-81.205600000000004</v>
      </c>
      <c r="L2427">
        <v>1857.78</v>
      </c>
      <c r="M2427">
        <v>1857.78</v>
      </c>
      <c r="N2427" t="s">
        <v>44</v>
      </c>
      <c r="O2427">
        <v>-26.765499999999999</v>
      </c>
      <c r="P2427">
        <v>8.6578999999999997</v>
      </c>
      <c r="Q2427">
        <v>2.5909000000000001E-3</v>
      </c>
      <c r="R2427">
        <v>10.8772</v>
      </c>
      <c r="S2427">
        <v>-16.0974</v>
      </c>
      <c r="T2427" s="2">
        <v>4.6492000000000001E-5</v>
      </c>
      <c r="U2427">
        <v>-6.0956000000000003E-2</v>
      </c>
      <c r="V2427">
        <v>6362.8696</v>
      </c>
      <c r="W2427" s="1">
        <f t="shared" si="181"/>
        <v>0.28760370346604158</v>
      </c>
      <c r="X2427">
        <v>283.01780000000002</v>
      </c>
      <c r="Y2427">
        <v>1089.2076</v>
      </c>
      <c r="Z2427">
        <v>405.60820000000001</v>
      </c>
      <c r="AA2427">
        <v>6233.18632682525</v>
      </c>
      <c r="AB2427">
        <f t="shared" si="177"/>
        <v>0.38852611784921248</v>
      </c>
      <c r="AC2427">
        <v>6</v>
      </c>
      <c r="AD2427">
        <v>0</v>
      </c>
      <c r="AE2427">
        <v>223</v>
      </c>
    </row>
    <row r="2428" spans="1:31" x14ac:dyDescent="0.2">
      <c r="A2428" t="s">
        <v>263</v>
      </c>
      <c r="B2428">
        <v>2018</v>
      </c>
      <c r="C2428">
        <v>50.95</v>
      </c>
      <c r="D2428">
        <f t="shared" si="178"/>
        <v>0.62999833912613235</v>
      </c>
      <c r="E2428">
        <f t="shared" si="179"/>
        <v>1.3700016608738677</v>
      </c>
      <c r="F2428">
        <f t="shared" si="180"/>
        <v>0.25004502240269938</v>
      </c>
      <c r="G2428">
        <v>13.512589999999999</v>
      </c>
      <c r="H2428">
        <v>9.4339999999999993</v>
      </c>
      <c r="I2428">
        <v>4.6929999999999996</v>
      </c>
      <c r="J2428">
        <v>-16.430399999999999</v>
      </c>
      <c r="K2428">
        <v>9.9489999999999998</v>
      </c>
      <c r="L2428">
        <v>1228.7</v>
      </c>
      <c r="M2428">
        <v>1228.7</v>
      </c>
      <c r="N2428" t="s">
        <v>44</v>
      </c>
      <c r="O2428">
        <v>-28.259699999999999</v>
      </c>
      <c r="P2428">
        <v>9.8788999999999998</v>
      </c>
      <c r="Q2428">
        <v>1.6884999999999999E-3</v>
      </c>
      <c r="R2428">
        <v>11.886200000000001</v>
      </c>
      <c r="S2428">
        <v>-17.5916</v>
      </c>
      <c r="T2428">
        <v>-8.5594999999999996E-4</v>
      </c>
      <c r="U2428">
        <v>0.94808999999999999</v>
      </c>
      <c r="V2428">
        <v>6514.6522000000004</v>
      </c>
      <c r="W2428" s="1">
        <f t="shared" si="181"/>
        <v>0.30411388886964852</v>
      </c>
      <c r="X2428">
        <v>847.01779999999997</v>
      </c>
      <c r="Y2428">
        <v>1103.7986000000001</v>
      </c>
      <c r="Z2428">
        <v>407.86239999999998</v>
      </c>
      <c r="AA2428">
        <v>6381.8754068230501</v>
      </c>
      <c r="AB2428">
        <f t="shared" si="177"/>
        <v>0.40728333708212866</v>
      </c>
      <c r="AC2428">
        <v>6</v>
      </c>
      <c r="AD2428">
        <v>0</v>
      </c>
      <c r="AE2428">
        <v>223</v>
      </c>
    </row>
    <row r="2429" spans="1:31" x14ac:dyDescent="0.2">
      <c r="A2429" t="s">
        <v>263</v>
      </c>
      <c r="B2429">
        <v>2019</v>
      </c>
      <c r="C2429">
        <v>50.95</v>
      </c>
      <c r="D2429">
        <f t="shared" si="178"/>
        <v>0.62999833912613235</v>
      </c>
      <c r="E2429">
        <f t="shared" si="179"/>
        <v>1.3700016608738677</v>
      </c>
      <c r="F2429">
        <f t="shared" si="180"/>
        <v>0.25004502240269938</v>
      </c>
      <c r="G2429">
        <v>13.512589999999999</v>
      </c>
      <c r="H2429">
        <v>9.4529999999999994</v>
      </c>
      <c r="I2429">
        <v>4.2539999999999996</v>
      </c>
      <c r="J2429">
        <v>-100.81</v>
      </c>
      <c r="K2429">
        <v>-96.607500000000002</v>
      </c>
      <c r="L2429">
        <v>1459.3</v>
      </c>
      <c r="M2429">
        <v>1445.84</v>
      </c>
      <c r="N2429" t="s">
        <v>44</v>
      </c>
      <c r="O2429">
        <v>-25.227900000000002</v>
      </c>
      <c r="P2429">
        <v>9.7327999999999992</v>
      </c>
      <c r="Q2429">
        <v>2.2095000000000001E-3</v>
      </c>
      <c r="R2429">
        <v>11.654199999999999</v>
      </c>
      <c r="S2429">
        <v>-14.559799999999999</v>
      </c>
      <c r="T2429">
        <v>-3.3492999999999999E-4</v>
      </c>
      <c r="U2429">
        <v>0.71604999999999996</v>
      </c>
      <c r="V2429">
        <v>6224.8696</v>
      </c>
      <c r="W2429" s="1">
        <f t="shared" si="181"/>
        <v>0.27299262337004165</v>
      </c>
      <c r="X2429">
        <v>276.01780000000002</v>
      </c>
      <c r="Y2429">
        <v>1235.1161</v>
      </c>
      <c r="Z2429">
        <v>410.1223</v>
      </c>
      <c r="AA2429">
        <v>6097.9989401307503</v>
      </c>
      <c r="AB2429">
        <f t="shared" si="177"/>
        <v>0.3718559107383575</v>
      </c>
      <c r="AC2429">
        <v>6</v>
      </c>
      <c r="AD2429">
        <v>0</v>
      </c>
      <c r="AE2429">
        <v>223</v>
      </c>
    </row>
    <row r="2430" spans="1:31" x14ac:dyDescent="0.2">
      <c r="A2430" t="s">
        <v>264</v>
      </c>
      <c r="B2430">
        <v>2000</v>
      </c>
      <c r="C2430">
        <v>51.0792</v>
      </c>
      <c r="D2430">
        <f t="shared" si="178"/>
        <v>0.62824554069432303</v>
      </c>
      <c r="E2430">
        <f t="shared" si="179"/>
        <v>1.371754459305677</v>
      </c>
      <c r="F2430">
        <f t="shared" si="180"/>
        <v>0.24796377756517154</v>
      </c>
      <c r="G2430">
        <v>10.452168</v>
      </c>
      <c r="H2430">
        <v>8.8230000000000004</v>
      </c>
      <c r="I2430">
        <v>3.09</v>
      </c>
      <c r="J2430">
        <v>-632.98800000000006</v>
      </c>
      <c r="K2430">
        <v>-631.346</v>
      </c>
      <c r="L2430">
        <v>1867.47</v>
      </c>
      <c r="M2430">
        <v>1864.82</v>
      </c>
      <c r="N2430" t="s">
        <v>38</v>
      </c>
      <c r="O2430">
        <v>-22.012599999999999</v>
      </c>
      <c r="P2430">
        <v>9.43</v>
      </c>
      <c r="Q2430">
        <v>2.0458E-3</v>
      </c>
      <c r="R2430">
        <v>10.421099999999999</v>
      </c>
      <c r="S2430">
        <v>-27.7608</v>
      </c>
      <c r="T2430" s="2">
        <v>4.4073000000000003E-5</v>
      </c>
      <c r="U2430">
        <v>-0.35459000000000002</v>
      </c>
      <c r="V2430">
        <v>6486.5005000000001</v>
      </c>
      <c r="W2430" s="1">
        <f t="shared" si="181"/>
        <v>0.30101687736500249</v>
      </c>
      <c r="X2430">
        <v>-633.82470000000001</v>
      </c>
      <c r="Y2430">
        <v>1844.5688</v>
      </c>
      <c r="Z2430">
        <v>368.1576</v>
      </c>
      <c r="AA2430">
        <v>6720.7951840931501</v>
      </c>
      <c r="AB2430">
        <f t="shared" si="177"/>
        <v>0.45169087906529681</v>
      </c>
      <c r="AC2430">
        <v>3</v>
      </c>
      <c r="AD2430">
        <v>0</v>
      </c>
      <c r="AE2430">
        <v>224</v>
      </c>
    </row>
    <row r="2431" spans="1:31" x14ac:dyDescent="0.2">
      <c r="A2431" t="s">
        <v>264</v>
      </c>
      <c r="B2431">
        <v>2001</v>
      </c>
      <c r="C2431">
        <v>51.0792</v>
      </c>
      <c r="D2431">
        <f t="shared" si="178"/>
        <v>0.62824554069432303</v>
      </c>
      <c r="E2431">
        <f t="shared" si="179"/>
        <v>1.371754459305677</v>
      </c>
      <c r="F2431">
        <f t="shared" si="180"/>
        <v>0.24796377756517154</v>
      </c>
      <c r="G2431">
        <v>10.452168</v>
      </c>
      <c r="H2431">
        <v>7.9509999999999996</v>
      </c>
      <c r="I2431">
        <v>3.0329999999999999</v>
      </c>
      <c r="J2431">
        <v>-643.39599999999996</v>
      </c>
      <c r="K2431">
        <v>-642.14400000000001</v>
      </c>
      <c r="L2431">
        <v>1674.11</v>
      </c>
      <c r="M2431">
        <v>1676.6</v>
      </c>
      <c r="N2431" t="s">
        <v>38</v>
      </c>
      <c r="O2431">
        <v>-24.251200000000001</v>
      </c>
      <c r="P2431">
        <v>8.5951000000000004</v>
      </c>
      <c r="Q2431">
        <v>2.2014999999999999E-3</v>
      </c>
      <c r="R2431">
        <v>10.119999999999999</v>
      </c>
      <c r="S2431">
        <v>-29.999400000000001</v>
      </c>
      <c r="T2431">
        <v>1.9975E-4</v>
      </c>
      <c r="U2431">
        <v>-0.65573999999999999</v>
      </c>
      <c r="V2431">
        <v>6793.25</v>
      </c>
      <c r="W2431" s="1">
        <f t="shared" si="181"/>
        <v>0.33561745562499995</v>
      </c>
      <c r="X2431">
        <v>256.61360000000002</v>
      </c>
      <c r="Y2431">
        <v>2039.6541999999999</v>
      </c>
      <c r="Z2431">
        <v>370.31400000000002</v>
      </c>
      <c r="AA2431">
        <v>7038.6245841406799</v>
      </c>
      <c r="AB2431">
        <f t="shared" si="177"/>
        <v>0.49542236036469567</v>
      </c>
      <c r="AC2431">
        <v>3</v>
      </c>
      <c r="AD2431">
        <v>0</v>
      </c>
      <c r="AE2431">
        <v>224</v>
      </c>
    </row>
    <row r="2432" spans="1:31" x14ac:dyDescent="0.2">
      <c r="A2432" t="s">
        <v>264</v>
      </c>
      <c r="B2432">
        <v>2002</v>
      </c>
      <c r="C2432">
        <v>51.0792</v>
      </c>
      <c r="D2432">
        <f t="shared" si="178"/>
        <v>0.62824554069432303</v>
      </c>
      <c r="E2432">
        <f t="shared" si="179"/>
        <v>1.371754459305677</v>
      </c>
      <c r="F2432">
        <f t="shared" si="180"/>
        <v>0.24796377756517154</v>
      </c>
      <c r="G2432">
        <v>10.452168</v>
      </c>
      <c r="H2432">
        <v>8.2569999999999997</v>
      </c>
      <c r="I2432">
        <v>3.02</v>
      </c>
      <c r="J2432">
        <v>-635.70100000000002</v>
      </c>
      <c r="K2432">
        <v>-630.87900000000002</v>
      </c>
      <c r="L2432">
        <v>1748.72</v>
      </c>
      <c r="M2432">
        <v>1745.13</v>
      </c>
      <c r="N2432" t="s">
        <v>38</v>
      </c>
      <c r="O2432">
        <v>-24.220600000000001</v>
      </c>
      <c r="P2432">
        <v>8.9171999999999993</v>
      </c>
      <c r="Q2432">
        <v>2.7104999999999998E-3</v>
      </c>
      <c r="R2432">
        <v>9.9745000000000008</v>
      </c>
      <c r="S2432">
        <v>-29.968800000000002</v>
      </c>
      <c r="T2432">
        <v>7.0876999999999995E-4</v>
      </c>
      <c r="U2432">
        <v>-0.80123999999999995</v>
      </c>
      <c r="V2432">
        <v>6763.5555999999997</v>
      </c>
      <c r="W2432" s="1">
        <f t="shared" si="181"/>
        <v>0.33218573154291359</v>
      </c>
      <c r="X2432">
        <v>353.61360000000002</v>
      </c>
      <c r="Y2432">
        <v>2010.8829000000001</v>
      </c>
      <c r="Z2432">
        <v>372.47719999999998</v>
      </c>
      <c r="AA2432">
        <v>7007.8576119475001</v>
      </c>
      <c r="AB2432">
        <f t="shared" si="177"/>
        <v>0.49110068309330518</v>
      </c>
      <c r="AC2432">
        <v>3</v>
      </c>
      <c r="AD2432">
        <v>0</v>
      </c>
      <c r="AE2432">
        <v>224</v>
      </c>
    </row>
    <row r="2433" spans="1:31" x14ac:dyDescent="0.2">
      <c r="A2433" t="s">
        <v>264</v>
      </c>
      <c r="B2433">
        <v>2003</v>
      </c>
      <c r="C2433">
        <v>51.0792</v>
      </c>
      <c r="D2433">
        <f t="shared" si="178"/>
        <v>0.62824554069432303</v>
      </c>
      <c r="E2433">
        <f t="shared" si="179"/>
        <v>1.371754459305677</v>
      </c>
      <c r="F2433">
        <f t="shared" si="180"/>
        <v>0.24796377756517154</v>
      </c>
      <c r="G2433">
        <v>10.452168</v>
      </c>
      <c r="H2433">
        <v>9.577</v>
      </c>
      <c r="I2433">
        <v>4.601</v>
      </c>
      <c r="J2433">
        <v>-569.19799999999998</v>
      </c>
      <c r="K2433">
        <v>-557.86500000000001</v>
      </c>
      <c r="L2433">
        <v>1615.84</v>
      </c>
      <c r="M2433">
        <v>1638.11</v>
      </c>
      <c r="N2433" t="s">
        <v>38</v>
      </c>
      <c r="O2433">
        <v>-28.760300000000001</v>
      </c>
      <c r="P2433">
        <v>9.0935000000000006</v>
      </c>
      <c r="Q2433">
        <v>1.4105000000000001E-3</v>
      </c>
      <c r="R2433">
        <v>11.9823</v>
      </c>
      <c r="S2433">
        <v>-34.508499999999998</v>
      </c>
      <c r="T2433">
        <v>-5.9122999999999999E-4</v>
      </c>
      <c r="U2433">
        <v>1.2064999999999999</v>
      </c>
      <c r="V2433">
        <v>6274.1304</v>
      </c>
      <c r="W2433" s="1">
        <f t="shared" si="181"/>
        <v>0.27816451476204163</v>
      </c>
      <c r="X2433">
        <v>397.61360000000002</v>
      </c>
      <c r="Y2433">
        <v>1990.6542999999999</v>
      </c>
      <c r="Z2433">
        <v>374.64609999999999</v>
      </c>
      <c r="AA2433">
        <v>6500.7542012356998</v>
      </c>
      <c r="AB2433">
        <f t="shared" si="177"/>
        <v>0.42259805184883603</v>
      </c>
      <c r="AC2433">
        <v>3</v>
      </c>
      <c r="AD2433">
        <v>0</v>
      </c>
      <c r="AE2433">
        <v>224</v>
      </c>
    </row>
    <row r="2434" spans="1:31" x14ac:dyDescent="0.2">
      <c r="A2434" t="s">
        <v>264</v>
      </c>
      <c r="B2434">
        <v>2004</v>
      </c>
      <c r="C2434">
        <v>51.0792</v>
      </c>
      <c r="D2434">
        <f t="shared" si="178"/>
        <v>0.62824554069432303</v>
      </c>
      <c r="E2434">
        <f t="shared" si="179"/>
        <v>1.371754459305677</v>
      </c>
      <c r="F2434">
        <f t="shared" si="180"/>
        <v>0.24796377756517154</v>
      </c>
      <c r="G2434">
        <v>10.452168</v>
      </c>
      <c r="H2434">
        <v>7.3010000000000002</v>
      </c>
      <c r="I2434">
        <v>2.6179999999999999</v>
      </c>
      <c r="J2434">
        <v>-414.786</v>
      </c>
      <c r="K2434">
        <v>-415.20100000000002</v>
      </c>
      <c r="L2434">
        <v>1562.01</v>
      </c>
      <c r="M2434">
        <v>1560.62</v>
      </c>
      <c r="N2434" t="s">
        <v>38</v>
      </c>
      <c r="O2434">
        <v>-23.760400000000001</v>
      </c>
      <c r="P2434">
        <v>8.5778999999999996</v>
      </c>
      <c r="Q2434">
        <v>2.0049E-3</v>
      </c>
      <c r="R2434">
        <v>10.7277</v>
      </c>
      <c r="S2434">
        <v>-29.508600000000001</v>
      </c>
      <c r="T2434" s="2">
        <v>3.1715E-6</v>
      </c>
      <c r="U2434">
        <v>-4.8018999999999999E-2</v>
      </c>
      <c r="V2434">
        <v>6141</v>
      </c>
      <c r="W2434" s="1">
        <f t="shared" si="181"/>
        <v>0.26429881</v>
      </c>
      <c r="X2434">
        <v>118.61360000000001</v>
      </c>
      <c r="Y2434">
        <v>2079.3067000000001</v>
      </c>
      <c r="Z2434">
        <v>376.82190000000003</v>
      </c>
      <c r="AA2434">
        <v>6362.81508426864</v>
      </c>
      <c r="AB2434">
        <f t="shared" ref="AB2434:AB2497" si="182">(AA2434/10000)^2</f>
        <v>0.40485415796596547</v>
      </c>
      <c r="AC2434">
        <v>3</v>
      </c>
      <c r="AD2434">
        <v>0</v>
      </c>
      <c r="AE2434">
        <v>224</v>
      </c>
    </row>
    <row r="2435" spans="1:31" x14ac:dyDescent="0.2">
      <c r="A2435" t="s">
        <v>264</v>
      </c>
      <c r="B2435">
        <v>2005</v>
      </c>
      <c r="C2435">
        <v>51.0792</v>
      </c>
      <c r="D2435">
        <f t="shared" si="178"/>
        <v>0.62824554069432303</v>
      </c>
      <c r="E2435">
        <f t="shared" si="179"/>
        <v>1.371754459305677</v>
      </c>
      <c r="F2435">
        <f t="shared" si="180"/>
        <v>0.24796377756517154</v>
      </c>
      <c r="G2435">
        <v>10.452168</v>
      </c>
      <c r="H2435">
        <v>8.1280000000000001</v>
      </c>
      <c r="I2435">
        <v>3.1179999999999999</v>
      </c>
      <c r="J2435">
        <v>-660.08</v>
      </c>
      <c r="K2435">
        <v>-651.89099999999996</v>
      </c>
      <c r="L2435">
        <v>1729.91</v>
      </c>
      <c r="M2435">
        <v>1739.37</v>
      </c>
      <c r="N2435" t="s">
        <v>38</v>
      </c>
      <c r="O2435">
        <v>-25.757000000000001</v>
      </c>
      <c r="P2435">
        <v>8.7726000000000006</v>
      </c>
      <c r="Q2435">
        <v>1.8684999999999999E-3</v>
      </c>
      <c r="R2435">
        <v>11.0284</v>
      </c>
      <c r="S2435">
        <v>-31.505199999999999</v>
      </c>
      <c r="T2435">
        <v>-1.3328E-4</v>
      </c>
      <c r="U2435">
        <v>0.25262000000000001</v>
      </c>
      <c r="V2435">
        <v>6870.7390999999998</v>
      </c>
      <c r="W2435" s="1">
        <f t="shared" si="181"/>
        <v>0.34465577580268808</v>
      </c>
      <c r="X2435">
        <v>444.61360000000002</v>
      </c>
      <c r="Y2435">
        <v>1923.4108000000001</v>
      </c>
      <c r="Z2435">
        <v>379.00099999999998</v>
      </c>
      <c r="AA2435">
        <v>7118.9126177421103</v>
      </c>
      <c r="AB2435">
        <f t="shared" si="182"/>
        <v>0.50678916859047829</v>
      </c>
      <c r="AC2435">
        <v>3</v>
      </c>
      <c r="AD2435">
        <v>0</v>
      </c>
      <c r="AE2435">
        <v>224</v>
      </c>
    </row>
    <row r="2436" spans="1:31" x14ac:dyDescent="0.2">
      <c r="A2436" t="s">
        <v>264</v>
      </c>
      <c r="B2436">
        <v>2006</v>
      </c>
      <c r="C2436">
        <v>51.0792</v>
      </c>
      <c r="D2436">
        <f t="shared" si="178"/>
        <v>0.62824554069432303</v>
      </c>
      <c r="E2436">
        <f t="shared" si="179"/>
        <v>1.371754459305677</v>
      </c>
      <c r="F2436">
        <f t="shared" si="180"/>
        <v>0.24796377756517154</v>
      </c>
      <c r="G2436">
        <v>10.452168</v>
      </c>
      <c r="H2436">
        <v>8.6530000000000005</v>
      </c>
      <c r="I2436">
        <v>3.5609999999999999</v>
      </c>
      <c r="J2436">
        <v>-564.05499999999995</v>
      </c>
      <c r="K2436">
        <v>-558.82899999999995</v>
      </c>
      <c r="L2436">
        <v>1664.39</v>
      </c>
      <c r="M2436">
        <v>1653.66</v>
      </c>
      <c r="N2436" t="s">
        <v>38</v>
      </c>
      <c r="O2436">
        <v>-27.755400000000002</v>
      </c>
      <c r="P2436">
        <v>9.2902000000000005</v>
      </c>
      <c r="Q2436">
        <v>1.7753999999999999E-3</v>
      </c>
      <c r="R2436">
        <v>11.3325</v>
      </c>
      <c r="S2436">
        <v>-33.503599999999999</v>
      </c>
      <c r="T2436">
        <v>-2.2631999999999999E-4</v>
      </c>
      <c r="U2436">
        <v>0.55671999999999999</v>
      </c>
      <c r="V2436">
        <v>6253.1304</v>
      </c>
      <c r="W2436" s="1">
        <f t="shared" si="181"/>
        <v>0.27595378999404163</v>
      </c>
      <c r="X2436">
        <v>314.61360000000002</v>
      </c>
      <c r="Y2436">
        <v>2019.5839000000001</v>
      </c>
      <c r="Z2436">
        <v>381.18700000000001</v>
      </c>
      <c r="AA2436">
        <v>6478.99567383468</v>
      </c>
      <c r="AB2436">
        <f t="shared" si="182"/>
        <v>0.41977384941568496</v>
      </c>
      <c r="AC2436">
        <v>3</v>
      </c>
      <c r="AD2436">
        <v>0</v>
      </c>
      <c r="AE2436">
        <v>224</v>
      </c>
    </row>
    <row r="2437" spans="1:31" x14ac:dyDescent="0.2">
      <c r="A2437" t="s">
        <v>264</v>
      </c>
      <c r="B2437">
        <v>2007</v>
      </c>
      <c r="C2437">
        <v>51.0792</v>
      </c>
      <c r="D2437">
        <f t="shared" si="178"/>
        <v>0.62824554069432303</v>
      </c>
      <c r="E2437">
        <f t="shared" si="179"/>
        <v>1.371754459305677</v>
      </c>
      <c r="F2437">
        <f t="shared" si="180"/>
        <v>0.24796377756517154</v>
      </c>
      <c r="G2437">
        <v>10.452168</v>
      </c>
      <c r="H2437">
        <v>8.8279999999999994</v>
      </c>
      <c r="I2437">
        <v>3.1789999999999998</v>
      </c>
      <c r="J2437">
        <v>-556.09699999999998</v>
      </c>
      <c r="K2437">
        <v>-556.28399999999999</v>
      </c>
      <c r="L2437">
        <v>1589.28</v>
      </c>
      <c r="M2437">
        <v>1577.79</v>
      </c>
      <c r="N2437" t="s">
        <v>38</v>
      </c>
      <c r="O2437">
        <v>-22.249700000000001</v>
      </c>
      <c r="P2437">
        <v>9.5193999999999992</v>
      </c>
      <c r="Q2437">
        <v>2.6229999999999999E-3</v>
      </c>
      <c r="R2437">
        <v>10.789400000000001</v>
      </c>
      <c r="S2437">
        <v>-27.997900000000001</v>
      </c>
      <c r="T2437">
        <v>6.2122000000000002E-4</v>
      </c>
      <c r="U2437">
        <v>1.3662000000000001E-2</v>
      </c>
      <c r="V2437">
        <v>6937.8696</v>
      </c>
      <c r="W2437" s="1">
        <f t="shared" si="181"/>
        <v>0.35258295386604155</v>
      </c>
      <c r="X2437">
        <v>213.61359999999999</v>
      </c>
      <c r="Y2437">
        <v>1999.9495999999999</v>
      </c>
      <c r="Z2437">
        <v>383.37860000000001</v>
      </c>
      <c r="AA2437">
        <v>7188.4678950608704</v>
      </c>
      <c r="AB2437">
        <f t="shared" si="182"/>
        <v>0.5167407067832086</v>
      </c>
      <c r="AC2437">
        <v>3</v>
      </c>
      <c r="AD2437">
        <v>0</v>
      </c>
      <c r="AE2437">
        <v>224</v>
      </c>
    </row>
    <row r="2438" spans="1:31" x14ac:dyDescent="0.2">
      <c r="A2438" t="s">
        <v>264</v>
      </c>
      <c r="B2438">
        <v>2008</v>
      </c>
      <c r="C2438">
        <v>51.0792</v>
      </c>
      <c r="D2438">
        <f t="shared" si="178"/>
        <v>0.62824554069432303</v>
      </c>
      <c r="E2438">
        <f t="shared" si="179"/>
        <v>1.371754459305677</v>
      </c>
      <c r="F2438">
        <f t="shared" si="180"/>
        <v>0.24796377756517154</v>
      </c>
      <c r="G2438">
        <v>10.452168</v>
      </c>
      <c r="H2438">
        <v>8.6470000000000002</v>
      </c>
      <c r="I2438">
        <v>3.45</v>
      </c>
      <c r="J2438">
        <v>-533.48199999999997</v>
      </c>
      <c r="K2438">
        <v>-531.83900000000006</v>
      </c>
      <c r="L2438">
        <v>1640.66</v>
      </c>
      <c r="M2438">
        <v>1639.63</v>
      </c>
      <c r="N2438" t="s">
        <v>38</v>
      </c>
      <c r="O2438">
        <v>-22.986999999999998</v>
      </c>
      <c r="P2438">
        <v>9.1585000000000001</v>
      </c>
      <c r="Q2438">
        <v>1.8741999999999999E-3</v>
      </c>
      <c r="R2438">
        <v>10.6744</v>
      </c>
      <c r="S2438">
        <v>-28.735199999999999</v>
      </c>
      <c r="T2438">
        <v>-1.2751E-4</v>
      </c>
      <c r="U2438">
        <v>-0.1013</v>
      </c>
      <c r="V2438">
        <v>6719.4348</v>
      </c>
      <c r="W2438" s="1">
        <f t="shared" si="181"/>
        <v>0.32711934431451045</v>
      </c>
      <c r="X2438">
        <v>441.61360000000002</v>
      </c>
      <c r="Y2438">
        <v>2034.7456</v>
      </c>
      <c r="Z2438">
        <v>385.5772</v>
      </c>
      <c r="AA2438">
        <v>6962.1431531020398</v>
      </c>
      <c r="AB2438">
        <f t="shared" si="182"/>
        <v>0.48471437284285607</v>
      </c>
      <c r="AC2438">
        <v>3</v>
      </c>
      <c r="AD2438">
        <v>0</v>
      </c>
      <c r="AE2438">
        <v>224</v>
      </c>
    </row>
    <row r="2439" spans="1:31" x14ac:dyDescent="0.2">
      <c r="A2439" t="s">
        <v>264</v>
      </c>
      <c r="B2439">
        <v>2009</v>
      </c>
      <c r="C2439">
        <v>51.0792</v>
      </c>
      <c r="D2439">
        <f t="shared" si="178"/>
        <v>0.62824554069432303</v>
      </c>
      <c r="E2439">
        <f t="shared" si="179"/>
        <v>1.371754459305677</v>
      </c>
      <c r="F2439">
        <f t="shared" si="180"/>
        <v>0.24796377756517154</v>
      </c>
      <c r="G2439">
        <v>10.452168</v>
      </c>
      <c r="H2439">
        <v>8.2289999999999992</v>
      </c>
      <c r="I2439">
        <v>3.04</v>
      </c>
      <c r="J2439">
        <v>-614.23500000000001</v>
      </c>
      <c r="K2439">
        <v>-600.68600000000004</v>
      </c>
      <c r="L2439">
        <v>1749.13</v>
      </c>
      <c r="M2439">
        <v>1745.86</v>
      </c>
      <c r="N2439" t="s">
        <v>38</v>
      </c>
      <c r="O2439">
        <v>-24.8428</v>
      </c>
      <c r="P2439">
        <v>8.8642000000000003</v>
      </c>
      <c r="Q2439">
        <v>2.2209E-3</v>
      </c>
      <c r="R2439">
        <v>10.523899999999999</v>
      </c>
      <c r="S2439">
        <v>-30.591000000000001</v>
      </c>
      <c r="T2439">
        <v>2.1916000000000001E-4</v>
      </c>
      <c r="U2439">
        <v>-0.25183</v>
      </c>
      <c r="V2439">
        <v>6597.9565000000002</v>
      </c>
      <c r="W2439" s="1">
        <f t="shared" si="181"/>
        <v>0.3133711697589226</v>
      </c>
      <c r="X2439">
        <v>182.61359999999999</v>
      </c>
      <c r="Y2439">
        <v>2060.0549000000001</v>
      </c>
      <c r="Z2439">
        <v>387.779</v>
      </c>
      <c r="AA2439">
        <v>6836.2770140935199</v>
      </c>
      <c r="AB2439">
        <f t="shared" si="182"/>
        <v>0.46734683413423417</v>
      </c>
      <c r="AC2439">
        <v>3</v>
      </c>
      <c r="AD2439">
        <v>0</v>
      </c>
      <c r="AE2439">
        <v>224</v>
      </c>
    </row>
    <row r="2440" spans="1:31" x14ac:dyDescent="0.2">
      <c r="A2440" t="s">
        <v>264</v>
      </c>
      <c r="B2440">
        <v>2010</v>
      </c>
      <c r="C2440">
        <v>51.0792</v>
      </c>
      <c r="D2440">
        <f t="shared" si="178"/>
        <v>0.62824554069432303</v>
      </c>
      <c r="E2440">
        <f t="shared" si="179"/>
        <v>1.371754459305677</v>
      </c>
      <c r="F2440">
        <f t="shared" si="180"/>
        <v>0.24796377756517154</v>
      </c>
      <c r="G2440">
        <v>10.452168</v>
      </c>
      <c r="H2440">
        <v>6.6929999999999996</v>
      </c>
      <c r="I2440">
        <v>3.2450000000000001</v>
      </c>
      <c r="J2440">
        <v>-463.38400000000001</v>
      </c>
      <c r="K2440">
        <v>-461.10399999999998</v>
      </c>
      <c r="L2440">
        <v>1425.85</v>
      </c>
      <c r="M2440">
        <v>1426.67</v>
      </c>
      <c r="N2440" t="s">
        <v>38</v>
      </c>
      <c r="O2440">
        <v>-29.6143</v>
      </c>
      <c r="P2440">
        <v>7.2827999999999999</v>
      </c>
      <c r="Q2440">
        <v>2.2704000000000001E-3</v>
      </c>
      <c r="R2440">
        <v>10.579700000000001</v>
      </c>
      <c r="S2440">
        <v>-35.362499999999997</v>
      </c>
      <c r="T2440">
        <v>2.6866999999999999E-4</v>
      </c>
      <c r="U2440">
        <v>-0.19606999999999999</v>
      </c>
      <c r="V2440">
        <v>5545.8261000000002</v>
      </c>
      <c r="W2440" s="1">
        <f t="shared" si="181"/>
        <v>0.20664534931441209</v>
      </c>
      <c r="X2440">
        <v>453.61360000000002</v>
      </c>
      <c r="Y2440">
        <v>1967.2049999999999</v>
      </c>
      <c r="Z2440">
        <v>389.98770000000002</v>
      </c>
      <c r="AA2440">
        <v>5746.1432932438902</v>
      </c>
      <c r="AB2440">
        <f t="shared" si="182"/>
        <v>0.33018162746491742</v>
      </c>
      <c r="AC2440">
        <v>3</v>
      </c>
      <c r="AD2440">
        <v>0</v>
      </c>
      <c r="AE2440">
        <v>224</v>
      </c>
    </row>
    <row r="2441" spans="1:31" x14ac:dyDescent="0.2">
      <c r="A2441" t="s">
        <v>264</v>
      </c>
      <c r="B2441">
        <v>2011</v>
      </c>
      <c r="C2441">
        <v>51.0792</v>
      </c>
      <c r="D2441">
        <f t="shared" si="178"/>
        <v>0.62824554069432303</v>
      </c>
      <c r="E2441">
        <f t="shared" si="179"/>
        <v>1.371754459305677</v>
      </c>
      <c r="F2441">
        <f t="shared" si="180"/>
        <v>0.24796377756517154</v>
      </c>
      <c r="G2441">
        <v>10.452168</v>
      </c>
      <c r="H2441">
        <v>8.984</v>
      </c>
      <c r="I2441">
        <v>4.0860000000000003</v>
      </c>
      <c r="J2441">
        <v>-474.79199999999997</v>
      </c>
      <c r="K2441">
        <v>-475.07499999999999</v>
      </c>
      <c r="L2441">
        <v>1524.72</v>
      </c>
      <c r="M2441">
        <v>1536.55</v>
      </c>
      <c r="N2441" t="s">
        <v>38</v>
      </c>
      <c r="O2441">
        <v>-24.0014</v>
      </c>
      <c r="P2441">
        <v>9.3912999999999993</v>
      </c>
      <c r="Q2441">
        <v>1.5505E-3</v>
      </c>
      <c r="R2441">
        <v>11.468</v>
      </c>
      <c r="S2441">
        <v>-29.749600000000001</v>
      </c>
      <c r="T2441">
        <v>-4.5122000000000001E-4</v>
      </c>
      <c r="U2441">
        <v>0.69232000000000005</v>
      </c>
      <c r="V2441">
        <v>6786.7390999999998</v>
      </c>
      <c r="W2441" s="1">
        <f t="shared" si="181"/>
        <v>0.33486349411468813</v>
      </c>
      <c r="X2441">
        <v>392.61360000000002</v>
      </c>
      <c r="Y2441">
        <v>1936.4712999999999</v>
      </c>
      <c r="Z2441">
        <v>392.2022</v>
      </c>
      <c r="AA2441">
        <v>7031.8785081380502</v>
      </c>
      <c r="AB2441">
        <f t="shared" si="182"/>
        <v>0.49447315353213805</v>
      </c>
      <c r="AC2441">
        <v>3</v>
      </c>
      <c r="AD2441">
        <v>0</v>
      </c>
      <c r="AE2441">
        <v>224</v>
      </c>
    </row>
    <row r="2442" spans="1:31" x14ac:dyDescent="0.2">
      <c r="A2442" t="s">
        <v>264</v>
      </c>
      <c r="B2442">
        <v>2012</v>
      </c>
      <c r="C2442">
        <v>51.0792</v>
      </c>
      <c r="D2442">
        <f t="shared" si="178"/>
        <v>0.62824554069432303</v>
      </c>
      <c r="E2442">
        <f t="shared" si="179"/>
        <v>1.371754459305677</v>
      </c>
      <c r="F2442">
        <f t="shared" si="180"/>
        <v>0.24796377756517154</v>
      </c>
      <c r="G2442">
        <v>10.452168</v>
      </c>
      <c r="H2442">
        <v>8.2710000000000008</v>
      </c>
      <c r="I2442">
        <v>3.9079999999999999</v>
      </c>
      <c r="J2442">
        <v>-531.625</v>
      </c>
      <c r="K2442">
        <v>-521.13099999999997</v>
      </c>
      <c r="L2442">
        <v>1574.77</v>
      </c>
      <c r="M2442">
        <v>1575.89</v>
      </c>
      <c r="N2442" t="s">
        <v>38</v>
      </c>
      <c r="O2442">
        <v>-25.2563</v>
      </c>
      <c r="P2442">
        <v>8.8542000000000005</v>
      </c>
      <c r="Q2442">
        <v>2.0463999999999999E-3</v>
      </c>
      <c r="R2442">
        <v>10.9596</v>
      </c>
      <c r="S2442">
        <v>-31.0045</v>
      </c>
      <c r="T2442" s="2">
        <v>4.4620000000000003E-5</v>
      </c>
      <c r="U2442">
        <v>0.18385000000000001</v>
      </c>
      <c r="V2442">
        <v>7199.2174000000005</v>
      </c>
      <c r="W2442" s="1">
        <f t="shared" si="181"/>
        <v>0.38430296372462774</v>
      </c>
      <c r="X2442">
        <v>462.61360000000002</v>
      </c>
      <c r="Y2442">
        <v>1903.0197000000001</v>
      </c>
      <c r="Z2442">
        <v>394.42349999999999</v>
      </c>
      <c r="AA2442">
        <v>7459.2556697035097</v>
      </c>
      <c r="AB2442">
        <f t="shared" si="182"/>
        <v>0.55640495146003954</v>
      </c>
      <c r="AC2442">
        <v>3</v>
      </c>
      <c r="AD2442">
        <v>0</v>
      </c>
      <c r="AE2442">
        <v>224</v>
      </c>
    </row>
    <row r="2443" spans="1:31" x14ac:dyDescent="0.2">
      <c r="A2443" t="s">
        <v>264</v>
      </c>
      <c r="B2443">
        <v>2013</v>
      </c>
      <c r="C2443">
        <v>51.0792</v>
      </c>
      <c r="D2443">
        <f t="shared" si="178"/>
        <v>0.62824554069432303</v>
      </c>
      <c r="E2443">
        <f t="shared" si="179"/>
        <v>1.371754459305677</v>
      </c>
      <c r="F2443">
        <f t="shared" si="180"/>
        <v>0.24796377756517154</v>
      </c>
      <c r="G2443">
        <v>10.452168</v>
      </c>
      <c r="H2443">
        <v>7.5359999999999996</v>
      </c>
      <c r="I2443">
        <v>3.5579999999999998</v>
      </c>
      <c r="J2443">
        <v>-508.01600000000002</v>
      </c>
      <c r="K2443">
        <v>-501.09399999999999</v>
      </c>
      <c r="L2443">
        <v>1668</v>
      </c>
      <c r="M2443">
        <v>1614.44</v>
      </c>
      <c r="N2443" t="s">
        <v>38</v>
      </c>
      <c r="O2443">
        <v>-26.6371</v>
      </c>
      <c r="P2443">
        <v>8.2359000000000009</v>
      </c>
      <c r="Q2443">
        <v>2.1900000000000001E-3</v>
      </c>
      <c r="R2443">
        <v>10.194699999999999</v>
      </c>
      <c r="S2443">
        <v>-32.385300000000001</v>
      </c>
      <c r="T2443">
        <v>1.8823000000000001E-4</v>
      </c>
      <c r="U2443">
        <v>-0.58099000000000001</v>
      </c>
      <c r="V2443">
        <v>6297.3477999999996</v>
      </c>
      <c r="W2443" s="1">
        <f t="shared" si="181"/>
        <v>0.28061893714164837</v>
      </c>
      <c r="X2443">
        <v>443.61360000000002</v>
      </c>
      <c r="Y2443">
        <v>1967.8271</v>
      </c>
      <c r="Z2443">
        <v>396.6481</v>
      </c>
      <c r="AA2443">
        <v>6524.8102219061902</v>
      </c>
      <c r="AB2443">
        <f t="shared" si="182"/>
        <v>0.425731484318915</v>
      </c>
      <c r="AC2443">
        <v>3</v>
      </c>
      <c r="AD2443">
        <v>0</v>
      </c>
      <c r="AE2443">
        <v>224</v>
      </c>
    </row>
    <row r="2444" spans="1:31" x14ac:dyDescent="0.2">
      <c r="A2444" t="s">
        <v>264</v>
      </c>
      <c r="B2444">
        <v>2014</v>
      </c>
      <c r="C2444">
        <v>51.0792</v>
      </c>
      <c r="D2444">
        <f t="shared" si="178"/>
        <v>0.62824554069432303</v>
      </c>
      <c r="E2444">
        <f t="shared" si="179"/>
        <v>1.371754459305677</v>
      </c>
      <c r="F2444">
        <f t="shared" si="180"/>
        <v>0.24796377756517154</v>
      </c>
      <c r="G2444">
        <v>10.452168</v>
      </c>
      <c r="H2444">
        <v>9.3580000000000005</v>
      </c>
      <c r="I2444">
        <v>2.431</v>
      </c>
      <c r="J2444">
        <v>-500.04300000000001</v>
      </c>
      <c r="K2444">
        <v>-492.85899999999998</v>
      </c>
      <c r="L2444">
        <v>1707.39</v>
      </c>
      <c r="M2444">
        <v>1688.95</v>
      </c>
      <c r="N2444" t="s">
        <v>38</v>
      </c>
      <c r="O2444">
        <v>-22.507999999999999</v>
      </c>
      <c r="P2444">
        <v>9.9968000000000004</v>
      </c>
      <c r="Q2444">
        <v>1.9781999999999998E-3</v>
      </c>
      <c r="R2444">
        <v>10.831300000000001</v>
      </c>
      <c r="S2444">
        <v>-28.2562</v>
      </c>
      <c r="T2444" s="2">
        <v>-2.3521999999999999E-5</v>
      </c>
      <c r="U2444">
        <v>5.5599999999999997E-2</v>
      </c>
      <c r="V2444">
        <v>6136.7390999999998</v>
      </c>
      <c r="W2444" s="1">
        <f t="shared" si="181"/>
        <v>0.26386088581468803</v>
      </c>
      <c r="X2444">
        <v>131.61359999999999</v>
      </c>
      <c r="Y2444">
        <v>1887.6715999999999</v>
      </c>
      <c r="Z2444">
        <v>398.87959999999998</v>
      </c>
      <c r="AA2444">
        <v>6358.4002790589702</v>
      </c>
      <c r="AB2444">
        <f t="shared" si="182"/>
        <v>0.40429254108737189</v>
      </c>
      <c r="AC2444">
        <v>3</v>
      </c>
      <c r="AD2444">
        <v>0</v>
      </c>
      <c r="AE2444">
        <v>224</v>
      </c>
    </row>
    <row r="2445" spans="1:31" x14ac:dyDescent="0.2">
      <c r="A2445" t="s">
        <v>264</v>
      </c>
      <c r="B2445">
        <v>2015</v>
      </c>
      <c r="C2445">
        <v>51.0792</v>
      </c>
      <c r="D2445">
        <f t="shared" si="178"/>
        <v>0.62824554069432303</v>
      </c>
      <c r="E2445">
        <f t="shared" si="179"/>
        <v>1.371754459305677</v>
      </c>
      <c r="F2445">
        <f t="shared" si="180"/>
        <v>0.24796377756517154</v>
      </c>
      <c r="G2445">
        <v>10.452168</v>
      </c>
      <c r="H2445">
        <v>9.1449999999999996</v>
      </c>
      <c r="I2445">
        <v>4.1550000000000002</v>
      </c>
      <c r="J2445">
        <v>-469.46800000000002</v>
      </c>
      <c r="K2445">
        <v>-471.19299999999998</v>
      </c>
      <c r="L2445">
        <v>1654.04</v>
      </c>
      <c r="M2445">
        <v>1664.13</v>
      </c>
      <c r="N2445" t="s">
        <v>38</v>
      </c>
      <c r="O2445">
        <v>-23.7407</v>
      </c>
      <c r="P2445">
        <v>9.6481999999999992</v>
      </c>
      <c r="Q2445">
        <v>1.7072000000000001E-3</v>
      </c>
      <c r="R2445">
        <v>11.124000000000001</v>
      </c>
      <c r="S2445">
        <v>-29.488900000000001</v>
      </c>
      <c r="T2445">
        <v>-2.9458000000000002E-4</v>
      </c>
      <c r="U2445">
        <v>0.34826000000000001</v>
      </c>
      <c r="V2445">
        <v>6853.7825999999995</v>
      </c>
      <c r="W2445" s="1">
        <f t="shared" si="181"/>
        <v>0.34266770728062751</v>
      </c>
      <c r="X2445">
        <v>522.61360000000002</v>
      </c>
      <c r="Y2445">
        <v>1919.2675999999999</v>
      </c>
      <c r="Z2445">
        <v>401.11669999999998</v>
      </c>
      <c r="AA2445">
        <v>7101.3436429861404</v>
      </c>
      <c r="AB2445">
        <f t="shared" si="182"/>
        <v>0.50429081535779663</v>
      </c>
      <c r="AC2445">
        <v>3</v>
      </c>
      <c r="AD2445">
        <v>0</v>
      </c>
      <c r="AE2445">
        <v>224</v>
      </c>
    </row>
    <row r="2446" spans="1:31" x14ac:dyDescent="0.2">
      <c r="A2446" t="s">
        <v>264</v>
      </c>
      <c r="B2446">
        <v>2017</v>
      </c>
      <c r="C2446">
        <v>51.0792</v>
      </c>
      <c r="D2446">
        <f t="shared" si="178"/>
        <v>0.62824554069432303</v>
      </c>
      <c r="E2446">
        <f t="shared" si="179"/>
        <v>1.371754459305677</v>
      </c>
      <c r="F2446">
        <f t="shared" si="180"/>
        <v>0.24796377756517154</v>
      </c>
      <c r="G2446">
        <v>10.452168</v>
      </c>
      <c r="H2446">
        <v>8.8719999999999999</v>
      </c>
      <c r="I2446">
        <v>3.7719999999999998</v>
      </c>
      <c r="J2446">
        <v>-670.47900000000004</v>
      </c>
      <c r="K2446">
        <v>-672.13699999999994</v>
      </c>
      <c r="L2446">
        <v>1682.28</v>
      </c>
      <c r="M2446">
        <v>1691.35</v>
      </c>
      <c r="N2446" t="s">
        <v>38</v>
      </c>
      <c r="O2446">
        <v>-24.529</v>
      </c>
      <c r="P2446">
        <v>9.3081999999999994</v>
      </c>
      <c r="Q2446">
        <v>2.166E-3</v>
      </c>
      <c r="R2446">
        <v>10.574999999999999</v>
      </c>
      <c r="S2446">
        <v>-30.277200000000001</v>
      </c>
      <c r="T2446">
        <v>1.6430000000000001E-4</v>
      </c>
      <c r="U2446">
        <v>-0.20075999999999999</v>
      </c>
      <c r="V2446">
        <v>6619.3477999999996</v>
      </c>
      <c r="W2446" s="1">
        <f t="shared" si="181"/>
        <v>0.31577069697364835</v>
      </c>
      <c r="X2446">
        <v>637.61360000000002</v>
      </c>
      <c r="Y2446">
        <v>1986.4312</v>
      </c>
      <c r="Z2446">
        <v>405.60820000000001</v>
      </c>
      <c r="AA2446">
        <v>6858.4409753884402</v>
      </c>
      <c r="AB2446">
        <f t="shared" si="182"/>
        <v>0.47038212612887137</v>
      </c>
      <c r="AC2446">
        <v>3</v>
      </c>
      <c r="AD2446">
        <v>0</v>
      </c>
      <c r="AE2446">
        <v>224</v>
      </c>
    </row>
    <row r="2447" spans="1:31" x14ac:dyDescent="0.2">
      <c r="A2447" t="s">
        <v>264</v>
      </c>
      <c r="B2447">
        <v>2018</v>
      </c>
      <c r="C2447">
        <v>51.0792</v>
      </c>
      <c r="D2447">
        <f t="shared" si="178"/>
        <v>0.62824554069432303</v>
      </c>
      <c r="E2447">
        <f t="shared" si="179"/>
        <v>1.371754459305677</v>
      </c>
      <c r="F2447">
        <f t="shared" si="180"/>
        <v>0.24796377756517154</v>
      </c>
      <c r="G2447">
        <v>10.452168</v>
      </c>
      <c r="H2447">
        <v>9.8789999999999996</v>
      </c>
      <c r="I2447">
        <v>5.3550000000000004</v>
      </c>
      <c r="J2447">
        <v>-386.50599999999997</v>
      </c>
      <c r="K2447">
        <v>-381.36700000000002</v>
      </c>
      <c r="L2447">
        <v>1127.8599999999999</v>
      </c>
      <c r="M2447">
        <v>1114.4100000000001</v>
      </c>
      <c r="N2447" t="s">
        <v>38</v>
      </c>
      <c r="O2447">
        <v>-27.757899999999999</v>
      </c>
      <c r="P2447">
        <v>10.4314</v>
      </c>
      <c r="Q2447">
        <v>1.3676000000000001E-3</v>
      </c>
      <c r="R2447">
        <v>11.895200000000001</v>
      </c>
      <c r="S2447">
        <v>-33.506100000000004</v>
      </c>
      <c r="T2447">
        <v>-6.3409000000000002E-4</v>
      </c>
      <c r="U2447">
        <v>1.1194999999999999</v>
      </c>
      <c r="V2447">
        <v>6979.0434999999998</v>
      </c>
      <c r="W2447" s="1">
        <f t="shared" si="181"/>
        <v>0.35748961174892246</v>
      </c>
      <c r="X2447">
        <v>347.61360000000002</v>
      </c>
      <c r="Y2447">
        <v>1976.7935</v>
      </c>
      <c r="Z2447">
        <v>407.86239999999998</v>
      </c>
      <c r="AA2447">
        <v>7231.1290108397598</v>
      </c>
      <c r="AB2447">
        <f t="shared" si="182"/>
        <v>0.52289226771408404</v>
      </c>
      <c r="AC2447">
        <v>3</v>
      </c>
      <c r="AD2447">
        <v>0</v>
      </c>
      <c r="AE2447">
        <v>224</v>
      </c>
    </row>
    <row r="2448" spans="1:31" x14ac:dyDescent="0.2">
      <c r="A2448" t="s">
        <v>264</v>
      </c>
      <c r="B2448">
        <v>2019</v>
      </c>
      <c r="C2448">
        <v>51.0792</v>
      </c>
      <c r="D2448">
        <f t="shared" si="178"/>
        <v>0.62824554069432303</v>
      </c>
      <c r="E2448">
        <f t="shared" si="179"/>
        <v>1.371754459305677</v>
      </c>
      <c r="F2448">
        <f t="shared" si="180"/>
        <v>0.24796377756517154</v>
      </c>
      <c r="G2448">
        <v>10.452168</v>
      </c>
      <c r="H2448">
        <v>9.6579999999999995</v>
      </c>
      <c r="I2448">
        <v>4.7380000000000004</v>
      </c>
      <c r="J2448">
        <v>-338.75200000000001</v>
      </c>
      <c r="K2448">
        <v>-338.18799999999999</v>
      </c>
      <c r="L2448">
        <v>1388.59</v>
      </c>
      <c r="M2448">
        <v>1398.37</v>
      </c>
      <c r="N2448" t="s">
        <v>38</v>
      </c>
      <c r="O2448">
        <v>-24.4954</v>
      </c>
      <c r="P2448">
        <v>10.088900000000001</v>
      </c>
      <c r="Q2448">
        <v>1.902E-3</v>
      </c>
      <c r="R2448">
        <v>11.4725</v>
      </c>
      <c r="S2448">
        <v>-30.243600000000001</v>
      </c>
      <c r="T2448" s="2">
        <v>-9.9747999999999994E-5</v>
      </c>
      <c r="U2448">
        <v>0.69677999999999995</v>
      </c>
      <c r="V2448">
        <v>7034.9565000000002</v>
      </c>
      <c r="W2448" s="1">
        <f t="shared" si="181"/>
        <v>0.36420699956892255</v>
      </c>
      <c r="X2448">
        <v>320.61360000000002</v>
      </c>
      <c r="Y2448">
        <v>2097.2674999999999</v>
      </c>
      <c r="Z2448">
        <v>410.1223</v>
      </c>
      <c r="AA2448">
        <v>7289.0616081051403</v>
      </c>
      <c r="AB2448">
        <f t="shared" si="182"/>
        <v>0.53130419126752304</v>
      </c>
      <c r="AC2448">
        <v>3</v>
      </c>
      <c r="AD2448">
        <v>0</v>
      </c>
      <c r="AE2448">
        <v>224</v>
      </c>
    </row>
    <row r="2449" spans="1:31" x14ac:dyDescent="0.2">
      <c r="A2449" t="s">
        <v>264</v>
      </c>
      <c r="B2449">
        <v>2020</v>
      </c>
      <c r="C2449">
        <v>51.0792</v>
      </c>
      <c r="D2449">
        <f t="shared" si="178"/>
        <v>0.62824554069432303</v>
      </c>
      <c r="E2449">
        <f t="shared" si="179"/>
        <v>1.371754459305677</v>
      </c>
      <c r="F2449">
        <f t="shared" si="180"/>
        <v>0.24796377756517154</v>
      </c>
      <c r="G2449">
        <v>10.452168</v>
      </c>
      <c r="H2449">
        <v>9.798</v>
      </c>
      <c r="I2449">
        <v>4.6289999999999996</v>
      </c>
      <c r="J2449">
        <v>-378.26299999999998</v>
      </c>
      <c r="K2449">
        <v>-391.8</v>
      </c>
      <c r="L2449">
        <v>1100.3599999999999</v>
      </c>
      <c r="M2449">
        <v>1115.46</v>
      </c>
      <c r="N2449" t="s">
        <v>38</v>
      </c>
      <c r="O2449">
        <v>-22.752800000000001</v>
      </c>
      <c r="P2449">
        <v>10.2585</v>
      </c>
      <c r="Q2449">
        <v>1.8362999999999999E-3</v>
      </c>
      <c r="R2449">
        <v>11.259600000000001</v>
      </c>
      <c r="S2449">
        <v>-28.501000000000001</v>
      </c>
      <c r="T2449">
        <v>-1.6538999999999999E-4</v>
      </c>
      <c r="U2449">
        <v>0.48392000000000002</v>
      </c>
      <c r="V2449">
        <v>7260.3042999999998</v>
      </c>
      <c r="W2449" s="1">
        <f t="shared" si="181"/>
        <v>0.39191409928598492</v>
      </c>
      <c r="X2449">
        <v>567.61360000000002</v>
      </c>
      <c r="Y2449">
        <v>2108.5527999999999</v>
      </c>
      <c r="Z2449">
        <v>412.38799999999998</v>
      </c>
      <c r="AA2449">
        <v>7522.54905006032</v>
      </c>
      <c r="AB2449">
        <f t="shared" si="182"/>
        <v>0.56588744210563424</v>
      </c>
      <c r="AC2449">
        <v>3</v>
      </c>
      <c r="AD2449">
        <v>0</v>
      </c>
      <c r="AE2449">
        <v>224</v>
      </c>
    </row>
    <row r="2450" spans="1:31" x14ac:dyDescent="0.2">
      <c r="A2450" t="s">
        <v>265</v>
      </c>
      <c r="B2450">
        <v>2015</v>
      </c>
      <c r="C2450">
        <v>52.085299999999997</v>
      </c>
      <c r="D2450">
        <f t="shared" si="178"/>
        <v>0.61448762997485395</v>
      </c>
      <c r="E2450">
        <f t="shared" si="179"/>
        <v>1.3855123700251459</v>
      </c>
      <c r="F2450">
        <f t="shared" si="180"/>
        <v>0.23202748576222218</v>
      </c>
      <c r="G2450">
        <v>11.219222</v>
      </c>
      <c r="H2450">
        <v>9.9610000000000003</v>
      </c>
      <c r="I2450">
        <v>4.2300000000000004</v>
      </c>
      <c r="J2450">
        <v>-316.09300000000002</v>
      </c>
      <c r="K2450">
        <v>-329.37599999999998</v>
      </c>
      <c r="L2450">
        <v>1736.03</v>
      </c>
      <c r="M2450">
        <v>1733.01</v>
      </c>
      <c r="N2450" t="s">
        <v>38</v>
      </c>
      <c r="O2450">
        <v>-23.254000000000001</v>
      </c>
      <c r="P2450">
        <v>10.269299999999999</v>
      </c>
      <c r="Q2450">
        <v>1.7534E-3</v>
      </c>
      <c r="R2450">
        <v>10.941599999999999</v>
      </c>
      <c r="S2450">
        <v>-22.6768</v>
      </c>
      <c r="T2450" s="2">
        <v>-6.9109000000000005E-5</v>
      </c>
      <c r="U2450">
        <v>0.30125999999999997</v>
      </c>
      <c r="V2450">
        <v>7071.4348</v>
      </c>
      <c r="W2450" s="1">
        <f t="shared" si="181"/>
        <v>0.36862320530651049</v>
      </c>
      <c r="X2450">
        <v>732.59090000000003</v>
      </c>
      <c r="Y2450">
        <v>1919.2675999999999</v>
      </c>
      <c r="Z2450">
        <v>401.11669999999998</v>
      </c>
      <c r="AA2450">
        <v>6868.52749785372</v>
      </c>
      <c r="AB2450">
        <f t="shared" si="182"/>
        <v>0.4717666998877269</v>
      </c>
      <c r="AC2450">
        <v>2</v>
      </c>
      <c r="AD2450">
        <v>0</v>
      </c>
      <c r="AE2450">
        <v>225</v>
      </c>
    </row>
    <row r="2451" spans="1:31" x14ac:dyDescent="0.2">
      <c r="A2451" t="s">
        <v>265</v>
      </c>
      <c r="B2451">
        <v>2016</v>
      </c>
      <c r="C2451">
        <v>52.085299999999997</v>
      </c>
      <c r="D2451">
        <f t="shared" si="178"/>
        <v>0.61448762997485395</v>
      </c>
      <c r="E2451">
        <f t="shared" si="179"/>
        <v>1.3855123700251459</v>
      </c>
      <c r="F2451">
        <f t="shared" si="180"/>
        <v>0.23202748576222218</v>
      </c>
      <c r="G2451">
        <v>11.219222</v>
      </c>
      <c r="H2451">
        <v>9.6950000000000003</v>
      </c>
      <c r="I2451">
        <v>4.3739999999999997</v>
      </c>
      <c r="J2451">
        <v>-286.03899999999999</v>
      </c>
      <c r="K2451">
        <v>-280.44499999999999</v>
      </c>
      <c r="L2451">
        <v>1784.97</v>
      </c>
      <c r="M2451">
        <v>1719.6</v>
      </c>
      <c r="N2451" t="s">
        <v>38</v>
      </c>
      <c r="O2451">
        <v>-25.478000000000002</v>
      </c>
      <c r="P2451">
        <v>10.145099999999999</v>
      </c>
      <c r="Q2451">
        <v>1.5977000000000001E-3</v>
      </c>
      <c r="R2451">
        <v>10.877599999999999</v>
      </c>
      <c r="S2451">
        <v>-24.9009</v>
      </c>
      <c r="T2451">
        <v>-2.2478999999999999E-4</v>
      </c>
      <c r="U2451">
        <v>0.23727999999999999</v>
      </c>
      <c r="V2451">
        <v>6580.5652</v>
      </c>
      <c r="W2451" s="1">
        <f t="shared" si="181"/>
        <v>0.31142707951451049</v>
      </c>
      <c r="X2451">
        <v>510.59089999999998</v>
      </c>
      <c r="Y2451">
        <v>1951.9902</v>
      </c>
      <c r="Z2451">
        <v>403.36079999999998</v>
      </c>
      <c r="AA2451">
        <v>6391.7428790574804</v>
      </c>
      <c r="AB2451">
        <f t="shared" si="182"/>
        <v>0.40854377031982009</v>
      </c>
      <c r="AC2451">
        <v>2</v>
      </c>
      <c r="AD2451">
        <v>0</v>
      </c>
      <c r="AE2451">
        <v>225</v>
      </c>
    </row>
    <row r="2452" spans="1:31" x14ac:dyDescent="0.2">
      <c r="A2452" t="s">
        <v>265</v>
      </c>
      <c r="B2452">
        <v>2017</v>
      </c>
      <c r="C2452">
        <v>52.085299999999997</v>
      </c>
      <c r="D2452">
        <f t="shared" si="178"/>
        <v>0.61448762997485395</v>
      </c>
      <c r="E2452">
        <f t="shared" si="179"/>
        <v>1.3855123700251459</v>
      </c>
      <c r="F2452">
        <f t="shared" si="180"/>
        <v>0.23202748576222218</v>
      </c>
      <c r="G2452">
        <v>11.219222</v>
      </c>
      <c r="H2452">
        <v>9.6180000000000003</v>
      </c>
      <c r="I2452">
        <v>3.5649999999999999</v>
      </c>
      <c r="J2452">
        <v>-343.16899999999998</v>
      </c>
      <c r="K2452">
        <v>-344.14299999999997</v>
      </c>
      <c r="L2452">
        <v>1909.93</v>
      </c>
      <c r="M2452">
        <v>1990.24</v>
      </c>
      <c r="N2452" t="s">
        <v>38</v>
      </c>
      <c r="O2452">
        <v>-23.511399999999998</v>
      </c>
      <c r="P2452">
        <v>9.9635999999999996</v>
      </c>
      <c r="Q2452">
        <v>2.1107000000000001E-3</v>
      </c>
      <c r="R2452">
        <v>10.197800000000001</v>
      </c>
      <c r="S2452">
        <v>-22.934200000000001</v>
      </c>
      <c r="T2452">
        <v>2.8816999999999997E-4</v>
      </c>
      <c r="U2452">
        <v>-0.44255</v>
      </c>
      <c r="V2452">
        <v>7016.1738999999998</v>
      </c>
      <c r="W2452" s="1">
        <f t="shared" si="181"/>
        <v>0.36194348395041215</v>
      </c>
      <c r="X2452">
        <v>589.59090000000003</v>
      </c>
      <c r="Y2452">
        <v>1986.4312</v>
      </c>
      <c r="Z2452">
        <v>405.60820000000001</v>
      </c>
      <c r="AA2452">
        <v>6814.8522506173103</v>
      </c>
      <c r="AB2452">
        <f t="shared" si="182"/>
        <v>0.46442211197743821</v>
      </c>
      <c r="AC2452">
        <v>2</v>
      </c>
      <c r="AD2452">
        <v>0</v>
      </c>
      <c r="AE2452">
        <v>225</v>
      </c>
    </row>
    <row r="2453" spans="1:31" x14ac:dyDescent="0.2">
      <c r="A2453" t="s">
        <v>265</v>
      </c>
      <c r="B2453">
        <v>2018</v>
      </c>
      <c r="C2453">
        <v>52.085299999999997</v>
      </c>
      <c r="D2453">
        <f t="shared" si="178"/>
        <v>0.61448762997485395</v>
      </c>
      <c r="E2453">
        <f t="shared" si="179"/>
        <v>1.3855123700251459</v>
      </c>
      <c r="F2453">
        <f t="shared" si="180"/>
        <v>0.23202748576222218</v>
      </c>
      <c r="G2453">
        <v>11.219222</v>
      </c>
      <c r="H2453">
        <v>10.664999999999999</v>
      </c>
      <c r="I2453">
        <v>5.585</v>
      </c>
      <c r="J2453">
        <v>-377.48599999999999</v>
      </c>
      <c r="K2453">
        <v>-369.54199999999997</v>
      </c>
      <c r="L2453">
        <v>1598.91</v>
      </c>
      <c r="M2453">
        <v>1595.04</v>
      </c>
      <c r="N2453" t="s">
        <v>38</v>
      </c>
      <c r="O2453">
        <v>-27.747399999999999</v>
      </c>
      <c r="P2453">
        <v>11.0627</v>
      </c>
      <c r="Q2453">
        <v>1.1279E-3</v>
      </c>
      <c r="R2453">
        <v>11.8062</v>
      </c>
      <c r="S2453">
        <v>-27.170300000000001</v>
      </c>
      <c r="T2453">
        <v>-6.9466999999999999E-4</v>
      </c>
      <c r="U2453">
        <v>1.1658999999999999</v>
      </c>
      <c r="V2453">
        <v>6902.3913000000002</v>
      </c>
      <c r="W2453" s="1">
        <f t="shared" si="181"/>
        <v>0.34838223058315698</v>
      </c>
      <c r="X2453">
        <v>288.59089999999998</v>
      </c>
      <c r="Y2453">
        <v>1976.7935</v>
      </c>
      <c r="Z2453">
        <v>407.86239999999998</v>
      </c>
      <c r="AA2453">
        <v>6704.3345213331104</v>
      </c>
      <c r="AB2453">
        <f t="shared" si="182"/>
        <v>0.4494810137393887</v>
      </c>
      <c r="AC2453">
        <v>2</v>
      </c>
      <c r="AD2453">
        <v>0</v>
      </c>
      <c r="AE2453">
        <v>225</v>
      </c>
    </row>
    <row r="2454" spans="1:31" x14ac:dyDescent="0.2">
      <c r="A2454" t="s">
        <v>265</v>
      </c>
      <c r="B2454">
        <v>2019</v>
      </c>
      <c r="C2454">
        <v>52.085299999999997</v>
      </c>
      <c r="D2454">
        <f t="shared" si="178"/>
        <v>0.61448762997485395</v>
      </c>
      <c r="E2454">
        <f t="shared" si="179"/>
        <v>1.3855123700251459</v>
      </c>
      <c r="F2454">
        <f t="shared" si="180"/>
        <v>0.23202748576222218</v>
      </c>
      <c r="G2454">
        <v>11.219222</v>
      </c>
      <c r="H2454">
        <v>10.569000000000001</v>
      </c>
      <c r="I2454">
        <v>4.7469999999999999</v>
      </c>
      <c r="J2454">
        <v>-223.077</v>
      </c>
      <c r="K2454">
        <v>-215.43100000000001</v>
      </c>
      <c r="L2454">
        <v>1692.28</v>
      </c>
      <c r="M2454">
        <v>1692.31</v>
      </c>
      <c r="N2454" t="s">
        <v>38</v>
      </c>
      <c r="O2454">
        <v>-23.9939</v>
      </c>
      <c r="P2454">
        <v>10.907</v>
      </c>
      <c r="Q2454">
        <v>1.7461E-3</v>
      </c>
      <c r="R2454">
        <v>11.357200000000001</v>
      </c>
      <c r="S2454">
        <v>-23.416799999999999</v>
      </c>
      <c r="T2454" s="2">
        <v>-7.6414000000000004E-5</v>
      </c>
      <c r="U2454">
        <v>0.71689999999999998</v>
      </c>
      <c r="V2454">
        <v>7081</v>
      </c>
      <c r="W2454" s="1">
        <f t="shared" si="181"/>
        <v>0.36978560999999999</v>
      </c>
      <c r="X2454">
        <v>180.5909</v>
      </c>
      <c r="Y2454">
        <v>2097.2674999999999</v>
      </c>
      <c r="Z2454">
        <v>410.1223</v>
      </c>
      <c r="AA2454">
        <v>6877.8182346109197</v>
      </c>
      <c r="AB2454">
        <f t="shared" si="182"/>
        <v>0.47304383668346467</v>
      </c>
      <c r="AC2454">
        <v>2</v>
      </c>
      <c r="AD2454">
        <v>0</v>
      </c>
      <c r="AE2454">
        <v>225</v>
      </c>
    </row>
    <row r="2455" spans="1:31" x14ac:dyDescent="0.2">
      <c r="A2455" t="s">
        <v>265</v>
      </c>
      <c r="B2455">
        <v>2020</v>
      </c>
      <c r="C2455">
        <v>52.085299999999997</v>
      </c>
      <c r="D2455">
        <f t="shared" si="178"/>
        <v>0.61448762997485395</v>
      </c>
      <c r="E2455">
        <f t="shared" si="179"/>
        <v>1.3855123700251459</v>
      </c>
      <c r="F2455">
        <f t="shared" si="180"/>
        <v>0.23202748576222218</v>
      </c>
      <c r="G2455">
        <v>11.219222</v>
      </c>
      <c r="H2455">
        <v>10.616</v>
      </c>
      <c r="I2455">
        <v>4.4560000000000004</v>
      </c>
      <c r="J2455">
        <v>-286.279</v>
      </c>
      <c r="K2455">
        <v>-271.04199999999997</v>
      </c>
      <c r="L2455">
        <v>1880.55</v>
      </c>
      <c r="M2455">
        <v>1880.61</v>
      </c>
      <c r="N2455" t="s">
        <v>38</v>
      </c>
      <c r="O2455">
        <v>-21.7502</v>
      </c>
      <c r="P2455">
        <v>11.0244</v>
      </c>
      <c r="Q2455">
        <v>1.6938999999999999E-3</v>
      </c>
      <c r="R2455">
        <v>11.193899999999999</v>
      </c>
      <c r="S2455">
        <v>-21.173100000000002</v>
      </c>
      <c r="T2455">
        <v>-1.2862E-4</v>
      </c>
      <c r="U2455">
        <v>0.55361000000000005</v>
      </c>
      <c r="V2455">
        <v>7255.5652</v>
      </c>
      <c r="W2455" s="1">
        <f t="shared" si="181"/>
        <v>0.39132095971451047</v>
      </c>
      <c r="X2455">
        <v>296.59089999999998</v>
      </c>
      <c r="Y2455">
        <v>2108.5527999999999</v>
      </c>
      <c r="Z2455">
        <v>412.38799999999998</v>
      </c>
      <c r="AA2455">
        <v>7047.3744718215503</v>
      </c>
      <c r="AB2455">
        <f t="shared" si="182"/>
        <v>0.49665486946082077</v>
      </c>
      <c r="AC2455">
        <v>2</v>
      </c>
      <c r="AD2455">
        <v>0</v>
      </c>
      <c r="AE2455">
        <v>225</v>
      </c>
    </row>
    <row r="2456" spans="1:31" x14ac:dyDescent="0.2">
      <c r="A2456" t="s">
        <v>266</v>
      </c>
      <c r="B2456">
        <v>2011</v>
      </c>
      <c r="C2456">
        <v>50.963799999999999</v>
      </c>
      <c r="D2456">
        <f t="shared" si="178"/>
        <v>0.62981127337003584</v>
      </c>
      <c r="E2456">
        <f t="shared" si="179"/>
        <v>1.3701887266299642</v>
      </c>
      <c r="F2456">
        <f t="shared" si="180"/>
        <v>0.24982235051250989</v>
      </c>
      <c r="G2456">
        <v>13.48978</v>
      </c>
      <c r="H2456">
        <v>9.1579999999999995</v>
      </c>
      <c r="I2456">
        <v>3.9510000000000001</v>
      </c>
      <c r="J2456">
        <v>477.64600000000002</v>
      </c>
      <c r="K2456">
        <v>477.64600000000002</v>
      </c>
      <c r="L2456">
        <v>1064.08</v>
      </c>
      <c r="M2456">
        <v>1017.55</v>
      </c>
      <c r="N2456" t="s">
        <v>38</v>
      </c>
      <c r="O2456">
        <v>-24.753399999999999</v>
      </c>
      <c r="P2456">
        <v>9.5050000000000008</v>
      </c>
      <c r="Q2456">
        <v>2.3625999999999999E-3</v>
      </c>
      <c r="R2456">
        <v>11.446400000000001</v>
      </c>
      <c r="S2456">
        <v>-33.768500000000003</v>
      </c>
      <c r="T2456">
        <v>-1.4857E-4</v>
      </c>
      <c r="U2456">
        <v>0.53849999999999998</v>
      </c>
      <c r="V2456">
        <v>7168.2174000000005</v>
      </c>
      <c r="W2456" s="1">
        <f t="shared" si="181"/>
        <v>0.38046905893662775</v>
      </c>
      <c r="X2456">
        <v>1093.8957</v>
      </c>
      <c r="Y2456">
        <v>1936.4712999999999</v>
      </c>
      <c r="Z2456">
        <v>392.2022</v>
      </c>
      <c r="AA2456">
        <v>7509.63257504582</v>
      </c>
      <c r="AB2456">
        <f t="shared" si="182"/>
        <v>0.56394581412189315</v>
      </c>
      <c r="AC2456">
        <v>3</v>
      </c>
      <c r="AD2456">
        <v>0</v>
      </c>
      <c r="AE2456">
        <v>226</v>
      </c>
    </row>
    <row r="2457" spans="1:31" x14ac:dyDescent="0.2">
      <c r="A2457" t="s">
        <v>266</v>
      </c>
      <c r="B2457">
        <v>2012</v>
      </c>
      <c r="C2457">
        <v>50.963799999999999</v>
      </c>
      <c r="D2457">
        <f t="shared" si="178"/>
        <v>0.62981127337003584</v>
      </c>
      <c r="E2457">
        <f t="shared" si="179"/>
        <v>1.3701887266299642</v>
      </c>
      <c r="F2457">
        <f t="shared" si="180"/>
        <v>0.24982235051250989</v>
      </c>
      <c r="G2457">
        <v>13.48978</v>
      </c>
      <c r="H2457">
        <v>8.5709999999999997</v>
      </c>
      <c r="I2457">
        <v>4.0369999999999999</v>
      </c>
      <c r="J2457">
        <v>558.28200000000004</v>
      </c>
      <c r="K2457">
        <v>558.28200000000004</v>
      </c>
      <c r="L2457">
        <v>1090.73</v>
      </c>
      <c r="M2457">
        <v>1086.5999999999999</v>
      </c>
      <c r="N2457" t="s">
        <v>38</v>
      </c>
      <c r="O2457">
        <v>-27.982399999999998</v>
      </c>
      <c r="P2457">
        <v>9.0244</v>
      </c>
      <c r="Q2457">
        <v>2.666E-3</v>
      </c>
      <c r="R2457">
        <v>11.285500000000001</v>
      </c>
      <c r="S2457">
        <v>-36.997500000000002</v>
      </c>
      <c r="T2457">
        <v>1.5480999999999999E-4</v>
      </c>
      <c r="U2457">
        <v>0.37766</v>
      </c>
      <c r="V2457">
        <v>6737.2609000000002</v>
      </c>
      <c r="W2457" s="1">
        <f t="shared" si="181"/>
        <v>0.32916162634668816</v>
      </c>
      <c r="X2457">
        <v>-20.104299999999999</v>
      </c>
      <c r="Y2457">
        <v>1903.0197000000001</v>
      </c>
      <c r="Z2457">
        <v>394.42349999999999</v>
      </c>
      <c r="AA2457">
        <v>7058.15003897935</v>
      </c>
      <c r="AB2457">
        <f t="shared" si="182"/>
        <v>0.4981748197274421</v>
      </c>
      <c r="AC2457">
        <v>3</v>
      </c>
      <c r="AD2457">
        <v>0</v>
      </c>
      <c r="AE2457">
        <v>226</v>
      </c>
    </row>
    <row r="2458" spans="1:31" x14ac:dyDescent="0.2">
      <c r="A2458" t="s">
        <v>266</v>
      </c>
      <c r="B2458">
        <v>2013</v>
      </c>
      <c r="C2458">
        <v>50.963799999999999</v>
      </c>
      <c r="D2458">
        <f t="shared" si="178"/>
        <v>0.62981127337003584</v>
      </c>
      <c r="E2458">
        <f t="shared" si="179"/>
        <v>1.3701887266299642</v>
      </c>
      <c r="F2458">
        <f t="shared" si="180"/>
        <v>0.24982235051250989</v>
      </c>
      <c r="G2458">
        <v>13.48978</v>
      </c>
      <c r="H2458">
        <v>8.0410000000000004</v>
      </c>
      <c r="I2458">
        <v>3.5760000000000001</v>
      </c>
      <c r="J2458">
        <v>412.584</v>
      </c>
      <c r="K2458">
        <v>412.56099999999998</v>
      </c>
      <c r="L2458">
        <v>1158.03</v>
      </c>
      <c r="M2458">
        <v>1160.92</v>
      </c>
      <c r="N2458" t="s">
        <v>38</v>
      </c>
      <c r="O2458">
        <v>-27.736000000000001</v>
      </c>
      <c r="P2458">
        <v>8.3148</v>
      </c>
      <c r="Q2458">
        <v>2.9239999999999999E-3</v>
      </c>
      <c r="R2458">
        <v>10.2643</v>
      </c>
      <c r="S2458">
        <v>-36.751100000000001</v>
      </c>
      <c r="T2458">
        <v>4.1290000000000001E-4</v>
      </c>
      <c r="U2458">
        <v>-0.64361000000000002</v>
      </c>
      <c r="V2458">
        <v>6266.8696</v>
      </c>
      <c r="W2458" s="1">
        <f t="shared" si="181"/>
        <v>0.27739915383404162</v>
      </c>
      <c r="X2458">
        <v>1063.8957</v>
      </c>
      <c r="Y2458">
        <v>1967.8271</v>
      </c>
      <c r="Z2458">
        <v>396.6481</v>
      </c>
      <c r="AA2458">
        <v>6565.3544620067396</v>
      </c>
      <c r="AB2458">
        <f t="shared" si="182"/>
        <v>0.43103879211791801</v>
      </c>
      <c r="AC2458">
        <v>3</v>
      </c>
      <c r="AD2458">
        <v>0</v>
      </c>
      <c r="AE2458">
        <v>226</v>
      </c>
    </row>
    <row r="2459" spans="1:31" x14ac:dyDescent="0.2">
      <c r="A2459" t="s">
        <v>266</v>
      </c>
      <c r="B2459">
        <v>2014</v>
      </c>
      <c r="C2459">
        <v>50.963799999999999</v>
      </c>
      <c r="D2459">
        <f t="shared" si="178"/>
        <v>0.62981127337003584</v>
      </c>
      <c r="E2459">
        <f t="shared" si="179"/>
        <v>1.3701887266299642</v>
      </c>
      <c r="F2459">
        <f t="shared" si="180"/>
        <v>0.24982235051250989</v>
      </c>
      <c r="G2459">
        <v>13.48978</v>
      </c>
      <c r="H2459">
        <v>9.798</v>
      </c>
      <c r="I2459">
        <v>3.706</v>
      </c>
      <c r="J2459">
        <v>640.65599999999995</v>
      </c>
      <c r="K2459">
        <v>634.11199999999997</v>
      </c>
      <c r="L2459">
        <v>1524.84</v>
      </c>
      <c r="M2459">
        <v>1493.65</v>
      </c>
      <c r="N2459" t="s">
        <v>38</v>
      </c>
      <c r="O2459">
        <v>-22.747900000000001</v>
      </c>
      <c r="P2459">
        <v>10.341200000000001</v>
      </c>
      <c r="Q2459">
        <v>2.2815000000000001E-3</v>
      </c>
      <c r="R2459">
        <v>11.0426</v>
      </c>
      <c r="S2459">
        <v>-31.762899999999998</v>
      </c>
      <c r="T2459">
        <v>-2.296E-4</v>
      </c>
      <c r="U2459">
        <v>0.13466</v>
      </c>
      <c r="V2459">
        <v>7283.5652</v>
      </c>
      <c r="W2459" s="1">
        <f t="shared" si="181"/>
        <v>0.39483191622651037</v>
      </c>
      <c r="X2459">
        <v>1369.8957</v>
      </c>
      <c r="Y2459">
        <v>1887.6715999999999</v>
      </c>
      <c r="Z2459">
        <v>398.87959999999998</v>
      </c>
      <c r="AA2459">
        <v>7630.4742778016298</v>
      </c>
      <c r="AB2459">
        <f t="shared" si="182"/>
        <v>0.58224137704192303</v>
      </c>
      <c r="AC2459">
        <v>3</v>
      </c>
      <c r="AD2459">
        <v>0</v>
      </c>
      <c r="AE2459">
        <v>226</v>
      </c>
    </row>
    <row r="2460" spans="1:31" x14ac:dyDescent="0.2">
      <c r="A2460" t="s">
        <v>266</v>
      </c>
      <c r="B2460">
        <v>2018</v>
      </c>
      <c r="C2460">
        <v>50.963799999999999</v>
      </c>
      <c r="D2460">
        <f t="shared" si="178"/>
        <v>0.62981127337003584</v>
      </c>
      <c r="E2460">
        <f t="shared" si="179"/>
        <v>1.3701887266299642</v>
      </c>
      <c r="F2460">
        <f t="shared" si="180"/>
        <v>0.24982235051250989</v>
      </c>
      <c r="G2460">
        <v>13.48978</v>
      </c>
      <c r="H2460">
        <v>10.808</v>
      </c>
      <c r="I2460">
        <v>5.181</v>
      </c>
      <c r="J2460">
        <v>-129.55699999999999</v>
      </c>
      <c r="K2460">
        <v>-129.55699999999999</v>
      </c>
      <c r="L2460">
        <v>1646.1</v>
      </c>
      <c r="M2460">
        <v>1564.81</v>
      </c>
      <c r="N2460" t="s">
        <v>38</v>
      </c>
      <c r="O2460">
        <v>-27.972100000000001</v>
      </c>
      <c r="P2460">
        <v>10.6219</v>
      </c>
      <c r="Q2460">
        <v>1.6117E-3</v>
      </c>
      <c r="R2460">
        <v>11.885400000000001</v>
      </c>
      <c r="S2460">
        <v>-36.987200000000001</v>
      </c>
      <c r="T2460">
        <v>-8.9944000000000005E-4</v>
      </c>
      <c r="U2460">
        <v>0.97746</v>
      </c>
      <c r="V2460">
        <v>7016.6522000000004</v>
      </c>
      <c r="W2460" s="1">
        <f t="shared" si="181"/>
        <v>0.36200103695764851</v>
      </c>
      <c r="X2460">
        <v>394.89569999999998</v>
      </c>
      <c r="Y2460">
        <v>1976.7935</v>
      </c>
      <c r="Z2460">
        <v>407.86239999999998</v>
      </c>
      <c r="AA2460">
        <v>7350.8484729950997</v>
      </c>
      <c r="AB2460">
        <f t="shared" si="182"/>
        <v>0.54034973272934383</v>
      </c>
      <c r="AC2460">
        <v>3</v>
      </c>
      <c r="AD2460">
        <v>0</v>
      </c>
      <c r="AE2460">
        <v>226</v>
      </c>
    </row>
    <row r="2461" spans="1:31" x14ac:dyDescent="0.2">
      <c r="A2461" t="s">
        <v>266</v>
      </c>
      <c r="B2461">
        <v>2019</v>
      </c>
      <c r="C2461">
        <v>50.963799999999999</v>
      </c>
      <c r="D2461">
        <f t="shared" si="178"/>
        <v>0.62981127337003584</v>
      </c>
      <c r="E2461">
        <f t="shared" si="179"/>
        <v>1.3701887266299642</v>
      </c>
      <c r="F2461">
        <f t="shared" si="180"/>
        <v>0.24982235051250989</v>
      </c>
      <c r="G2461">
        <v>13.48978</v>
      </c>
      <c r="H2461">
        <v>10.818</v>
      </c>
      <c r="I2461">
        <v>4.806</v>
      </c>
      <c r="J2461">
        <v>-51.648800000000001</v>
      </c>
      <c r="K2461">
        <v>-48.5518</v>
      </c>
      <c r="L2461">
        <v>1569.51</v>
      </c>
      <c r="M2461">
        <v>1552.09</v>
      </c>
      <c r="N2461" t="s">
        <v>38</v>
      </c>
      <c r="O2461">
        <v>-25.010999999999999</v>
      </c>
      <c r="P2461">
        <v>10.509499999999999</v>
      </c>
      <c r="Q2461">
        <v>2.1524999999999999E-3</v>
      </c>
      <c r="R2461">
        <v>11.6448</v>
      </c>
      <c r="S2461">
        <v>-34.0261</v>
      </c>
      <c r="T2461">
        <v>-3.5865000000000002E-4</v>
      </c>
      <c r="U2461">
        <v>0.73687000000000002</v>
      </c>
      <c r="V2461">
        <v>7275.0434999999998</v>
      </c>
      <c r="W2461" s="1">
        <f t="shared" si="181"/>
        <v>0.39376170926892257</v>
      </c>
      <c r="X2461">
        <v>437.89569999999998</v>
      </c>
      <c r="Y2461">
        <v>2097.2674999999999</v>
      </c>
      <c r="Z2461">
        <v>410.1223</v>
      </c>
      <c r="AA2461">
        <v>7621.5466975757899</v>
      </c>
      <c r="AB2461">
        <f t="shared" si="182"/>
        <v>0.58087974063328418</v>
      </c>
      <c r="AC2461">
        <v>3</v>
      </c>
      <c r="AD2461">
        <v>0</v>
      </c>
      <c r="AE2461">
        <v>226</v>
      </c>
    </row>
    <row r="2462" spans="1:31" x14ac:dyDescent="0.2">
      <c r="A2462" t="s">
        <v>267</v>
      </c>
      <c r="B2462">
        <v>2011</v>
      </c>
      <c r="C2462">
        <v>49.099600000000002</v>
      </c>
      <c r="D2462">
        <f t="shared" si="178"/>
        <v>0.65474609055406385</v>
      </c>
      <c r="E2462">
        <f t="shared" si="179"/>
        <v>1.3452539094459361</v>
      </c>
      <c r="F2462">
        <f t="shared" si="180"/>
        <v>0.2806847011670654</v>
      </c>
      <c r="G2462">
        <v>13.30466667</v>
      </c>
      <c r="H2462">
        <v>5.4740000000000002</v>
      </c>
      <c r="I2462">
        <v>2.8420000000000001</v>
      </c>
      <c r="J2462">
        <v>265.56</v>
      </c>
      <c r="K2462">
        <v>267.09399999999999</v>
      </c>
      <c r="L2462">
        <v>536.5</v>
      </c>
      <c r="M2462">
        <v>510.11500000000001</v>
      </c>
      <c r="N2462" t="s">
        <v>35</v>
      </c>
      <c r="O2462">
        <v>-25.506799999999998</v>
      </c>
      <c r="P2462">
        <v>6.6745000000000001</v>
      </c>
      <c r="Q2462">
        <v>3.2330000000000002E-3</v>
      </c>
      <c r="R2462">
        <v>12.149100000000001</v>
      </c>
      <c r="S2462">
        <v>-40.192900000000002</v>
      </c>
      <c r="T2462">
        <v>-3.0518E-4</v>
      </c>
      <c r="U2462">
        <v>0.37825999999999999</v>
      </c>
      <c r="V2462">
        <v>3484.913</v>
      </c>
      <c r="W2462" s="1">
        <f t="shared" si="181"/>
        <v>6.1747926175689999E-2</v>
      </c>
      <c r="X2462">
        <v>-143.10759999999999</v>
      </c>
      <c r="Y2462">
        <v>2052.3022999999998</v>
      </c>
      <c r="Z2462">
        <v>392.2022</v>
      </c>
      <c r="AA2462">
        <v>3686.39267080941</v>
      </c>
      <c r="AB2462">
        <f t="shared" si="182"/>
        <v>0.13589490923397338</v>
      </c>
      <c r="AC2462">
        <v>8</v>
      </c>
      <c r="AD2462">
        <v>0</v>
      </c>
      <c r="AE2462">
        <v>227</v>
      </c>
    </row>
    <row r="2463" spans="1:31" x14ac:dyDescent="0.2">
      <c r="A2463" t="s">
        <v>267</v>
      </c>
      <c r="B2463">
        <v>2012</v>
      </c>
      <c r="C2463">
        <v>49.099600000000002</v>
      </c>
      <c r="D2463">
        <f t="shared" si="178"/>
        <v>0.65474609055406385</v>
      </c>
      <c r="E2463">
        <f t="shared" si="179"/>
        <v>1.3452539094459361</v>
      </c>
      <c r="F2463">
        <f t="shared" si="180"/>
        <v>0.2806847011670654</v>
      </c>
      <c r="G2463">
        <v>13.30466667</v>
      </c>
      <c r="H2463">
        <v>4.7560000000000002</v>
      </c>
      <c r="I2463">
        <v>2.8769999999999998</v>
      </c>
      <c r="J2463">
        <v>258.45400000000001</v>
      </c>
      <c r="K2463">
        <v>260.17</v>
      </c>
      <c r="L2463">
        <v>553.80700000000002</v>
      </c>
      <c r="M2463">
        <v>537.83600000000001</v>
      </c>
      <c r="N2463" t="s">
        <v>35</v>
      </c>
      <c r="O2463">
        <v>-28.485499999999998</v>
      </c>
      <c r="P2463">
        <v>6.2866</v>
      </c>
      <c r="Q2463">
        <v>3.5718E-3</v>
      </c>
      <c r="R2463">
        <v>12.0181</v>
      </c>
      <c r="S2463">
        <v>-43.171599999999998</v>
      </c>
      <c r="T2463" s="2">
        <v>3.3584000000000002E-5</v>
      </c>
      <c r="U2463">
        <v>0.24729999999999999</v>
      </c>
      <c r="V2463">
        <v>3614.3636000000001</v>
      </c>
      <c r="W2463" s="1">
        <f t="shared" si="181"/>
        <v>6.8348970330049622E-2</v>
      </c>
      <c r="X2463">
        <v>-140.10759999999999</v>
      </c>
      <c r="Y2463">
        <v>2057.9919</v>
      </c>
      <c r="Z2463">
        <v>394.42349999999999</v>
      </c>
      <c r="AA2463">
        <v>3823.32743591599</v>
      </c>
      <c r="AB2463">
        <f t="shared" si="182"/>
        <v>0.14617832682227941</v>
      </c>
      <c r="AC2463">
        <v>8</v>
      </c>
      <c r="AD2463">
        <v>0</v>
      </c>
      <c r="AE2463">
        <v>227</v>
      </c>
    </row>
    <row r="2464" spans="1:31" x14ac:dyDescent="0.2">
      <c r="A2464" t="s">
        <v>268</v>
      </c>
      <c r="B2464">
        <v>2002</v>
      </c>
      <c r="C2464">
        <v>51.328200000000002</v>
      </c>
      <c r="D2464">
        <f t="shared" si="178"/>
        <v>0.6248584661592087</v>
      </c>
      <c r="E2464">
        <f t="shared" si="179"/>
        <v>1.3751415338407913</v>
      </c>
      <c r="F2464">
        <f t="shared" si="180"/>
        <v>0.24397480258716517</v>
      </c>
      <c r="G2464">
        <v>10.367800000000001</v>
      </c>
      <c r="H2464">
        <v>8.0839999999999996</v>
      </c>
      <c r="I2464">
        <v>2.569</v>
      </c>
      <c r="J2464">
        <v>-606.79700000000003</v>
      </c>
      <c r="K2464">
        <v>-606.77499999999998</v>
      </c>
      <c r="L2464">
        <v>1957.54</v>
      </c>
      <c r="M2464">
        <v>1946.92</v>
      </c>
      <c r="N2464" t="s">
        <v>38</v>
      </c>
      <c r="O2464">
        <v>-23.252099999999999</v>
      </c>
      <c r="P2464">
        <v>8.3155999999999999</v>
      </c>
      <c r="Q2464">
        <v>2.6916000000000002E-3</v>
      </c>
      <c r="R2464">
        <v>9.8925000000000001</v>
      </c>
      <c r="S2464">
        <v>-34.917400000000001</v>
      </c>
      <c r="T2464">
        <v>6.5211999999999996E-4</v>
      </c>
      <c r="U2464">
        <v>-0.80722000000000005</v>
      </c>
      <c r="V2464">
        <v>6572.2222000000002</v>
      </c>
      <c r="W2464" s="1">
        <f t="shared" si="181"/>
        <v>0.31049660246172839</v>
      </c>
      <c r="X2464">
        <v>16.577500000000001</v>
      </c>
      <c r="Y2464">
        <v>2010.8829000000001</v>
      </c>
      <c r="Z2464">
        <v>372.47719999999998</v>
      </c>
      <c r="AA2464">
        <v>6751.61978559815</v>
      </c>
      <c r="AB2464">
        <f t="shared" si="182"/>
        <v>0.45584369729280405</v>
      </c>
      <c r="AC2464">
        <v>4</v>
      </c>
      <c r="AD2464">
        <v>0</v>
      </c>
      <c r="AE2464">
        <v>228</v>
      </c>
    </row>
    <row r="2465" spans="1:31" x14ac:dyDescent="0.2">
      <c r="A2465" t="s">
        <v>268</v>
      </c>
      <c r="B2465">
        <v>2003</v>
      </c>
      <c r="C2465">
        <v>51.328200000000002</v>
      </c>
      <c r="D2465">
        <f t="shared" si="178"/>
        <v>0.6248584661592087</v>
      </c>
      <c r="E2465">
        <f t="shared" si="179"/>
        <v>1.3751415338407913</v>
      </c>
      <c r="F2465">
        <f t="shared" si="180"/>
        <v>0.24397480258716517</v>
      </c>
      <c r="G2465">
        <v>10.367800000000001</v>
      </c>
      <c r="H2465">
        <v>8.4770000000000003</v>
      </c>
      <c r="I2465">
        <v>4.2</v>
      </c>
      <c r="J2465">
        <v>-633.92999999999995</v>
      </c>
      <c r="K2465">
        <v>-632.42399999999998</v>
      </c>
      <c r="L2465">
        <v>1733.14</v>
      </c>
      <c r="M2465">
        <v>1724.38</v>
      </c>
      <c r="N2465" t="s">
        <v>38</v>
      </c>
      <c r="O2465">
        <v>-28.112500000000001</v>
      </c>
      <c r="P2465">
        <v>8.4619999999999997</v>
      </c>
      <c r="Q2465">
        <v>1.4459E-3</v>
      </c>
      <c r="R2465">
        <v>11.855399999999999</v>
      </c>
      <c r="S2465">
        <v>-39.777900000000002</v>
      </c>
      <c r="T2465">
        <v>-5.9360000000000001E-4</v>
      </c>
      <c r="U2465">
        <v>1.1556999999999999</v>
      </c>
      <c r="V2465">
        <v>6491.3042999999998</v>
      </c>
      <c r="W2465" s="1">
        <f t="shared" si="181"/>
        <v>0.30154422915198487</v>
      </c>
      <c r="X2465">
        <v>292.57749999999999</v>
      </c>
      <c r="Y2465">
        <v>1990.6542999999999</v>
      </c>
      <c r="Z2465">
        <v>374.64609999999999</v>
      </c>
      <c r="AA2465">
        <v>6668.4931234093601</v>
      </c>
      <c r="AB2465">
        <f t="shared" si="182"/>
        <v>0.44468800536957925</v>
      </c>
      <c r="AC2465">
        <v>4</v>
      </c>
      <c r="AD2465">
        <v>0</v>
      </c>
      <c r="AE2465">
        <v>228</v>
      </c>
    </row>
    <row r="2466" spans="1:31" x14ac:dyDescent="0.2">
      <c r="A2466" t="s">
        <v>268</v>
      </c>
      <c r="B2466">
        <v>2004</v>
      </c>
      <c r="C2466">
        <v>51.328200000000002</v>
      </c>
      <c r="D2466">
        <f t="shared" si="178"/>
        <v>0.6248584661592087</v>
      </c>
      <c r="E2466">
        <f t="shared" si="179"/>
        <v>1.3751415338407913</v>
      </c>
      <c r="F2466">
        <f t="shared" si="180"/>
        <v>0.24397480258716517</v>
      </c>
      <c r="G2466">
        <v>10.367800000000001</v>
      </c>
      <c r="H2466">
        <v>7.7750000000000004</v>
      </c>
      <c r="I2466">
        <v>2.9470000000000001</v>
      </c>
      <c r="J2466">
        <v>-303.40499999999997</v>
      </c>
      <c r="K2466">
        <v>-301.48599999999999</v>
      </c>
      <c r="L2466">
        <v>1471.59</v>
      </c>
      <c r="M2466">
        <v>1464.4</v>
      </c>
      <c r="N2466" t="s">
        <v>38</v>
      </c>
      <c r="O2466">
        <v>-22.759599999999999</v>
      </c>
      <c r="P2466">
        <v>7.9279999999999999</v>
      </c>
      <c r="Q2466">
        <v>2.0262000000000001E-3</v>
      </c>
      <c r="R2466">
        <v>10.632199999999999</v>
      </c>
      <c r="S2466">
        <v>-34.424900000000001</v>
      </c>
      <c r="T2466" s="2">
        <v>-1.3207000000000001E-5</v>
      </c>
      <c r="U2466">
        <v>-6.7591999999999999E-2</v>
      </c>
      <c r="V2466">
        <v>5722.5217000000002</v>
      </c>
      <c r="W2466" s="1">
        <f t="shared" si="181"/>
        <v>0.22302211206970898</v>
      </c>
      <c r="X2466">
        <v>-129.42250000000001</v>
      </c>
      <c r="Y2466">
        <v>2079.3067000000001</v>
      </c>
      <c r="Z2466">
        <v>376.82190000000003</v>
      </c>
      <c r="AA2466">
        <v>5878.7255752300598</v>
      </c>
      <c r="AB2466">
        <f t="shared" si="182"/>
        <v>0.3455941438886399</v>
      </c>
      <c r="AC2466">
        <v>4</v>
      </c>
      <c r="AD2466">
        <v>0</v>
      </c>
      <c r="AE2466">
        <v>228</v>
      </c>
    </row>
    <row r="2467" spans="1:31" x14ac:dyDescent="0.2">
      <c r="A2467" t="s">
        <v>268</v>
      </c>
      <c r="B2467">
        <v>2005</v>
      </c>
      <c r="C2467">
        <v>51.328200000000002</v>
      </c>
      <c r="D2467">
        <f t="shared" si="178"/>
        <v>0.6248584661592087</v>
      </c>
      <c r="E2467">
        <f t="shared" si="179"/>
        <v>1.3751415338407913</v>
      </c>
      <c r="F2467">
        <f t="shared" si="180"/>
        <v>0.24397480258716517</v>
      </c>
      <c r="G2467">
        <v>10.367800000000001</v>
      </c>
      <c r="H2467">
        <v>8.1620000000000008</v>
      </c>
      <c r="I2467">
        <v>3.302</v>
      </c>
      <c r="J2467">
        <v>-670.85500000000002</v>
      </c>
      <c r="K2467">
        <v>-663.44799999999998</v>
      </c>
      <c r="L2467">
        <v>1802.22</v>
      </c>
      <c r="M2467">
        <v>1777.23</v>
      </c>
      <c r="N2467" t="s">
        <v>38</v>
      </c>
      <c r="O2467">
        <v>-25.261500000000002</v>
      </c>
      <c r="P2467">
        <v>8.1514000000000006</v>
      </c>
      <c r="Q2467">
        <v>1.8457E-3</v>
      </c>
      <c r="R2467">
        <v>10.94</v>
      </c>
      <c r="S2467">
        <v>-36.9268</v>
      </c>
      <c r="T2467">
        <v>-1.9369999999999999E-4</v>
      </c>
      <c r="U2467">
        <v>0.24023</v>
      </c>
      <c r="V2467">
        <v>5878.0434999999998</v>
      </c>
      <c r="W2467" s="1">
        <f t="shared" si="181"/>
        <v>0.2379530838789225</v>
      </c>
      <c r="X2467">
        <v>286.57749999999999</v>
      </c>
      <c r="Y2467">
        <v>1923.4108000000001</v>
      </c>
      <c r="Z2467">
        <v>379.00099999999998</v>
      </c>
      <c r="AA2467">
        <v>6038.4925505419696</v>
      </c>
      <c r="AB2467">
        <f t="shared" si="182"/>
        <v>0.36463392282950863</v>
      </c>
      <c r="AC2467">
        <v>4</v>
      </c>
      <c r="AD2467">
        <v>0</v>
      </c>
      <c r="AE2467">
        <v>228</v>
      </c>
    </row>
    <row r="2468" spans="1:31" x14ac:dyDescent="0.2">
      <c r="A2468" t="s">
        <v>268</v>
      </c>
      <c r="B2468">
        <v>2006</v>
      </c>
      <c r="C2468">
        <v>51.328200000000002</v>
      </c>
      <c r="D2468">
        <f t="shared" si="178"/>
        <v>0.6248584661592087</v>
      </c>
      <c r="E2468">
        <f t="shared" si="179"/>
        <v>1.3751415338407913</v>
      </c>
      <c r="F2468">
        <f t="shared" si="180"/>
        <v>0.24397480258716517</v>
      </c>
      <c r="G2468">
        <v>10.367800000000001</v>
      </c>
      <c r="H2468">
        <v>8.6549999999999994</v>
      </c>
      <c r="I2468">
        <v>3.718</v>
      </c>
      <c r="J2468">
        <v>-647.05499999999995</v>
      </c>
      <c r="K2468">
        <v>-643.76400000000001</v>
      </c>
      <c r="L2468">
        <v>1733.62</v>
      </c>
      <c r="M2468">
        <v>1719.38</v>
      </c>
      <c r="N2468" t="s">
        <v>38</v>
      </c>
      <c r="O2468">
        <v>-27.759</v>
      </c>
      <c r="P2468">
        <v>8.6628000000000007</v>
      </c>
      <c r="Q2468">
        <v>1.8027E-3</v>
      </c>
      <c r="R2468">
        <v>11.2623</v>
      </c>
      <c r="S2468">
        <v>-39.424300000000002</v>
      </c>
      <c r="T2468">
        <v>-2.3670000000000001E-4</v>
      </c>
      <c r="U2468">
        <v>0.56254999999999999</v>
      </c>
      <c r="V2468">
        <v>5838.7390999999998</v>
      </c>
      <c r="W2468" s="1">
        <f t="shared" si="181"/>
        <v>0.23413396077868812</v>
      </c>
      <c r="X2468">
        <v>144.57749999999999</v>
      </c>
      <c r="Y2468">
        <v>2019.5839000000001</v>
      </c>
      <c r="Z2468">
        <v>381.18700000000001</v>
      </c>
      <c r="AA2468">
        <v>5998.1152844323396</v>
      </c>
      <c r="AB2468">
        <f t="shared" si="182"/>
        <v>0.35977386965340841</v>
      </c>
      <c r="AC2468">
        <v>4</v>
      </c>
      <c r="AD2468">
        <v>0</v>
      </c>
      <c r="AE2468">
        <v>228</v>
      </c>
    </row>
    <row r="2469" spans="1:31" x14ac:dyDescent="0.2">
      <c r="A2469" t="s">
        <v>268</v>
      </c>
      <c r="B2469">
        <v>2010</v>
      </c>
      <c r="C2469">
        <v>51.328200000000002</v>
      </c>
      <c r="D2469">
        <f t="shared" ref="D2469:D2532" si="183">COS(C2469*PI()/180)</f>
        <v>0.6248584661592087</v>
      </c>
      <c r="E2469">
        <f t="shared" ref="E2469:E2532" si="184">2-D2469</f>
        <v>1.3751415338407913</v>
      </c>
      <c r="F2469">
        <f t="shared" ref="F2469:F2532" si="185">D2469^3</f>
        <v>0.24397480258716517</v>
      </c>
      <c r="G2469">
        <v>10.367800000000001</v>
      </c>
      <c r="H2469">
        <v>6.5460000000000003</v>
      </c>
      <c r="I2469">
        <v>2.97</v>
      </c>
      <c r="J2469">
        <v>-701.58</v>
      </c>
      <c r="K2469">
        <v>-696.56700000000001</v>
      </c>
      <c r="L2469">
        <v>1681.58</v>
      </c>
      <c r="M2469">
        <v>1663.52</v>
      </c>
      <c r="N2469" t="s">
        <v>38</v>
      </c>
      <c r="O2469">
        <v>-29.281099999999999</v>
      </c>
      <c r="P2469">
        <v>6.6914999999999996</v>
      </c>
      <c r="Q2469">
        <v>2.2323E-3</v>
      </c>
      <c r="R2469">
        <v>10.5488</v>
      </c>
      <c r="S2469">
        <v>-40.946399999999997</v>
      </c>
      <c r="T2469">
        <v>1.9281999999999999E-4</v>
      </c>
      <c r="U2469">
        <v>-0.151</v>
      </c>
      <c r="V2469">
        <v>5297.6957000000002</v>
      </c>
      <c r="W2469" s="1">
        <f t="shared" ref="W2469:W2532" si="186">(V2469/10000-0.1)^2</f>
        <v>0.18470188329798493</v>
      </c>
      <c r="X2469">
        <v>455.57749999999999</v>
      </c>
      <c r="Y2469">
        <v>1967.2049999999999</v>
      </c>
      <c r="Z2469">
        <v>389.98770000000002</v>
      </c>
      <c r="AA2469">
        <v>5442.3033819821603</v>
      </c>
      <c r="AB2469">
        <f t="shared" si="182"/>
        <v>0.29618666101534452</v>
      </c>
      <c r="AC2469">
        <v>4</v>
      </c>
      <c r="AD2469">
        <v>0</v>
      </c>
      <c r="AE2469">
        <v>228</v>
      </c>
    </row>
    <row r="2470" spans="1:31" x14ac:dyDescent="0.2">
      <c r="A2470" t="s">
        <v>268</v>
      </c>
      <c r="B2470">
        <v>2011</v>
      </c>
      <c r="C2470">
        <v>51.328200000000002</v>
      </c>
      <c r="D2470">
        <f t="shared" si="183"/>
        <v>0.6248584661592087</v>
      </c>
      <c r="E2470">
        <f t="shared" si="184"/>
        <v>1.3751415338407913</v>
      </c>
      <c r="F2470">
        <f t="shared" si="185"/>
        <v>0.24397480258716517</v>
      </c>
      <c r="G2470">
        <v>10.367800000000001</v>
      </c>
      <c r="H2470">
        <v>8.8529999999999998</v>
      </c>
      <c r="I2470">
        <v>3.5579999999999998</v>
      </c>
      <c r="J2470">
        <v>-437.96499999999997</v>
      </c>
      <c r="K2470">
        <v>-437.798</v>
      </c>
      <c r="L2470">
        <v>1573.06</v>
      </c>
      <c r="M2470">
        <v>1581.74</v>
      </c>
      <c r="N2470" t="s">
        <v>38</v>
      </c>
      <c r="O2470">
        <v>-23.2577</v>
      </c>
      <c r="P2470">
        <v>8.8117000000000001</v>
      </c>
      <c r="Q2470">
        <v>1.5418000000000001E-3</v>
      </c>
      <c r="R2470">
        <v>11.378500000000001</v>
      </c>
      <c r="S2470">
        <v>-34.923000000000002</v>
      </c>
      <c r="T2470">
        <v>-4.9764999999999998E-4</v>
      </c>
      <c r="U2470">
        <v>0.67873000000000006</v>
      </c>
      <c r="V2470">
        <v>6381.1304</v>
      </c>
      <c r="W2470" s="1">
        <f t="shared" si="186"/>
        <v>0.28956564381804162</v>
      </c>
      <c r="X2470">
        <v>74.577500000000001</v>
      </c>
      <c r="Y2470">
        <v>1936.4712999999999</v>
      </c>
      <c r="Z2470">
        <v>392.2022</v>
      </c>
      <c r="AA2470">
        <v>6555.3118796138397</v>
      </c>
      <c r="AB2470">
        <f t="shared" si="182"/>
        <v>0.42972113839006332</v>
      </c>
      <c r="AC2470">
        <v>4</v>
      </c>
      <c r="AD2470">
        <v>0</v>
      </c>
      <c r="AE2470">
        <v>228</v>
      </c>
    </row>
    <row r="2471" spans="1:31" x14ac:dyDescent="0.2">
      <c r="A2471" t="s">
        <v>268</v>
      </c>
      <c r="B2471">
        <v>2012</v>
      </c>
      <c r="C2471">
        <v>51.328200000000002</v>
      </c>
      <c r="D2471">
        <f t="shared" si="183"/>
        <v>0.6248584661592087</v>
      </c>
      <c r="E2471">
        <f t="shared" si="184"/>
        <v>1.3751415338407913</v>
      </c>
      <c r="F2471">
        <f t="shared" si="185"/>
        <v>0.24397480258716517</v>
      </c>
      <c r="G2471">
        <v>10.367800000000001</v>
      </c>
      <c r="H2471">
        <v>8.0259999999999998</v>
      </c>
      <c r="I2471">
        <v>3.1909999999999998</v>
      </c>
      <c r="J2471">
        <v>-785.88099999999997</v>
      </c>
      <c r="K2471">
        <v>-784.32799999999997</v>
      </c>
      <c r="L2471">
        <v>1873.61</v>
      </c>
      <c r="M2471">
        <v>1871.21</v>
      </c>
      <c r="N2471" t="s">
        <v>38</v>
      </c>
      <c r="O2471">
        <v>-25.024999999999999</v>
      </c>
      <c r="P2471">
        <v>8.2126000000000001</v>
      </c>
      <c r="Q2471">
        <v>2.1078999999999998E-3</v>
      </c>
      <c r="R2471">
        <v>10.7987</v>
      </c>
      <c r="S2471">
        <v>-36.690399999999997</v>
      </c>
      <c r="T2471" s="2">
        <v>6.8448999999999995E-5</v>
      </c>
      <c r="U2471">
        <v>9.8985000000000004E-2</v>
      </c>
      <c r="V2471">
        <v>6215.9565000000002</v>
      </c>
      <c r="W2471" s="1">
        <f t="shared" si="186"/>
        <v>0.27206202209892261</v>
      </c>
      <c r="X2471">
        <v>381.57749999999999</v>
      </c>
      <c r="Y2471">
        <v>1903.0197000000001</v>
      </c>
      <c r="Z2471">
        <v>394.42349999999999</v>
      </c>
      <c r="AA2471">
        <v>6385.6293373369799</v>
      </c>
      <c r="AB2471">
        <f t="shared" si="182"/>
        <v>0.40776262033858718</v>
      </c>
      <c r="AC2471">
        <v>4</v>
      </c>
      <c r="AD2471">
        <v>0</v>
      </c>
      <c r="AE2471">
        <v>228</v>
      </c>
    </row>
    <row r="2472" spans="1:31" x14ac:dyDescent="0.2">
      <c r="A2472" t="s">
        <v>269</v>
      </c>
      <c r="B2472">
        <v>2008</v>
      </c>
      <c r="C2472">
        <v>50.786700000000003</v>
      </c>
      <c r="D2472">
        <f t="shared" si="183"/>
        <v>0.63220917256205234</v>
      </c>
      <c r="E2472">
        <f t="shared" si="184"/>
        <v>1.3677908274379478</v>
      </c>
      <c r="F2472">
        <f t="shared" si="185"/>
        <v>0.25268669658942022</v>
      </c>
      <c r="G2472">
        <v>13.72129</v>
      </c>
      <c r="H2472">
        <v>6.5579999999999998</v>
      </c>
      <c r="I2472">
        <v>1.984</v>
      </c>
      <c r="J2472">
        <v>-294.09800000000001</v>
      </c>
      <c r="K2472">
        <v>-295.56400000000002</v>
      </c>
      <c r="L2472">
        <v>1847.56</v>
      </c>
      <c r="M2472">
        <v>1843.88</v>
      </c>
      <c r="N2472" t="s">
        <v>35</v>
      </c>
      <c r="O2472">
        <v>-23.464700000000001</v>
      </c>
      <c r="P2472">
        <v>7.5313999999999997</v>
      </c>
      <c r="Q2472">
        <v>2.4984999999999999E-3</v>
      </c>
      <c r="R2472">
        <v>10.731400000000001</v>
      </c>
      <c r="S2472">
        <v>-39.378500000000003</v>
      </c>
      <c r="T2472" s="2">
        <v>6.8238000000000006E-5</v>
      </c>
      <c r="U2472">
        <v>-0.22847000000000001</v>
      </c>
      <c r="V2472">
        <v>6893.2174000000005</v>
      </c>
      <c r="W2472" s="1">
        <f t="shared" si="186"/>
        <v>0.34730011323662763</v>
      </c>
      <c r="X2472">
        <v>1468.2882</v>
      </c>
      <c r="Y2472">
        <v>2065.1633000000002</v>
      </c>
      <c r="Z2472">
        <v>385.5772</v>
      </c>
      <c r="AA2472">
        <v>6134.4330485164401</v>
      </c>
      <c r="AB2472">
        <f t="shared" si="182"/>
        <v>0.37631268826730702</v>
      </c>
      <c r="AC2472">
        <v>8</v>
      </c>
      <c r="AD2472">
        <v>0</v>
      </c>
      <c r="AE2472">
        <v>229</v>
      </c>
    </row>
    <row r="2473" spans="1:31" x14ac:dyDescent="0.2">
      <c r="A2473" t="s">
        <v>269</v>
      </c>
      <c r="B2473">
        <v>2009</v>
      </c>
      <c r="C2473">
        <v>50.786700000000003</v>
      </c>
      <c r="D2473">
        <f t="shared" si="183"/>
        <v>0.63220917256205234</v>
      </c>
      <c r="E2473">
        <f t="shared" si="184"/>
        <v>1.3677908274379478</v>
      </c>
      <c r="F2473">
        <f t="shared" si="185"/>
        <v>0.25268669658942022</v>
      </c>
      <c r="G2473">
        <v>13.72129</v>
      </c>
      <c r="H2473">
        <v>6.306</v>
      </c>
      <c r="I2473">
        <v>2.573</v>
      </c>
      <c r="J2473">
        <v>-257.88</v>
      </c>
      <c r="K2473">
        <v>-257.947</v>
      </c>
      <c r="L2473">
        <v>1764.8</v>
      </c>
      <c r="M2473">
        <v>1727.88</v>
      </c>
      <c r="N2473" t="s">
        <v>35</v>
      </c>
      <c r="O2473">
        <v>-25.761700000000001</v>
      </c>
      <c r="P2473">
        <v>7.1045999999999996</v>
      </c>
      <c r="Q2473">
        <v>2.7063999999999999E-3</v>
      </c>
      <c r="R2473">
        <v>10.899900000000001</v>
      </c>
      <c r="S2473">
        <v>-41.6755</v>
      </c>
      <c r="T2473">
        <v>2.7616000000000001E-4</v>
      </c>
      <c r="U2473">
        <v>-5.9966999999999999E-2</v>
      </c>
      <c r="V2473">
        <v>6169.2609000000002</v>
      </c>
      <c r="W2473" s="1">
        <f t="shared" si="186"/>
        <v>0.26721258252268809</v>
      </c>
      <c r="X2473">
        <v>102.2882</v>
      </c>
      <c r="Y2473">
        <v>2053.4834999999998</v>
      </c>
      <c r="Z2473">
        <v>387.779</v>
      </c>
      <c r="AA2473">
        <v>5490.1674724317099</v>
      </c>
      <c r="AB2473">
        <f t="shared" si="182"/>
        <v>0.30141938875347185</v>
      </c>
      <c r="AC2473">
        <v>8</v>
      </c>
      <c r="AD2473">
        <v>0</v>
      </c>
      <c r="AE2473">
        <v>229</v>
      </c>
    </row>
    <row r="2474" spans="1:31" x14ac:dyDescent="0.2">
      <c r="A2474" t="s">
        <v>269</v>
      </c>
      <c r="B2474">
        <v>2010</v>
      </c>
      <c r="C2474">
        <v>50.786700000000003</v>
      </c>
      <c r="D2474">
        <f t="shared" si="183"/>
        <v>0.63220917256205234</v>
      </c>
      <c r="E2474">
        <f t="shared" si="184"/>
        <v>1.3677908274379478</v>
      </c>
      <c r="F2474">
        <f t="shared" si="185"/>
        <v>0.25268669658942022</v>
      </c>
      <c r="G2474">
        <v>13.72129</v>
      </c>
      <c r="H2474">
        <v>5.1239999999999997</v>
      </c>
      <c r="I2474">
        <v>2.7069999999999999</v>
      </c>
      <c r="J2474">
        <v>-303.06299999999999</v>
      </c>
      <c r="K2474">
        <v>-301.04300000000001</v>
      </c>
      <c r="L2474">
        <v>1640.72</v>
      </c>
      <c r="M2474">
        <v>1639.06</v>
      </c>
      <c r="N2474" t="s">
        <v>35</v>
      </c>
      <c r="O2474">
        <v>-29.980899999999998</v>
      </c>
      <c r="P2474">
        <v>5.5708000000000002</v>
      </c>
      <c r="Q2474">
        <v>3.0419000000000002E-3</v>
      </c>
      <c r="R2474">
        <v>10.735200000000001</v>
      </c>
      <c r="S2474">
        <v>-45.8947</v>
      </c>
      <c r="T2474">
        <v>6.1160000000000001E-4</v>
      </c>
      <c r="U2474">
        <v>-0.22464999999999999</v>
      </c>
      <c r="V2474">
        <v>5421.0434999999998</v>
      </c>
      <c r="W2474" s="1">
        <f t="shared" si="186"/>
        <v>0.19545625628892252</v>
      </c>
      <c r="X2474">
        <v>413.28820000000002</v>
      </c>
      <c r="Y2474">
        <v>2116.9753999999998</v>
      </c>
      <c r="Z2474">
        <v>389.98770000000002</v>
      </c>
      <c r="AA2474">
        <v>4824.3115622387304</v>
      </c>
      <c r="AB2474">
        <f t="shared" si="182"/>
        <v>0.23273982049550301</v>
      </c>
      <c r="AC2474">
        <v>8</v>
      </c>
      <c r="AD2474">
        <v>0</v>
      </c>
      <c r="AE2474">
        <v>229</v>
      </c>
    </row>
    <row r="2475" spans="1:31" x14ac:dyDescent="0.2">
      <c r="A2475" t="s">
        <v>269</v>
      </c>
      <c r="B2475">
        <v>2011</v>
      </c>
      <c r="C2475">
        <v>50.786700000000003</v>
      </c>
      <c r="D2475">
        <f t="shared" si="183"/>
        <v>0.63220917256205234</v>
      </c>
      <c r="E2475">
        <f t="shared" si="184"/>
        <v>1.3677908274379478</v>
      </c>
      <c r="F2475">
        <f t="shared" si="185"/>
        <v>0.25268669658942022</v>
      </c>
      <c r="G2475">
        <v>13.72129</v>
      </c>
      <c r="H2475">
        <v>7.3</v>
      </c>
      <c r="I2475">
        <v>3.085</v>
      </c>
      <c r="J2475">
        <v>-402.94799999999998</v>
      </c>
      <c r="K2475">
        <v>-402.32</v>
      </c>
      <c r="L2475">
        <v>1771.24</v>
      </c>
      <c r="M2475">
        <v>1748.48</v>
      </c>
      <c r="N2475" t="s">
        <v>35</v>
      </c>
      <c r="O2475">
        <v>-24.764900000000001</v>
      </c>
      <c r="P2475">
        <v>7.5991</v>
      </c>
      <c r="Q2475">
        <v>2.1659000000000001E-3</v>
      </c>
      <c r="R2475">
        <v>11.4518</v>
      </c>
      <c r="S2475">
        <v>-40.678699999999999</v>
      </c>
      <c r="T2475">
        <v>-2.6436999999999999E-4</v>
      </c>
      <c r="U2475">
        <v>0.49197999999999997</v>
      </c>
      <c r="V2475">
        <v>7542.7390999999998</v>
      </c>
      <c r="W2475" s="1">
        <f t="shared" si="186"/>
        <v>0.42807434930668814</v>
      </c>
      <c r="X2475">
        <v>566.28819999999996</v>
      </c>
      <c r="Y2475">
        <v>2052.3022999999998</v>
      </c>
      <c r="Z2475">
        <v>392.2022</v>
      </c>
      <c r="AA2475">
        <v>6712.4573804065903</v>
      </c>
      <c r="AB2475">
        <f t="shared" si="182"/>
        <v>0.45057084083774901</v>
      </c>
      <c r="AC2475">
        <v>8</v>
      </c>
      <c r="AD2475">
        <v>0</v>
      </c>
      <c r="AE2475">
        <v>229</v>
      </c>
    </row>
    <row r="2476" spans="1:31" x14ac:dyDescent="0.2">
      <c r="A2476" t="s">
        <v>269</v>
      </c>
      <c r="B2476">
        <v>2012</v>
      </c>
      <c r="C2476">
        <v>50.786700000000003</v>
      </c>
      <c r="D2476">
        <f t="shared" si="183"/>
        <v>0.63220917256205234</v>
      </c>
      <c r="E2476">
        <f t="shared" si="184"/>
        <v>1.3677908274379478</v>
      </c>
      <c r="F2476">
        <f t="shared" si="185"/>
        <v>0.25268669658942022</v>
      </c>
      <c r="G2476">
        <v>13.72129</v>
      </c>
      <c r="H2476">
        <v>6.4539999999999997</v>
      </c>
      <c r="I2476">
        <v>3.093</v>
      </c>
      <c r="J2476">
        <v>-470.47899999999998</v>
      </c>
      <c r="K2476">
        <v>-477.05500000000001</v>
      </c>
      <c r="L2476">
        <v>1958.26</v>
      </c>
      <c r="M2476">
        <v>1960.85</v>
      </c>
      <c r="N2476" t="s">
        <v>35</v>
      </c>
      <c r="O2476">
        <v>-28.728100000000001</v>
      </c>
      <c r="P2476">
        <v>7.0887000000000002</v>
      </c>
      <c r="Q2476">
        <v>2.5148000000000002E-3</v>
      </c>
      <c r="R2476">
        <v>11.3683</v>
      </c>
      <c r="S2476">
        <v>-44.642000000000003</v>
      </c>
      <c r="T2476" s="2">
        <v>8.4532999999999999E-5</v>
      </c>
      <c r="U2476">
        <v>0.40844000000000003</v>
      </c>
      <c r="V2476">
        <v>6746.0434999999998</v>
      </c>
      <c r="W2476" s="1">
        <f t="shared" si="186"/>
        <v>0.33017015903892249</v>
      </c>
      <c r="X2476">
        <v>299.28820000000002</v>
      </c>
      <c r="Y2476">
        <v>2057.9919</v>
      </c>
      <c r="Z2476">
        <v>394.42349999999999</v>
      </c>
      <c r="AA2476">
        <v>6003.4596026420904</v>
      </c>
      <c r="AB2476">
        <f t="shared" si="182"/>
        <v>0.36041527200555529</v>
      </c>
      <c r="AC2476">
        <v>8</v>
      </c>
      <c r="AD2476">
        <v>0</v>
      </c>
      <c r="AE2476">
        <v>229</v>
      </c>
    </row>
    <row r="2477" spans="1:31" x14ac:dyDescent="0.2">
      <c r="A2477" t="s">
        <v>269</v>
      </c>
      <c r="B2477">
        <v>2013</v>
      </c>
      <c r="C2477">
        <v>50.786700000000003</v>
      </c>
      <c r="D2477">
        <f t="shared" si="183"/>
        <v>0.63220917256205234</v>
      </c>
      <c r="E2477">
        <f t="shared" si="184"/>
        <v>1.3677908274379478</v>
      </c>
      <c r="F2477">
        <f t="shared" si="185"/>
        <v>0.25268669658942022</v>
      </c>
      <c r="G2477">
        <v>13.72129</v>
      </c>
      <c r="H2477">
        <v>5.915</v>
      </c>
      <c r="I2477">
        <v>2.653</v>
      </c>
      <c r="J2477">
        <v>-377.79700000000003</v>
      </c>
      <c r="K2477">
        <v>-380.40699999999998</v>
      </c>
      <c r="L2477">
        <v>1675.82</v>
      </c>
      <c r="M2477">
        <v>1689.19</v>
      </c>
      <c r="N2477" t="s">
        <v>35</v>
      </c>
      <c r="O2477">
        <v>-27.473199999999999</v>
      </c>
      <c r="P2477">
        <v>6.5658000000000003</v>
      </c>
      <c r="Q2477">
        <v>2.6543000000000001E-3</v>
      </c>
      <c r="R2477">
        <v>10.3093</v>
      </c>
      <c r="S2477">
        <v>-43.387</v>
      </c>
      <c r="T2477">
        <v>2.2406999999999999E-4</v>
      </c>
      <c r="U2477">
        <v>-0.65053000000000005</v>
      </c>
      <c r="V2477">
        <v>6534.6086999999998</v>
      </c>
      <c r="W2477" s="1">
        <f t="shared" si="186"/>
        <v>0.30631893462115689</v>
      </c>
      <c r="X2477">
        <v>1427.2882</v>
      </c>
      <c r="Y2477">
        <v>2091.0927000000001</v>
      </c>
      <c r="Z2477">
        <v>396.6481</v>
      </c>
      <c r="AA2477">
        <v>5815.2989006850503</v>
      </c>
      <c r="AB2477">
        <f t="shared" si="182"/>
        <v>0.3381770130430875</v>
      </c>
      <c r="AC2477">
        <v>8</v>
      </c>
      <c r="AD2477">
        <v>0</v>
      </c>
      <c r="AE2477">
        <v>229</v>
      </c>
    </row>
    <row r="2478" spans="1:31" x14ac:dyDescent="0.2">
      <c r="A2478" t="s">
        <v>269</v>
      </c>
      <c r="B2478">
        <v>2014</v>
      </c>
      <c r="C2478">
        <v>50.786700000000003</v>
      </c>
      <c r="D2478">
        <f t="shared" si="183"/>
        <v>0.63220917256205234</v>
      </c>
      <c r="E2478">
        <f t="shared" si="184"/>
        <v>1.3677908274379478</v>
      </c>
      <c r="F2478">
        <f t="shared" si="185"/>
        <v>0.25268669658942022</v>
      </c>
      <c r="G2478">
        <v>13.72129</v>
      </c>
      <c r="H2478">
        <v>7.77</v>
      </c>
      <c r="I2478">
        <v>2.7130000000000001</v>
      </c>
      <c r="J2478">
        <v>-493.35199999999998</v>
      </c>
      <c r="K2478">
        <v>-493.34800000000001</v>
      </c>
      <c r="L2478">
        <v>2010.77</v>
      </c>
      <c r="M2478">
        <v>2026.1</v>
      </c>
      <c r="N2478" t="s">
        <v>35</v>
      </c>
      <c r="O2478">
        <v>-22.766500000000001</v>
      </c>
      <c r="P2478">
        <v>8.4428000000000001</v>
      </c>
      <c r="Q2478">
        <v>2.3904E-3</v>
      </c>
      <c r="R2478">
        <v>11.009499999999999</v>
      </c>
      <c r="S2478">
        <v>-38.680300000000003</v>
      </c>
      <c r="T2478" s="2">
        <v>-3.9820000000000002E-5</v>
      </c>
      <c r="U2478">
        <v>4.9682999999999998E-2</v>
      </c>
      <c r="V2478">
        <v>7174.8696</v>
      </c>
      <c r="W2478" s="1">
        <f t="shared" si="186"/>
        <v>0.38129014577004161</v>
      </c>
      <c r="X2478">
        <v>800.28819999999996</v>
      </c>
      <c r="Y2478">
        <v>2009.2311</v>
      </c>
      <c r="Z2478">
        <v>398.87959999999998</v>
      </c>
      <c r="AA2478">
        <v>6385.0818331996797</v>
      </c>
      <c r="AB2478">
        <f t="shared" si="182"/>
        <v>0.40769270016656578</v>
      </c>
      <c r="AC2478">
        <v>8</v>
      </c>
      <c r="AD2478">
        <v>0</v>
      </c>
      <c r="AE2478">
        <v>229</v>
      </c>
    </row>
    <row r="2479" spans="1:31" x14ac:dyDescent="0.2">
      <c r="A2479" t="s">
        <v>269</v>
      </c>
      <c r="B2479">
        <v>2015</v>
      </c>
      <c r="C2479">
        <v>50.786700000000003</v>
      </c>
      <c r="D2479">
        <f t="shared" si="183"/>
        <v>0.63220917256205234</v>
      </c>
      <c r="E2479">
        <f t="shared" si="184"/>
        <v>1.3677908274379478</v>
      </c>
      <c r="F2479">
        <f t="shared" si="185"/>
        <v>0.25268669658942022</v>
      </c>
      <c r="G2479">
        <v>13.72129</v>
      </c>
      <c r="H2479">
        <v>7.5659999999999998</v>
      </c>
      <c r="I2479">
        <v>3.4180000000000001</v>
      </c>
      <c r="J2479">
        <v>-334.01499999999999</v>
      </c>
      <c r="K2479">
        <v>-324.85500000000002</v>
      </c>
      <c r="L2479">
        <v>1868.37</v>
      </c>
      <c r="M2479">
        <v>1845.61</v>
      </c>
      <c r="N2479" t="s">
        <v>35</v>
      </c>
      <c r="O2479">
        <v>-24.998100000000001</v>
      </c>
      <c r="P2479">
        <v>8.2667000000000002</v>
      </c>
      <c r="Q2479">
        <v>2.0549000000000001E-3</v>
      </c>
      <c r="R2479">
        <v>11.423999999999999</v>
      </c>
      <c r="S2479">
        <v>-40.911900000000003</v>
      </c>
      <c r="T2479">
        <v>-3.7536999999999998E-4</v>
      </c>
      <c r="U2479">
        <v>0.46421000000000001</v>
      </c>
      <c r="V2479">
        <v>7114.1304</v>
      </c>
      <c r="W2479" s="1">
        <f t="shared" si="186"/>
        <v>0.3738259054820417</v>
      </c>
      <c r="X2479">
        <v>1206.2882</v>
      </c>
      <c r="Y2479">
        <v>2046.3357000000001</v>
      </c>
      <c r="Z2479">
        <v>401.11669999999998</v>
      </c>
      <c r="AA2479">
        <v>6331.0286191199302</v>
      </c>
      <c r="AB2479">
        <f t="shared" si="182"/>
        <v>0.40081923376115614</v>
      </c>
      <c r="AC2479">
        <v>8</v>
      </c>
      <c r="AD2479">
        <v>0</v>
      </c>
      <c r="AE2479">
        <v>229</v>
      </c>
    </row>
    <row r="2480" spans="1:31" x14ac:dyDescent="0.2">
      <c r="A2480" t="s">
        <v>269</v>
      </c>
      <c r="B2480">
        <v>2016</v>
      </c>
      <c r="C2480">
        <v>50.786700000000003</v>
      </c>
      <c r="D2480">
        <f t="shared" si="183"/>
        <v>0.63220917256205234</v>
      </c>
      <c r="E2480">
        <f t="shared" si="184"/>
        <v>1.3677908274379478</v>
      </c>
      <c r="F2480">
        <f t="shared" si="185"/>
        <v>0.25268669658942022</v>
      </c>
      <c r="G2480">
        <v>13.72129</v>
      </c>
      <c r="H2480">
        <v>6.9349999999999996</v>
      </c>
      <c r="I2480">
        <v>2.552</v>
      </c>
      <c r="J2480">
        <v>-271.32100000000003</v>
      </c>
      <c r="K2480">
        <v>-288.58699999999999</v>
      </c>
      <c r="L2480">
        <v>1846.04</v>
      </c>
      <c r="M2480">
        <v>1894.65</v>
      </c>
      <c r="N2480" t="s">
        <v>35</v>
      </c>
      <c r="O2480">
        <v>-24.762599999999999</v>
      </c>
      <c r="P2480">
        <v>7.6437999999999997</v>
      </c>
      <c r="Q2480">
        <v>2.6034999999999999E-3</v>
      </c>
      <c r="R2480">
        <v>10.834199999999999</v>
      </c>
      <c r="S2480">
        <v>-40.676400000000001</v>
      </c>
      <c r="T2480">
        <v>1.7322999999999999E-4</v>
      </c>
      <c r="U2480">
        <v>-0.12559999999999999</v>
      </c>
      <c r="V2480">
        <v>7277.2174000000005</v>
      </c>
      <c r="W2480" s="1">
        <f t="shared" si="186"/>
        <v>0.39403458286862764</v>
      </c>
      <c r="X2480">
        <v>955.28819999999996</v>
      </c>
      <c r="Y2480">
        <v>2095.4301</v>
      </c>
      <c r="Z2480">
        <v>403.36079999999998</v>
      </c>
      <c r="AA2480">
        <v>6476.1634994710703</v>
      </c>
      <c r="AB2480">
        <f t="shared" si="182"/>
        <v>0.41940693671881379</v>
      </c>
      <c r="AC2480">
        <v>8</v>
      </c>
      <c r="AD2480">
        <v>0</v>
      </c>
      <c r="AE2480">
        <v>229</v>
      </c>
    </row>
    <row r="2481" spans="1:31" x14ac:dyDescent="0.2">
      <c r="A2481" t="s">
        <v>269</v>
      </c>
      <c r="B2481">
        <v>2017</v>
      </c>
      <c r="C2481">
        <v>50.786700000000003</v>
      </c>
      <c r="D2481">
        <f t="shared" si="183"/>
        <v>0.63220917256205234</v>
      </c>
      <c r="E2481">
        <f t="shared" si="184"/>
        <v>1.3677908274379478</v>
      </c>
      <c r="F2481">
        <f t="shared" si="185"/>
        <v>0.25268669658942022</v>
      </c>
      <c r="G2481">
        <v>13.72129</v>
      </c>
      <c r="H2481">
        <v>6.94</v>
      </c>
      <c r="I2481">
        <v>2.6930000000000001</v>
      </c>
      <c r="J2481">
        <v>-237.465</v>
      </c>
      <c r="K2481">
        <v>-242.34100000000001</v>
      </c>
      <c r="L2481">
        <v>1936.97</v>
      </c>
      <c r="M2481">
        <v>1925.32</v>
      </c>
      <c r="N2481" t="s">
        <v>35</v>
      </c>
      <c r="O2481">
        <v>-26.769400000000001</v>
      </c>
      <c r="P2481">
        <v>7.4187000000000003</v>
      </c>
      <c r="Q2481">
        <v>2.4620000000000002E-3</v>
      </c>
      <c r="R2481">
        <v>10.938499999999999</v>
      </c>
      <c r="S2481">
        <v>-42.683199999999999</v>
      </c>
      <c r="T2481" s="2">
        <v>3.1736000000000002E-5</v>
      </c>
      <c r="U2481">
        <v>-2.1323999999999999E-2</v>
      </c>
      <c r="V2481">
        <v>7176.9129999999996</v>
      </c>
      <c r="W2481" s="1">
        <f t="shared" si="186"/>
        <v>0.38154254209568994</v>
      </c>
      <c r="X2481">
        <v>663.28819999999996</v>
      </c>
      <c r="Y2481">
        <v>2036.6289999999999</v>
      </c>
      <c r="Z2481">
        <v>405.60820000000001</v>
      </c>
      <c r="AA2481">
        <v>6386.9003019587399</v>
      </c>
      <c r="AB2481">
        <f t="shared" si="182"/>
        <v>0.40792495467160644</v>
      </c>
      <c r="AC2481">
        <v>8</v>
      </c>
      <c r="AD2481">
        <v>0</v>
      </c>
      <c r="AE2481">
        <v>229</v>
      </c>
    </row>
    <row r="2482" spans="1:31" x14ac:dyDescent="0.2">
      <c r="A2482" t="s">
        <v>269</v>
      </c>
      <c r="B2482">
        <v>2018</v>
      </c>
      <c r="C2482">
        <v>50.786700000000003</v>
      </c>
      <c r="D2482">
        <f t="shared" si="183"/>
        <v>0.63220917256205234</v>
      </c>
      <c r="E2482">
        <f t="shared" si="184"/>
        <v>1.3677908274379478</v>
      </c>
      <c r="F2482">
        <f t="shared" si="185"/>
        <v>0.25268669658942022</v>
      </c>
      <c r="G2482">
        <v>13.72129</v>
      </c>
      <c r="H2482">
        <v>7.8310000000000004</v>
      </c>
      <c r="I2482">
        <v>4.43</v>
      </c>
      <c r="J2482">
        <v>-162.66399999999999</v>
      </c>
      <c r="K2482">
        <v>-158.93100000000001</v>
      </c>
      <c r="L2482">
        <v>1469.8</v>
      </c>
      <c r="M2482">
        <v>1482.22</v>
      </c>
      <c r="N2482" t="s">
        <v>35</v>
      </c>
      <c r="O2482">
        <v>-27.505099999999999</v>
      </c>
      <c r="P2482">
        <v>8.6958000000000002</v>
      </c>
      <c r="Q2482">
        <v>1.6218000000000001E-3</v>
      </c>
      <c r="R2482">
        <v>11.867599999999999</v>
      </c>
      <c r="S2482">
        <v>-43.418900000000001</v>
      </c>
      <c r="T2482">
        <v>-8.0842000000000002E-4</v>
      </c>
      <c r="U2482">
        <v>0.90778000000000003</v>
      </c>
      <c r="V2482">
        <v>6895.0870000000004</v>
      </c>
      <c r="W2482" s="1">
        <f t="shared" si="186"/>
        <v>0.34752050737569012</v>
      </c>
      <c r="X2482">
        <v>296.28820000000002</v>
      </c>
      <c r="Y2482">
        <v>2000.3952999999999</v>
      </c>
      <c r="Z2482">
        <v>407.86239999999998</v>
      </c>
      <c r="AA2482">
        <v>6136.0968486495303</v>
      </c>
      <c r="AB2482">
        <f t="shared" si="182"/>
        <v>0.37651684536006697</v>
      </c>
      <c r="AC2482">
        <v>8</v>
      </c>
      <c r="AD2482">
        <v>0</v>
      </c>
      <c r="AE2482">
        <v>229</v>
      </c>
    </row>
    <row r="2483" spans="1:31" x14ac:dyDescent="0.2">
      <c r="A2483" t="s">
        <v>269</v>
      </c>
      <c r="B2483">
        <v>2019</v>
      </c>
      <c r="C2483">
        <v>50.786700000000003</v>
      </c>
      <c r="D2483">
        <f t="shared" si="183"/>
        <v>0.63220917256205234</v>
      </c>
      <c r="E2483">
        <f t="shared" si="184"/>
        <v>1.3677908274379478</v>
      </c>
      <c r="F2483">
        <f t="shared" si="185"/>
        <v>0.25268669658942022</v>
      </c>
      <c r="G2483">
        <v>13.72129</v>
      </c>
      <c r="H2483">
        <v>7.78</v>
      </c>
      <c r="I2483">
        <v>3.867</v>
      </c>
      <c r="J2483">
        <v>-34.497799999999998</v>
      </c>
      <c r="K2483">
        <v>-12.7126</v>
      </c>
      <c r="L2483">
        <v>1591.7</v>
      </c>
      <c r="M2483">
        <v>1598.21</v>
      </c>
      <c r="N2483" t="s">
        <v>35</v>
      </c>
      <c r="O2483">
        <v>-24.7607</v>
      </c>
      <c r="P2483">
        <v>8.5484000000000009</v>
      </c>
      <c r="Q2483">
        <v>2.1101000000000002E-3</v>
      </c>
      <c r="R2483">
        <v>11.615</v>
      </c>
      <c r="S2483">
        <v>-40.674500000000002</v>
      </c>
      <c r="T2483">
        <v>-3.2013000000000001E-4</v>
      </c>
      <c r="U2483">
        <v>0.6552</v>
      </c>
      <c r="V2483">
        <v>6754.7825999999995</v>
      </c>
      <c r="W2483" s="1">
        <f t="shared" si="186"/>
        <v>0.33117522773262764</v>
      </c>
      <c r="X2483">
        <v>4.2881999999999998</v>
      </c>
      <c r="Y2483">
        <v>1916.7696000000001</v>
      </c>
      <c r="Z2483">
        <v>410.1223</v>
      </c>
      <c r="AA2483">
        <v>6011.2367291627597</v>
      </c>
      <c r="AB2483">
        <f t="shared" si="182"/>
        <v>0.36134967014035396</v>
      </c>
      <c r="AC2483">
        <v>8</v>
      </c>
      <c r="AD2483">
        <v>0</v>
      </c>
      <c r="AE2483">
        <v>229</v>
      </c>
    </row>
    <row r="2484" spans="1:31" x14ac:dyDescent="0.2">
      <c r="A2484" t="s">
        <v>269</v>
      </c>
      <c r="B2484">
        <v>2020</v>
      </c>
      <c r="C2484">
        <v>50.786700000000003</v>
      </c>
      <c r="D2484">
        <f t="shared" si="183"/>
        <v>0.63220917256205234</v>
      </c>
      <c r="E2484">
        <f t="shared" si="184"/>
        <v>1.3677908274379478</v>
      </c>
      <c r="F2484">
        <f t="shared" si="185"/>
        <v>0.25268669658942022</v>
      </c>
      <c r="G2484">
        <v>13.72129</v>
      </c>
      <c r="H2484">
        <v>7.532</v>
      </c>
      <c r="I2484">
        <v>3.62</v>
      </c>
      <c r="J2484">
        <v>-12.668900000000001</v>
      </c>
      <c r="K2484">
        <v>-26.287700000000001</v>
      </c>
      <c r="L2484">
        <v>1697.67</v>
      </c>
      <c r="M2484">
        <v>1735.84</v>
      </c>
      <c r="N2484" t="s">
        <v>35</v>
      </c>
      <c r="O2484">
        <v>-22.750399999999999</v>
      </c>
      <c r="P2484">
        <v>8.4093</v>
      </c>
      <c r="Q2484">
        <v>2.3199000000000002E-3</v>
      </c>
      <c r="R2484">
        <v>11.438499999999999</v>
      </c>
      <c r="S2484">
        <v>-38.664200000000001</v>
      </c>
      <c r="T2484">
        <v>-1.1038E-4</v>
      </c>
      <c r="U2484">
        <v>0.47864000000000001</v>
      </c>
      <c r="V2484">
        <v>6933.7825999999995</v>
      </c>
      <c r="W2484" s="1">
        <f t="shared" si="186"/>
        <v>0.35209775944062754</v>
      </c>
      <c r="X2484">
        <v>480.28820000000002</v>
      </c>
      <c r="Y2484">
        <v>1925.1351</v>
      </c>
      <c r="Z2484">
        <v>412.38799999999998</v>
      </c>
      <c r="AA2484">
        <v>6170.5329549983799</v>
      </c>
      <c r="AB2484">
        <f t="shared" si="182"/>
        <v>0.38075476948721038</v>
      </c>
      <c r="AC2484">
        <v>8</v>
      </c>
      <c r="AD2484">
        <v>0</v>
      </c>
      <c r="AE2484">
        <v>229</v>
      </c>
    </row>
    <row r="2485" spans="1:31" x14ac:dyDescent="0.2">
      <c r="A2485" t="s">
        <v>270</v>
      </c>
      <c r="B2485">
        <v>2012</v>
      </c>
      <c r="C2485">
        <v>50.621899999999997</v>
      </c>
      <c r="D2485">
        <f t="shared" si="183"/>
        <v>0.63443510712551909</v>
      </c>
      <c r="E2485">
        <f t="shared" si="184"/>
        <v>1.365564892874481</v>
      </c>
      <c r="F2485">
        <f t="shared" si="185"/>
        <v>0.25536514592484588</v>
      </c>
      <c r="G2485">
        <v>6.3041255999999999</v>
      </c>
      <c r="H2485">
        <v>7.8869999999999996</v>
      </c>
      <c r="I2485">
        <v>3.1190000000000002</v>
      </c>
      <c r="J2485">
        <v>-212.64099999999999</v>
      </c>
      <c r="K2485">
        <v>-215.87200000000001</v>
      </c>
      <c r="L2485">
        <v>1767.11</v>
      </c>
      <c r="M2485">
        <v>1773.01</v>
      </c>
      <c r="N2485" t="s">
        <v>44</v>
      </c>
      <c r="O2485">
        <v>-23.497800000000002</v>
      </c>
      <c r="P2485">
        <v>8.2530999999999999</v>
      </c>
      <c r="Q2485">
        <v>2.9515000000000001E-3</v>
      </c>
      <c r="R2485">
        <v>10.756600000000001</v>
      </c>
      <c r="S2485">
        <v>-39.4116</v>
      </c>
      <c r="T2485">
        <v>1.2358000000000001E-4</v>
      </c>
      <c r="U2485">
        <v>-5.2786E-2</v>
      </c>
      <c r="V2485">
        <v>6322.8261000000002</v>
      </c>
      <c r="W2485" s="1">
        <f t="shared" si="186"/>
        <v>0.28332477690841207</v>
      </c>
      <c r="X2485">
        <v>372.77229999999997</v>
      </c>
      <c r="Y2485">
        <v>1104.1641999999999</v>
      </c>
      <c r="Z2485">
        <v>394.42349999999999</v>
      </c>
      <c r="AA2485">
        <v>6505.84596446449</v>
      </c>
      <c r="AB2485">
        <f t="shared" si="182"/>
        <v>0.42326031713338885</v>
      </c>
      <c r="AC2485">
        <v>5</v>
      </c>
      <c r="AD2485">
        <v>0</v>
      </c>
      <c r="AE2485">
        <v>230</v>
      </c>
    </row>
    <row r="2486" spans="1:31" x14ac:dyDescent="0.2">
      <c r="A2486" t="s">
        <v>270</v>
      </c>
      <c r="B2486">
        <v>2013</v>
      </c>
      <c r="C2486">
        <v>50.621899999999997</v>
      </c>
      <c r="D2486">
        <f t="shared" si="183"/>
        <v>0.63443510712551909</v>
      </c>
      <c r="E2486">
        <f t="shared" si="184"/>
        <v>1.365564892874481</v>
      </c>
      <c r="F2486">
        <f t="shared" si="185"/>
        <v>0.25536514592484588</v>
      </c>
      <c r="G2486">
        <v>6.3041255999999999</v>
      </c>
      <c r="H2486">
        <v>7.1280000000000001</v>
      </c>
      <c r="I2486">
        <v>3.177</v>
      </c>
      <c r="J2486">
        <v>-83.326300000000003</v>
      </c>
      <c r="K2486">
        <v>-85.205100000000002</v>
      </c>
      <c r="L2486">
        <v>1566.66</v>
      </c>
      <c r="M2486">
        <v>1566.29</v>
      </c>
      <c r="N2486" t="s">
        <v>44</v>
      </c>
      <c r="O2486">
        <v>-25.267800000000001</v>
      </c>
      <c r="P2486">
        <v>7.6196999999999999</v>
      </c>
      <c r="Q2486">
        <v>2.6416E-3</v>
      </c>
      <c r="R2486">
        <v>10.435499999999999</v>
      </c>
      <c r="S2486">
        <v>-41.181699999999999</v>
      </c>
      <c r="T2486">
        <v>-1.8628000000000001E-4</v>
      </c>
      <c r="U2486">
        <v>-0.37381999999999999</v>
      </c>
      <c r="V2486">
        <v>5930.5217000000002</v>
      </c>
      <c r="W2486" s="1">
        <f t="shared" si="186"/>
        <v>0.24310044234170891</v>
      </c>
      <c r="X2486">
        <v>159.7723</v>
      </c>
      <c r="Y2486">
        <v>1135.8853999999999</v>
      </c>
      <c r="Z2486">
        <v>396.6481</v>
      </c>
      <c r="AA2486">
        <v>6102.1859622414904</v>
      </c>
      <c r="AB2486">
        <f t="shared" si="182"/>
        <v>0.37236673517777108</v>
      </c>
      <c r="AC2486">
        <v>5</v>
      </c>
      <c r="AD2486">
        <v>0</v>
      </c>
      <c r="AE2486">
        <v>230</v>
      </c>
    </row>
    <row r="2487" spans="1:31" x14ac:dyDescent="0.2">
      <c r="A2487" t="s">
        <v>270</v>
      </c>
      <c r="B2487">
        <v>2014</v>
      </c>
      <c r="C2487">
        <v>50.621899999999997</v>
      </c>
      <c r="D2487">
        <f t="shared" si="183"/>
        <v>0.63443510712551909</v>
      </c>
      <c r="E2487">
        <f t="shared" si="184"/>
        <v>1.365564892874481</v>
      </c>
      <c r="F2487">
        <f t="shared" si="185"/>
        <v>0.25536514592484588</v>
      </c>
      <c r="G2487">
        <v>6.3041255999999999</v>
      </c>
      <c r="H2487">
        <v>8.8689999999999998</v>
      </c>
      <c r="I2487">
        <v>3.1680000000000001</v>
      </c>
      <c r="J2487">
        <v>-23.5275</v>
      </c>
      <c r="K2487">
        <v>-8.3907000000000007</v>
      </c>
      <c r="L2487">
        <v>1854.92</v>
      </c>
      <c r="M2487">
        <v>1866.03</v>
      </c>
      <c r="N2487" t="s">
        <v>44</v>
      </c>
      <c r="O2487">
        <v>-19.2469</v>
      </c>
      <c r="P2487">
        <v>9.5183999999999997</v>
      </c>
      <c r="Q2487">
        <v>2.8492999999999999E-3</v>
      </c>
      <c r="R2487">
        <v>10.774100000000001</v>
      </c>
      <c r="S2487">
        <v>-35.160699999999999</v>
      </c>
      <c r="T2487" s="2">
        <v>2.1427E-5</v>
      </c>
      <c r="U2487">
        <v>-3.5316E-2</v>
      </c>
      <c r="V2487">
        <v>7090.0870000000004</v>
      </c>
      <c r="W2487" s="1">
        <f t="shared" si="186"/>
        <v>0.37089159667569011</v>
      </c>
      <c r="X2487">
        <v>439.77229999999997</v>
      </c>
      <c r="Y2487">
        <v>1075.0064</v>
      </c>
      <c r="Z2487">
        <v>398.87959999999998</v>
      </c>
      <c r="AA2487">
        <v>7295.3159184074602</v>
      </c>
      <c r="AB2487">
        <f t="shared" si="182"/>
        <v>0.53221634349369285</v>
      </c>
      <c r="AC2487">
        <v>5</v>
      </c>
      <c r="AD2487">
        <v>0</v>
      </c>
      <c r="AE2487">
        <v>230</v>
      </c>
    </row>
    <row r="2488" spans="1:31" x14ac:dyDescent="0.2">
      <c r="A2488" t="s">
        <v>270</v>
      </c>
      <c r="B2488">
        <v>2015</v>
      </c>
      <c r="C2488">
        <v>50.621899999999997</v>
      </c>
      <c r="D2488">
        <f t="shared" si="183"/>
        <v>0.63443510712551909</v>
      </c>
      <c r="E2488">
        <f t="shared" si="184"/>
        <v>1.365564892874481</v>
      </c>
      <c r="F2488">
        <f t="shared" si="185"/>
        <v>0.25536514592484588</v>
      </c>
      <c r="G2488">
        <v>6.3041255999999999</v>
      </c>
      <c r="H2488">
        <v>8.3030000000000008</v>
      </c>
      <c r="I2488">
        <v>2.8929999999999998</v>
      </c>
      <c r="J2488">
        <v>-71.760499999999993</v>
      </c>
      <c r="K2488">
        <v>-75.792100000000005</v>
      </c>
      <c r="L2488">
        <v>1803.46</v>
      </c>
      <c r="M2488">
        <v>1810.59</v>
      </c>
      <c r="N2488" t="s">
        <v>44</v>
      </c>
      <c r="O2488">
        <v>-21.971399999999999</v>
      </c>
      <c r="P2488">
        <v>8.8975000000000009</v>
      </c>
      <c r="Q2488">
        <v>2.4786000000000001E-3</v>
      </c>
      <c r="R2488">
        <v>10.9551</v>
      </c>
      <c r="S2488">
        <v>-37.885199999999998</v>
      </c>
      <c r="T2488">
        <v>-3.4925000000000001E-4</v>
      </c>
      <c r="U2488">
        <v>0.14574000000000001</v>
      </c>
      <c r="V2488">
        <v>6616.4348</v>
      </c>
      <c r="W2488" s="1">
        <f t="shared" si="186"/>
        <v>0.31544339862651039</v>
      </c>
      <c r="X2488">
        <v>223.7723</v>
      </c>
      <c r="Y2488">
        <v>1074.7673</v>
      </c>
      <c r="Z2488">
        <v>401.11669999999998</v>
      </c>
      <c r="AA2488">
        <v>6807.9534312548003</v>
      </c>
      <c r="AB2488">
        <f t="shared" si="182"/>
        <v>0.46348229922134015</v>
      </c>
      <c r="AC2488">
        <v>5</v>
      </c>
      <c r="AD2488">
        <v>0</v>
      </c>
      <c r="AE2488">
        <v>230</v>
      </c>
    </row>
    <row r="2489" spans="1:31" x14ac:dyDescent="0.2">
      <c r="A2489" t="s">
        <v>270</v>
      </c>
      <c r="B2489">
        <v>2016</v>
      </c>
      <c r="C2489">
        <v>50.621899999999997</v>
      </c>
      <c r="D2489">
        <f t="shared" si="183"/>
        <v>0.63443510712551909</v>
      </c>
      <c r="E2489">
        <f t="shared" si="184"/>
        <v>1.365564892874481</v>
      </c>
      <c r="F2489">
        <f t="shared" si="185"/>
        <v>0.25536514592484588</v>
      </c>
      <c r="G2489">
        <v>6.3041255999999999</v>
      </c>
      <c r="H2489">
        <v>8.11</v>
      </c>
      <c r="I2489">
        <v>2.6110000000000002</v>
      </c>
      <c r="J2489">
        <v>-173.62</v>
      </c>
      <c r="K2489">
        <v>-158.05199999999999</v>
      </c>
      <c r="L2489">
        <v>1905.56</v>
      </c>
      <c r="M2489">
        <v>1904.48</v>
      </c>
      <c r="N2489" t="s">
        <v>44</v>
      </c>
      <c r="O2489">
        <v>-22.242899999999999</v>
      </c>
      <c r="P2489">
        <v>8.6334999999999997</v>
      </c>
      <c r="Q2489">
        <v>2.947E-3</v>
      </c>
      <c r="R2489">
        <v>10.7393</v>
      </c>
      <c r="S2489">
        <v>-38.156700000000001</v>
      </c>
      <c r="T2489">
        <v>1.1915E-4</v>
      </c>
      <c r="U2489">
        <v>-7.0078000000000001E-2</v>
      </c>
      <c r="V2489">
        <v>7006.6957000000002</v>
      </c>
      <c r="W2489" s="1">
        <f t="shared" si="186"/>
        <v>0.360803932323985</v>
      </c>
      <c r="X2489">
        <v>468.77229999999997</v>
      </c>
      <c r="Y2489">
        <v>1112.0098</v>
      </c>
      <c r="Z2489">
        <v>403.36079999999998</v>
      </c>
      <c r="AA2489">
        <v>7209.5107825400601</v>
      </c>
      <c r="AB2489">
        <f t="shared" si="182"/>
        <v>0.51977045723561399</v>
      </c>
      <c r="AC2489">
        <v>5</v>
      </c>
      <c r="AD2489">
        <v>0</v>
      </c>
      <c r="AE2489">
        <v>230</v>
      </c>
    </row>
    <row r="2490" spans="1:31" x14ac:dyDescent="0.2">
      <c r="A2490" t="s">
        <v>270</v>
      </c>
      <c r="B2490">
        <v>2017</v>
      </c>
      <c r="C2490">
        <v>50.621899999999997</v>
      </c>
      <c r="D2490">
        <f t="shared" si="183"/>
        <v>0.63443510712551909</v>
      </c>
      <c r="E2490">
        <f t="shared" si="184"/>
        <v>1.365564892874481</v>
      </c>
      <c r="F2490">
        <f t="shared" si="185"/>
        <v>0.25536514592484588</v>
      </c>
      <c r="G2490">
        <v>6.3041255999999999</v>
      </c>
      <c r="H2490">
        <v>8.3260000000000005</v>
      </c>
      <c r="I2490">
        <v>2.7149999999999999</v>
      </c>
      <c r="J2490">
        <v>-108.387</v>
      </c>
      <c r="K2490">
        <v>-93.862099999999998</v>
      </c>
      <c r="L2490">
        <v>1964.41</v>
      </c>
      <c r="M2490">
        <v>1976.5</v>
      </c>
      <c r="N2490" t="s">
        <v>44</v>
      </c>
      <c r="O2490">
        <v>-22.757100000000001</v>
      </c>
      <c r="P2490">
        <v>8.9109999999999996</v>
      </c>
      <c r="Q2490">
        <v>2.9001000000000001E-3</v>
      </c>
      <c r="R2490">
        <v>10.7592</v>
      </c>
      <c r="S2490">
        <v>-38.670900000000003</v>
      </c>
      <c r="T2490" s="2">
        <v>7.2214999999999999E-5</v>
      </c>
      <c r="U2490">
        <v>-5.0139000000000003E-2</v>
      </c>
      <c r="V2490">
        <v>6129.7390999999998</v>
      </c>
      <c r="W2490" s="1">
        <f t="shared" si="186"/>
        <v>0.26314223234068812</v>
      </c>
      <c r="X2490">
        <v>545.77229999999997</v>
      </c>
      <c r="Y2490">
        <v>1089.2076</v>
      </c>
      <c r="Z2490">
        <v>405.60820000000001</v>
      </c>
      <c r="AA2490">
        <v>6307.1698883123099</v>
      </c>
      <c r="AB2490">
        <f t="shared" si="182"/>
        <v>0.3978039200003351</v>
      </c>
      <c r="AC2490">
        <v>5</v>
      </c>
      <c r="AD2490">
        <v>0</v>
      </c>
      <c r="AE2490">
        <v>230</v>
      </c>
    </row>
    <row r="2491" spans="1:31" x14ac:dyDescent="0.2">
      <c r="A2491" t="s">
        <v>270</v>
      </c>
      <c r="B2491">
        <v>2018</v>
      </c>
      <c r="C2491">
        <v>50.621899999999997</v>
      </c>
      <c r="D2491">
        <f t="shared" si="183"/>
        <v>0.63443510712551909</v>
      </c>
      <c r="E2491">
        <f t="shared" si="184"/>
        <v>1.365564892874481</v>
      </c>
      <c r="F2491">
        <f t="shared" si="185"/>
        <v>0.25536514592484588</v>
      </c>
      <c r="G2491">
        <v>6.3041255999999999</v>
      </c>
      <c r="H2491">
        <v>8.9339999999999993</v>
      </c>
      <c r="I2491">
        <v>3.4820000000000002</v>
      </c>
      <c r="J2491">
        <v>-124.633</v>
      </c>
      <c r="K2491">
        <v>-80.948999999999998</v>
      </c>
      <c r="L2491">
        <v>1840</v>
      </c>
      <c r="M2491">
        <v>1908.14</v>
      </c>
      <c r="N2491" t="s">
        <v>44</v>
      </c>
      <c r="O2491">
        <v>-25.495100000000001</v>
      </c>
      <c r="P2491">
        <v>9.6806999999999999</v>
      </c>
      <c r="Q2491">
        <v>2.4095000000000002E-3</v>
      </c>
      <c r="R2491">
        <v>11.9361</v>
      </c>
      <c r="S2491">
        <v>-41.408900000000003</v>
      </c>
      <c r="T2491">
        <v>-4.1838999999999998E-4</v>
      </c>
      <c r="U2491">
        <v>1.1268</v>
      </c>
      <c r="V2491">
        <v>6366.6086999999998</v>
      </c>
      <c r="W2491" s="1">
        <f t="shared" si="186"/>
        <v>0.28800488938915686</v>
      </c>
      <c r="X2491">
        <v>570.77229999999997</v>
      </c>
      <c r="Y2491">
        <v>1103.7986000000001</v>
      </c>
      <c r="Z2491">
        <v>407.86239999999998</v>
      </c>
      <c r="AA2491">
        <v>6550.8958910351002</v>
      </c>
      <c r="AB2491">
        <f t="shared" si="182"/>
        <v>0.42914236975180559</v>
      </c>
      <c r="AC2491">
        <v>5</v>
      </c>
      <c r="AD2491">
        <v>0</v>
      </c>
      <c r="AE2491">
        <v>230</v>
      </c>
    </row>
    <row r="2492" spans="1:31" x14ac:dyDescent="0.2">
      <c r="A2492" t="s">
        <v>270</v>
      </c>
      <c r="B2492">
        <v>2019</v>
      </c>
      <c r="C2492">
        <v>50.621899999999997</v>
      </c>
      <c r="D2492">
        <f t="shared" si="183"/>
        <v>0.63443510712551909</v>
      </c>
      <c r="E2492">
        <f t="shared" si="184"/>
        <v>1.365564892874481</v>
      </c>
      <c r="F2492">
        <f t="shared" si="185"/>
        <v>0.25536514592484588</v>
      </c>
      <c r="G2492">
        <v>6.3041255999999999</v>
      </c>
      <c r="H2492">
        <v>8.7539999999999996</v>
      </c>
      <c r="I2492">
        <v>3.6589999999999998</v>
      </c>
      <c r="J2492">
        <v>-37.701000000000001</v>
      </c>
      <c r="K2492">
        <v>-30.111599999999999</v>
      </c>
      <c r="L2492">
        <v>1994.57</v>
      </c>
      <c r="M2492">
        <v>1997.34</v>
      </c>
      <c r="N2492" t="s">
        <v>44</v>
      </c>
      <c r="O2492">
        <v>-22.748000000000001</v>
      </c>
      <c r="P2492">
        <v>9.3308</v>
      </c>
      <c r="Q2492">
        <v>2.9861000000000002E-3</v>
      </c>
      <c r="R2492">
        <v>11.4125</v>
      </c>
      <c r="S2492">
        <v>-38.661799999999999</v>
      </c>
      <c r="T2492">
        <v>1.5820999999999999E-4</v>
      </c>
      <c r="U2492">
        <v>0.60318000000000005</v>
      </c>
      <c r="V2492">
        <v>6911.6957000000002</v>
      </c>
      <c r="W2492" s="1">
        <f t="shared" si="186"/>
        <v>0.34948146049398493</v>
      </c>
      <c r="X2492">
        <v>216.7723</v>
      </c>
      <c r="Y2492">
        <v>1235.1161</v>
      </c>
      <c r="Z2492">
        <v>410.1223</v>
      </c>
      <c r="AA2492">
        <v>7111.7609224538901</v>
      </c>
      <c r="AB2492">
        <f t="shared" si="182"/>
        <v>0.50577143418142212</v>
      </c>
      <c r="AC2492">
        <v>5</v>
      </c>
      <c r="AD2492">
        <v>0</v>
      </c>
      <c r="AE2492">
        <v>230</v>
      </c>
    </row>
    <row r="2493" spans="1:31" x14ac:dyDescent="0.2">
      <c r="A2493" t="s">
        <v>270</v>
      </c>
      <c r="B2493">
        <v>2020</v>
      </c>
      <c r="C2493">
        <v>50.621899999999997</v>
      </c>
      <c r="D2493">
        <f t="shared" si="183"/>
        <v>0.63443510712551909</v>
      </c>
      <c r="E2493">
        <f t="shared" si="184"/>
        <v>1.365564892874481</v>
      </c>
      <c r="F2493">
        <f t="shared" si="185"/>
        <v>0.25536514592484588</v>
      </c>
      <c r="G2493">
        <v>6.3041255999999999</v>
      </c>
      <c r="H2493">
        <v>9.24</v>
      </c>
      <c r="I2493">
        <v>3.6269999999999998</v>
      </c>
      <c r="J2493">
        <v>-156.68899999999999</v>
      </c>
      <c r="K2493">
        <v>-120.51600000000001</v>
      </c>
      <c r="L2493">
        <v>2259.79</v>
      </c>
      <c r="M2493">
        <v>2291.5500000000002</v>
      </c>
      <c r="N2493" t="s">
        <v>44</v>
      </c>
      <c r="O2493">
        <v>-21.7502</v>
      </c>
      <c r="P2493">
        <v>10.023899999999999</v>
      </c>
      <c r="Q2493">
        <v>2.5514000000000001E-3</v>
      </c>
      <c r="R2493">
        <v>11.540699999999999</v>
      </c>
      <c r="S2493">
        <v>-37.664000000000001</v>
      </c>
      <c r="T2493">
        <v>-2.7646000000000002E-4</v>
      </c>
      <c r="U2493">
        <v>0.73131000000000002</v>
      </c>
      <c r="V2493">
        <v>6916.1738999999998</v>
      </c>
      <c r="W2493" s="1">
        <f t="shared" si="186"/>
        <v>0.35001113615041213</v>
      </c>
      <c r="X2493">
        <v>142.7723</v>
      </c>
      <c r="Y2493">
        <v>1216.5999999999999</v>
      </c>
      <c r="Z2493">
        <v>412.38799999999998</v>
      </c>
      <c r="AA2493">
        <v>7116.3687479637701</v>
      </c>
      <c r="AB2493">
        <f t="shared" si="182"/>
        <v>0.50642704156995444</v>
      </c>
      <c r="AC2493">
        <v>5</v>
      </c>
      <c r="AD2493">
        <v>0</v>
      </c>
      <c r="AE2493">
        <v>230</v>
      </c>
    </row>
    <row r="2494" spans="1:31" x14ac:dyDescent="0.2">
      <c r="A2494" t="s">
        <v>271</v>
      </c>
      <c r="B2494">
        <v>2013</v>
      </c>
      <c r="C2494">
        <v>50.504899999999999</v>
      </c>
      <c r="D2494">
        <f t="shared" si="183"/>
        <v>0.63601222774285915</v>
      </c>
      <c r="E2494">
        <f t="shared" si="184"/>
        <v>1.3639877722571407</v>
      </c>
      <c r="F2494">
        <f t="shared" si="185"/>
        <v>0.25727429450450823</v>
      </c>
      <c r="G2494">
        <v>6.3310188600000004</v>
      </c>
      <c r="H2494">
        <v>6.9539999999999997</v>
      </c>
      <c r="I2494">
        <v>2.649</v>
      </c>
      <c r="J2494">
        <v>-660.41</v>
      </c>
      <c r="K2494">
        <v>-667.33699999999999</v>
      </c>
      <c r="L2494">
        <v>2029.2</v>
      </c>
      <c r="M2494">
        <v>2060.81</v>
      </c>
      <c r="N2494" t="s">
        <v>35</v>
      </c>
      <c r="O2494">
        <v>-25.474299999999999</v>
      </c>
      <c r="P2494">
        <v>7.0389999999999997</v>
      </c>
      <c r="Q2494">
        <v>2.8094999999999999E-3</v>
      </c>
      <c r="R2494">
        <v>10.476599999999999</v>
      </c>
      <c r="S2494">
        <v>-37.481900000000003</v>
      </c>
      <c r="T2494">
        <v>-2.1237E-4</v>
      </c>
      <c r="U2494">
        <v>-0.36254999999999998</v>
      </c>
      <c r="V2494">
        <v>6391</v>
      </c>
      <c r="W2494" s="1">
        <f t="shared" si="186"/>
        <v>0.29062881000000002</v>
      </c>
      <c r="X2494">
        <v>458.87630000000001</v>
      </c>
      <c r="Y2494">
        <v>2091.0927000000001</v>
      </c>
      <c r="Z2494">
        <v>396.6481</v>
      </c>
      <c r="AA2494">
        <v>6160.5183189888803</v>
      </c>
      <c r="AB2494">
        <f t="shared" si="182"/>
        <v>0.37951985958597578</v>
      </c>
      <c r="AC2494">
        <v>9</v>
      </c>
      <c r="AD2494">
        <v>0</v>
      </c>
      <c r="AE2494">
        <v>231</v>
      </c>
    </row>
    <row r="2495" spans="1:31" x14ac:dyDescent="0.2">
      <c r="A2495" t="s">
        <v>271</v>
      </c>
      <c r="B2495">
        <v>2016</v>
      </c>
      <c r="C2495">
        <v>50.504899999999999</v>
      </c>
      <c r="D2495">
        <f t="shared" si="183"/>
        <v>0.63601222774285915</v>
      </c>
      <c r="E2495">
        <f t="shared" si="184"/>
        <v>1.3639877722571407</v>
      </c>
      <c r="F2495">
        <f t="shared" si="185"/>
        <v>0.25727429450450823</v>
      </c>
      <c r="G2495">
        <v>6.3310188600000004</v>
      </c>
      <c r="H2495">
        <v>8.6839999999999993</v>
      </c>
      <c r="I2495">
        <v>2.7589999999999999</v>
      </c>
      <c r="J2495">
        <v>-546.94100000000003</v>
      </c>
      <c r="K2495">
        <v>-518.74900000000002</v>
      </c>
      <c r="L2495">
        <v>2016.2</v>
      </c>
      <c r="M2495">
        <v>2031.91</v>
      </c>
      <c r="N2495" t="s">
        <v>35</v>
      </c>
      <c r="O2495">
        <v>-21.997599999999998</v>
      </c>
      <c r="P2495">
        <v>8.0564999999999998</v>
      </c>
      <c r="Q2495">
        <v>3.1841999999999999E-3</v>
      </c>
      <c r="R2495">
        <v>10.760400000000001</v>
      </c>
      <c r="S2495">
        <v>-34.005200000000002</v>
      </c>
      <c r="T2495">
        <v>1.6232E-4</v>
      </c>
      <c r="U2495">
        <v>-7.8727000000000005E-2</v>
      </c>
      <c r="V2495">
        <v>6538</v>
      </c>
      <c r="W2495" s="1">
        <f t="shared" si="186"/>
        <v>0.30669444000000007</v>
      </c>
      <c r="X2495">
        <v>145.87629999999999</v>
      </c>
      <c r="Y2495">
        <v>2095.4301</v>
      </c>
      <c r="Z2495">
        <v>403.36079999999998</v>
      </c>
      <c r="AA2495">
        <v>6302.2169878812902</v>
      </c>
      <c r="AB2495">
        <f t="shared" si="182"/>
        <v>0.39717938962339527</v>
      </c>
      <c r="AC2495">
        <v>9</v>
      </c>
      <c r="AD2495">
        <v>0</v>
      </c>
      <c r="AE2495">
        <v>231</v>
      </c>
    </row>
    <row r="2496" spans="1:31" x14ac:dyDescent="0.2">
      <c r="A2496" t="s">
        <v>271</v>
      </c>
      <c r="B2496">
        <v>2019</v>
      </c>
      <c r="C2496">
        <v>50.504899999999999</v>
      </c>
      <c r="D2496">
        <f t="shared" si="183"/>
        <v>0.63601222774285915</v>
      </c>
      <c r="E2496">
        <f t="shared" si="184"/>
        <v>1.3639877722571407</v>
      </c>
      <c r="F2496">
        <f t="shared" si="185"/>
        <v>0.25727429450450823</v>
      </c>
      <c r="G2496">
        <v>6.3310188600000004</v>
      </c>
      <c r="H2496">
        <v>8.9730000000000008</v>
      </c>
      <c r="I2496">
        <v>3.2589999999999999</v>
      </c>
      <c r="J2496">
        <v>-494.423</v>
      </c>
      <c r="K2496">
        <v>-468.06400000000002</v>
      </c>
      <c r="L2496">
        <v>2191.5</v>
      </c>
      <c r="M2496">
        <v>2255.89</v>
      </c>
      <c r="N2496" t="s">
        <v>35</v>
      </c>
      <c r="O2496">
        <v>-22.5213</v>
      </c>
      <c r="P2496">
        <v>8.7652000000000001</v>
      </c>
      <c r="Q2496">
        <v>3.1914999999999999E-3</v>
      </c>
      <c r="R2496">
        <v>11.445399999999999</v>
      </c>
      <c r="S2496">
        <v>-34.5289</v>
      </c>
      <c r="T2496">
        <v>1.6965E-4</v>
      </c>
      <c r="U2496">
        <v>0.60619999999999996</v>
      </c>
      <c r="V2496">
        <v>7250.0434999999998</v>
      </c>
      <c r="W2496" s="1">
        <f t="shared" si="186"/>
        <v>0.39063043751892246</v>
      </c>
      <c r="X2496">
        <v>418.87630000000001</v>
      </c>
      <c r="Y2496">
        <v>1916.7696000000001</v>
      </c>
      <c r="Z2496">
        <v>410.1223</v>
      </c>
      <c r="AA2496">
        <v>6988.5817235512804</v>
      </c>
      <c r="AB2496">
        <f t="shared" si="182"/>
        <v>0.48840274506754983</v>
      </c>
      <c r="AC2496">
        <v>9</v>
      </c>
      <c r="AD2496">
        <v>0</v>
      </c>
      <c r="AE2496">
        <v>231</v>
      </c>
    </row>
    <row r="2497" spans="1:31" x14ac:dyDescent="0.2">
      <c r="A2497" t="s">
        <v>271</v>
      </c>
      <c r="B2497">
        <v>2020</v>
      </c>
      <c r="C2497">
        <v>50.504899999999999</v>
      </c>
      <c r="D2497">
        <f t="shared" si="183"/>
        <v>0.63601222774285915</v>
      </c>
      <c r="E2497">
        <f t="shared" si="184"/>
        <v>1.3639877722571407</v>
      </c>
      <c r="F2497">
        <f t="shared" si="185"/>
        <v>0.25727429450450823</v>
      </c>
      <c r="G2497">
        <v>6.3310188600000004</v>
      </c>
      <c r="H2497">
        <v>8.8550000000000004</v>
      </c>
      <c r="I2497">
        <v>3.3370000000000002</v>
      </c>
      <c r="J2497">
        <v>-368.51600000000002</v>
      </c>
      <c r="K2497">
        <v>-382.779</v>
      </c>
      <c r="L2497">
        <v>1870.36</v>
      </c>
      <c r="M2497">
        <v>1932.79</v>
      </c>
      <c r="N2497" t="s">
        <v>35</v>
      </c>
      <c r="O2497">
        <v>-21.476800000000001</v>
      </c>
      <c r="P2497">
        <v>9.4456000000000007</v>
      </c>
      <c r="Q2497">
        <v>2.7847000000000002E-3</v>
      </c>
      <c r="R2497">
        <v>11.5471</v>
      </c>
      <c r="S2497">
        <v>-33.484400000000001</v>
      </c>
      <c r="T2497">
        <v>-2.3709999999999999E-4</v>
      </c>
      <c r="U2497">
        <v>0.70796000000000003</v>
      </c>
      <c r="V2497">
        <v>6855.4348</v>
      </c>
      <c r="W2497" s="1">
        <f t="shared" si="186"/>
        <v>0.34286116697051039</v>
      </c>
      <c r="X2497">
        <v>665.87630000000001</v>
      </c>
      <c r="Y2497">
        <v>1925.1351</v>
      </c>
      <c r="Z2497">
        <v>412.38799999999998</v>
      </c>
      <c r="AA2497">
        <v>6608.2039852971202</v>
      </c>
      <c r="AB2497">
        <f t="shared" si="182"/>
        <v>0.43668359911296734</v>
      </c>
      <c r="AC2497">
        <v>9</v>
      </c>
      <c r="AD2497">
        <v>0</v>
      </c>
      <c r="AE2497">
        <v>231</v>
      </c>
    </row>
    <row r="2498" spans="1:31" x14ac:dyDescent="0.2">
      <c r="A2498" t="s">
        <v>272</v>
      </c>
      <c r="B2498">
        <v>2013</v>
      </c>
      <c r="C2498">
        <v>47.806399999999996</v>
      </c>
      <c r="D2498">
        <f t="shared" si="183"/>
        <v>0.67163783646494757</v>
      </c>
      <c r="E2498">
        <f t="shared" si="184"/>
        <v>1.3283621635350524</v>
      </c>
      <c r="F2498">
        <f t="shared" si="185"/>
        <v>0.30297407060250947</v>
      </c>
      <c r="G2498">
        <v>11.327500000000001</v>
      </c>
      <c r="H2498">
        <v>7.7460000000000004</v>
      </c>
      <c r="I2498">
        <v>3.169</v>
      </c>
      <c r="J2498">
        <v>-192.375</v>
      </c>
      <c r="K2498">
        <v>-217.54300000000001</v>
      </c>
      <c r="L2498">
        <v>827.31799999999998</v>
      </c>
      <c r="M2498">
        <v>804.774</v>
      </c>
      <c r="N2498" t="s">
        <v>32</v>
      </c>
      <c r="O2498">
        <v>-27.0029</v>
      </c>
      <c r="P2498">
        <v>7.5327999999999999</v>
      </c>
      <c r="Q2498">
        <v>4.0261000000000003E-3</v>
      </c>
      <c r="R2498">
        <v>11.718500000000001</v>
      </c>
      <c r="S2498">
        <v>-48.5533</v>
      </c>
      <c r="T2498">
        <v>2.1022E-4</v>
      </c>
      <c r="U2498">
        <v>-0.31951000000000002</v>
      </c>
      <c r="V2498">
        <v>5674.2174000000005</v>
      </c>
      <c r="W2498" s="1">
        <f t="shared" si="186"/>
        <v>0.21848308302462763</v>
      </c>
      <c r="X2498">
        <v>180.709</v>
      </c>
      <c r="Y2498">
        <v>1844.1804999999999</v>
      </c>
      <c r="Z2498">
        <v>396.6481</v>
      </c>
      <c r="AA2498">
        <v>5742.0362148498598</v>
      </c>
      <c r="AB2498">
        <f t="shared" ref="AB2498:AB2561" si="187">(AA2498/10000)^2</f>
        <v>0.32970979892647301</v>
      </c>
      <c r="AC2498">
        <v>2</v>
      </c>
      <c r="AD2498">
        <v>0</v>
      </c>
      <c r="AE2498">
        <v>232</v>
      </c>
    </row>
    <row r="2499" spans="1:31" x14ac:dyDescent="0.2">
      <c r="A2499" t="s">
        <v>272</v>
      </c>
      <c r="B2499">
        <v>2014</v>
      </c>
      <c r="C2499">
        <v>47.806399999999996</v>
      </c>
      <c r="D2499">
        <f t="shared" si="183"/>
        <v>0.67163783646494757</v>
      </c>
      <c r="E2499">
        <f t="shared" si="184"/>
        <v>1.3283621635350524</v>
      </c>
      <c r="F2499">
        <f t="shared" si="185"/>
        <v>0.30297407060250947</v>
      </c>
      <c r="G2499">
        <v>11.327500000000001</v>
      </c>
      <c r="H2499">
        <v>9.1010000000000009</v>
      </c>
      <c r="I2499">
        <v>2.9079999999999999</v>
      </c>
      <c r="J2499">
        <v>-412.05</v>
      </c>
      <c r="K2499">
        <v>-434.35</v>
      </c>
      <c r="L2499">
        <v>832.048</v>
      </c>
      <c r="M2499">
        <v>850.8</v>
      </c>
      <c r="N2499" t="s">
        <v>32</v>
      </c>
      <c r="O2499">
        <v>-21.968499999999999</v>
      </c>
      <c r="P2499">
        <v>9.1876999999999995</v>
      </c>
      <c r="Q2499">
        <v>3.6135999999999998E-3</v>
      </c>
      <c r="R2499">
        <v>11.9588</v>
      </c>
      <c r="S2499">
        <v>-43.518900000000002</v>
      </c>
      <c r="T2499">
        <v>-2.0223999999999999E-4</v>
      </c>
      <c r="U2499">
        <v>-7.9233999999999999E-2</v>
      </c>
      <c r="V2499">
        <v>6263.1304</v>
      </c>
      <c r="W2499" s="1">
        <f t="shared" si="186"/>
        <v>0.27700541607404161</v>
      </c>
      <c r="X2499">
        <v>123.709</v>
      </c>
      <c r="Y2499">
        <v>1786.1541</v>
      </c>
      <c r="Z2499">
        <v>398.87959999999998</v>
      </c>
      <c r="AA2499">
        <v>6337.9879620275196</v>
      </c>
      <c r="AB2499">
        <f t="shared" si="187"/>
        <v>0.40170091406805747</v>
      </c>
      <c r="AC2499">
        <v>2</v>
      </c>
      <c r="AD2499">
        <v>0</v>
      </c>
      <c r="AE2499">
        <v>232</v>
      </c>
    </row>
    <row r="2500" spans="1:31" x14ac:dyDescent="0.2">
      <c r="A2500" t="s">
        <v>273</v>
      </c>
      <c r="B2500">
        <v>2011</v>
      </c>
      <c r="C2500">
        <v>51.892200000000003</v>
      </c>
      <c r="D2500">
        <f t="shared" si="183"/>
        <v>0.61714299935831163</v>
      </c>
      <c r="E2500">
        <f t="shared" si="184"/>
        <v>1.3828570006416885</v>
      </c>
      <c r="F2500">
        <f t="shared" si="185"/>
        <v>0.23504846570183235</v>
      </c>
      <c r="G2500">
        <v>14.03369</v>
      </c>
      <c r="H2500">
        <v>11.074</v>
      </c>
      <c r="I2500">
        <v>4.8860000000000001</v>
      </c>
      <c r="J2500">
        <v>-487.05399999999997</v>
      </c>
      <c r="K2500">
        <v>-488.60500000000002</v>
      </c>
      <c r="L2500">
        <v>1689.63</v>
      </c>
      <c r="M2500">
        <v>1691.47</v>
      </c>
      <c r="N2500" t="s">
        <v>32</v>
      </c>
      <c r="O2500">
        <v>-25.002199999999998</v>
      </c>
      <c r="P2500">
        <v>10.5755</v>
      </c>
      <c r="Q2500">
        <v>1.7415E-3</v>
      </c>
      <c r="R2500">
        <v>11.0875</v>
      </c>
      <c r="S2500">
        <v>-32.651600000000002</v>
      </c>
      <c r="T2500">
        <v>-1.2782000000000001E-4</v>
      </c>
      <c r="U2500">
        <v>0.36081999999999997</v>
      </c>
      <c r="V2500">
        <v>6646.0434999999998</v>
      </c>
      <c r="W2500" s="1">
        <f t="shared" si="186"/>
        <v>0.3187780720389225</v>
      </c>
      <c r="X2500">
        <v>767.42240000000004</v>
      </c>
      <c r="Y2500">
        <v>1788.4655</v>
      </c>
      <c r="Z2500">
        <v>392.2022</v>
      </c>
      <c r="AA2500">
        <v>7077.5534062547204</v>
      </c>
      <c r="AB2500">
        <f t="shared" si="187"/>
        <v>0.50091762218387803</v>
      </c>
      <c r="AC2500">
        <v>3</v>
      </c>
      <c r="AD2500">
        <v>0</v>
      </c>
      <c r="AE2500">
        <v>233</v>
      </c>
    </row>
    <row r="2501" spans="1:31" x14ac:dyDescent="0.2">
      <c r="A2501" t="s">
        <v>273</v>
      </c>
      <c r="B2501">
        <v>2012</v>
      </c>
      <c r="C2501">
        <v>51.892200000000003</v>
      </c>
      <c r="D2501">
        <f t="shared" si="183"/>
        <v>0.61714299935831163</v>
      </c>
      <c r="E2501">
        <f t="shared" si="184"/>
        <v>1.3828570006416885</v>
      </c>
      <c r="F2501">
        <f t="shared" si="185"/>
        <v>0.23504846570183235</v>
      </c>
      <c r="G2501">
        <v>14.03369</v>
      </c>
      <c r="H2501">
        <v>10.426</v>
      </c>
      <c r="I2501">
        <v>4.9260000000000002</v>
      </c>
      <c r="J2501">
        <v>-437.68900000000002</v>
      </c>
      <c r="K2501">
        <v>-441.70100000000002</v>
      </c>
      <c r="L2501">
        <v>1726.45</v>
      </c>
      <c r="M2501">
        <v>1721.37</v>
      </c>
      <c r="N2501" t="s">
        <v>32</v>
      </c>
      <c r="O2501">
        <v>-27.770600000000002</v>
      </c>
      <c r="P2501">
        <v>10.1092</v>
      </c>
      <c r="Q2501">
        <v>2.075E-3</v>
      </c>
      <c r="R2501">
        <v>10.9975</v>
      </c>
      <c r="S2501">
        <v>-35.419899999999998</v>
      </c>
      <c r="T2501">
        <v>2.0568E-4</v>
      </c>
      <c r="U2501">
        <v>0.27084000000000003</v>
      </c>
      <c r="V2501">
        <v>6544.4782999999998</v>
      </c>
      <c r="W2501" s="1">
        <f t="shared" si="186"/>
        <v>0.30741239619170885</v>
      </c>
      <c r="X2501">
        <v>591.42240000000004</v>
      </c>
      <c r="Y2501">
        <v>1797.7256</v>
      </c>
      <c r="Z2501">
        <v>394.42349999999999</v>
      </c>
      <c r="AA2501">
        <v>6969.3938482835802</v>
      </c>
      <c r="AB2501">
        <f t="shared" si="187"/>
        <v>0.48572450612493012</v>
      </c>
      <c r="AC2501">
        <v>3</v>
      </c>
      <c r="AD2501">
        <v>0</v>
      </c>
      <c r="AE2501">
        <v>233</v>
      </c>
    </row>
    <row r="2502" spans="1:31" x14ac:dyDescent="0.2">
      <c r="A2502" t="s">
        <v>273</v>
      </c>
      <c r="B2502">
        <v>2013</v>
      </c>
      <c r="C2502">
        <v>51.892200000000003</v>
      </c>
      <c r="D2502">
        <f t="shared" si="183"/>
        <v>0.61714299935831163</v>
      </c>
      <c r="E2502">
        <f t="shared" si="184"/>
        <v>1.3828570006416885</v>
      </c>
      <c r="F2502">
        <f t="shared" si="185"/>
        <v>0.23504846570183235</v>
      </c>
      <c r="G2502">
        <v>14.03369</v>
      </c>
      <c r="H2502">
        <v>10.073</v>
      </c>
      <c r="I2502">
        <v>4.6319999999999997</v>
      </c>
      <c r="J2502">
        <v>-337.64499999999998</v>
      </c>
      <c r="K2502">
        <v>-342.87700000000001</v>
      </c>
      <c r="L2502">
        <v>1571.64</v>
      </c>
      <c r="M2502">
        <v>1598.56</v>
      </c>
      <c r="N2502" t="s">
        <v>32</v>
      </c>
      <c r="O2502">
        <v>-27.7425</v>
      </c>
      <c r="P2502">
        <v>9.6274999999999995</v>
      </c>
      <c r="Q2502">
        <v>2.0094000000000002E-3</v>
      </c>
      <c r="R2502">
        <v>10.193300000000001</v>
      </c>
      <c r="S2502">
        <v>-35.3919</v>
      </c>
      <c r="T2502">
        <v>1.4004999999999999E-4</v>
      </c>
      <c r="U2502">
        <v>-0.5333</v>
      </c>
      <c r="V2502">
        <v>6078.3042999999998</v>
      </c>
      <c r="W2502" s="1">
        <f t="shared" si="186"/>
        <v>0.25789174563398498</v>
      </c>
      <c r="X2502">
        <v>583.42240000000004</v>
      </c>
      <c r="Y2502">
        <v>1844.1804999999999</v>
      </c>
      <c r="Z2502">
        <v>396.6481</v>
      </c>
      <c r="AA2502">
        <v>6472.9524118699601</v>
      </c>
      <c r="AB2502">
        <f t="shared" si="187"/>
        <v>0.41899112926333132</v>
      </c>
      <c r="AC2502">
        <v>3</v>
      </c>
      <c r="AD2502">
        <v>0</v>
      </c>
      <c r="AE2502">
        <v>233</v>
      </c>
    </row>
    <row r="2503" spans="1:31" x14ac:dyDescent="0.2">
      <c r="A2503" t="s">
        <v>273</v>
      </c>
      <c r="B2503">
        <v>2014</v>
      </c>
      <c r="C2503">
        <v>51.892200000000003</v>
      </c>
      <c r="D2503">
        <f t="shared" si="183"/>
        <v>0.61714299935831163</v>
      </c>
      <c r="E2503">
        <f t="shared" si="184"/>
        <v>1.3828570006416885</v>
      </c>
      <c r="F2503">
        <f t="shared" si="185"/>
        <v>0.23504846570183235</v>
      </c>
      <c r="G2503">
        <v>14.03369</v>
      </c>
      <c r="H2503">
        <v>11.669</v>
      </c>
      <c r="I2503">
        <v>4.9950000000000001</v>
      </c>
      <c r="J2503">
        <v>-432.35700000000003</v>
      </c>
      <c r="K2503">
        <v>-441.55599999999998</v>
      </c>
      <c r="L2503">
        <v>1776.85</v>
      </c>
      <c r="M2503">
        <v>1784.62</v>
      </c>
      <c r="N2503" t="s">
        <v>32</v>
      </c>
      <c r="O2503">
        <v>-24.215299999999999</v>
      </c>
      <c r="P2503">
        <v>11.3978</v>
      </c>
      <c r="Q2503">
        <v>1.9307E-3</v>
      </c>
      <c r="R2503">
        <v>10.9323</v>
      </c>
      <c r="S2503">
        <v>-31.864599999999999</v>
      </c>
      <c r="T2503" s="2">
        <v>6.1387E-5</v>
      </c>
      <c r="U2503">
        <v>0.20562</v>
      </c>
      <c r="V2503">
        <v>6733.0434999999998</v>
      </c>
      <c r="W2503" s="1">
        <f t="shared" si="186"/>
        <v>0.32867787772892254</v>
      </c>
      <c r="X2503">
        <v>285.42239999999998</v>
      </c>
      <c r="Y2503">
        <v>1786.1541</v>
      </c>
      <c r="Z2503">
        <v>398.87959999999998</v>
      </c>
      <c r="AA2503">
        <v>7170.2020845765101</v>
      </c>
      <c r="AB2503">
        <f t="shared" si="187"/>
        <v>0.51411797933665337</v>
      </c>
      <c r="AC2503">
        <v>3</v>
      </c>
      <c r="AD2503">
        <v>0</v>
      </c>
      <c r="AE2503">
        <v>233</v>
      </c>
    </row>
    <row r="2504" spans="1:31" x14ac:dyDescent="0.2">
      <c r="A2504" t="s">
        <v>274</v>
      </c>
      <c r="B2504">
        <v>1997</v>
      </c>
      <c r="C2504">
        <v>50.962600000000002</v>
      </c>
      <c r="D2504">
        <f t="shared" si="183"/>
        <v>0.62982754140807573</v>
      </c>
      <c r="E2504">
        <f t="shared" si="184"/>
        <v>1.3701724585919242</v>
      </c>
      <c r="F2504">
        <f t="shared" si="185"/>
        <v>0.2498417097617821</v>
      </c>
      <c r="G2504">
        <v>13.565149999999999</v>
      </c>
      <c r="H2504">
        <v>8.2870000000000008</v>
      </c>
      <c r="I2504">
        <v>3.8809999999999998</v>
      </c>
      <c r="J2504">
        <v>-621.44299999999998</v>
      </c>
      <c r="K2504">
        <v>-630.43200000000002</v>
      </c>
      <c r="L2504">
        <v>1861.19</v>
      </c>
      <c r="M2504">
        <v>1860.51</v>
      </c>
      <c r="N2504" t="s">
        <v>35</v>
      </c>
      <c r="O2504">
        <v>-25.9056</v>
      </c>
      <c r="P2504">
        <v>8.4189000000000007</v>
      </c>
      <c r="Q2504">
        <v>2.2415E-3</v>
      </c>
      <c r="R2504">
        <v>10.778499999999999</v>
      </c>
      <c r="S2504">
        <v>-15.237500000000001</v>
      </c>
      <c r="T2504">
        <v>-2.4363E-4</v>
      </c>
      <c r="U2504">
        <v>-0.11421000000000001</v>
      </c>
      <c r="V2504">
        <v>6352.2457999999997</v>
      </c>
      <c r="W2504" s="1">
        <f t="shared" si="186"/>
        <v>0.28646535103617632</v>
      </c>
      <c r="X2504">
        <v>-584.57090000000005</v>
      </c>
      <c r="Y2504">
        <v>1984.6796999999999</v>
      </c>
      <c r="Z2504">
        <v>361.71800000000002</v>
      </c>
      <c r="AA2504">
        <v>6458.7690636356201</v>
      </c>
      <c r="AB2504">
        <f t="shared" si="187"/>
        <v>0.4171569781737654</v>
      </c>
      <c r="AC2504">
        <v>4</v>
      </c>
      <c r="AD2504">
        <v>0</v>
      </c>
      <c r="AE2504">
        <v>234</v>
      </c>
    </row>
    <row r="2505" spans="1:31" x14ac:dyDescent="0.2">
      <c r="A2505" t="s">
        <v>274</v>
      </c>
      <c r="B2505">
        <v>1998</v>
      </c>
      <c r="C2505">
        <v>50.962600000000002</v>
      </c>
      <c r="D2505">
        <f t="shared" si="183"/>
        <v>0.62982754140807573</v>
      </c>
      <c r="E2505">
        <f t="shared" si="184"/>
        <v>1.3701724585919242</v>
      </c>
      <c r="F2505">
        <f t="shared" si="185"/>
        <v>0.2498417097617821</v>
      </c>
      <c r="G2505">
        <v>13.565149999999999</v>
      </c>
      <c r="H2505">
        <v>8.5359999999999996</v>
      </c>
      <c r="I2505">
        <v>3.77</v>
      </c>
      <c r="J2505">
        <v>-646.44799999999998</v>
      </c>
      <c r="K2505">
        <v>-642.89099999999996</v>
      </c>
      <c r="L2505">
        <v>1864.06</v>
      </c>
      <c r="M2505">
        <v>1870.6</v>
      </c>
      <c r="N2505" t="s">
        <v>35</v>
      </c>
      <c r="O2505">
        <v>-25.492999999999999</v>
      </c>
      <c r="P2505">
        <v>8.8278999999999996</v>
      </c>
      <c r="Q2505">
        <v>2.6768E-3</v>
      </c>
      <c r="R2505">
        <v>10.022</v>
      </c>
      <c r="S2505">
        <v>-14.8249</v>
      </c>
      <c r="T2505">
        <v>1.9174E-4</v>
      </c>
      <c r="U2505">
        <v>-0.87075999999999998</v>
      </c>
      <c r="V2505">
        <v>4727.6547</v>
      </c>
      <c r="W2505" s="1">
        <f t="shared" si="186"/>
        <v>0.13895409562432093</v>
      </c>
      <c r="X2505">
        <v>-1139.1972000000001</v>
      </c>
      <c r="Y2505">
        <v>2031.5716</v>
      </c>
      <c r="Z2505">
        <v>363.85849999999999</v>
      </c>
      <c r="AA2505">
        <v>4806.93456791479</v>
      </c>
      <c r="AB2505">
        <f t="shared" si="187"/>
        <v>0.23106619940214149</v>
      </c>
      <c r="AC2505">
        <v>4</v>
      </c>
      <c r="AD2505">
        <v>0</v>
      </c>
      <c r="AE2505">
        <v>234</v>
      </c>
    </row>
    <row r="2506" spans="1:31" x14ac:dyDescent="0.2">
      <c r="A2506" t="s">
        <v>274</v>
      </c>
      <c r="B2506">
        <v>1999</v>
      </c>
      <c r="C2506">
        <v>50.962600000000002</v>
      </c>
      <c r="D2506">
        <f t="shared" si="183"/>
        <v>0.62982754140807573</v>
      </c>
      <c r="E2506">
        <f t="shared" si="184"/>
        <v>1.3701724585919242</v>
      </c>
      <c r="F2506">
        <f t="shared" si="185"/>
        <v>0.2498417097617821</v>
      </c>
      <c r="G2506">
        <v>13.565149999999999</v>
      </c>
      <c r="H2506">
        <v>8.9749999999999996</v>
      </c>
      <c r="I2506">
        <v>3.9409999999999998</v>
      </c>
      <c r="J2506">
        <v>-770.80499999999995</v>
      </c>
      <c r="K2506">
        <v>-756.08299999999997</v>
      </c>
      <c r="L2506">
        <v>2124.29</v>
      </c>
      <c r="M2506">
        <v>2109.29</v>
      </c>
      <c r="N2506" t="s">
        <v>35</v>
      </c>
      <c r="O2506">
        <v>-24.249600000000001</v>
      </c>
      <c r="P2506">
        <v>9.282</v>
      </c>
      <c r="Q2506">
        <v>2.1578000000000001E-3</v>
      </c>
      <c r="R2506">
        <v>10.427300000000001</v>
      </c>
      <c r="S2506">
        <v>-13.5815</v>
      </c>
      <c r="T2506">
        <v>-3.2729999999999999E-4</v>
      </c>
      <c r="U2506">
        <v>-0.46543000000000001</v>
      </c>
      <c r="V2506">
        <v>4163.1190999999999</v>
      </c>
      <c r="W2506" s="1">
        <f t="shared" si="186"/>
        <v>0.10005322440784811</v>
      </c>
      <c r="X2506">
        <v>-1317.5628999999999</v>
      </c>
      <c r="Y2506">
        <v>1913.8688999999999</v>
      </c>
      <c r="Z2506">
        <v>366.00459999999998</v>
      </c>
      <c r="AA2506">
        <v>4232.9320523633696</v>
      </c>
      <c r="AB2506">
        <f t="shared" si="187"/>
        <v>0.17917713759925169</v>
      </c>
      <c r="AC2506">
        <v>4</v>
      </c>
      <c r="AD2506">
        <v>0</v>
      </c>
      <c r="AE2506">
        <v>234</v>
      </c>
    </row>
    <row r="2507" spans="1:31" x14ac:dyDescent="0.2">
      <c r="A2507" t="s">
        <v>274</v>
      </c>
      <c r="B2507">
        <v>2000</v>
      </c>
      <c r="C2507">
        <v>50.962600000000002</v>
      </c>
      <c r="D2507">
        <f t="shared" si="183"/>
        <v>0.62982754140807573</v>
      </c>
      <c r="E2507">
        <f t="shared" si="184"/>
        <v>1.3701724585919242</v>
      </c>
      <c r="F2507">
        <f t="shared" si="185"/>
        <v>0.2498417097617821</v>
      </c>
      <c r="G2507">
        <v>13.565149999999999</v>
      </c>
      <c r="H2507">
        <v>9.5709999999999997</v>
      </c>
      <c r="I2507">
        <v>4.2590000000000003</v>
      </c>
      <c r="J2507">
        <v>-684.95899999999995</v>
      </c>
      <c r="K2507">
        <v>-680.76800000000003</v>
      </c>
      <c r="L2507">
        <v>2078.36</v>
      </c>
      <c r="M2507">
        <v>2075.12</v>
      </c>
      <c r="N2507" t="s">
        <v>35</v>
      </c>
      <c r="O2507">
        <v>-23.520199999999999</v>
      </c>
      <c r="P2507">
        <v>9.8459000000000003</v>
      </c>
      <c r="Q2507">
        <v>2.4992E-3</v>
      </c>
      <c r="R2507">
        <v>10.588699999999999</v>
      </c>
      <c r="S2507">
        <v>-12.852</v>
      </c>
      <c r="T2507" s="2">
        <v>1.4081E-5</v>
      </c>
      <c r="U2507">
        <v>-0.30407000000000001</v>
      </c>
      <c r="V2507">
        <v>6238.7530999999999</v>
      </c>
      <c r="W2507" s="1">
        <f t="shared" si="186"/>
        <v>0.27444534042759611</v>
      </c>
      <c r="X2507">
        <v>-231.74520000000001</v>
      </c>
      <c r="Y2507">
        <v>1960.4998000000001</v>
      </c>
      <c r="Z2507">
        <v>368.1576</v>
      </c>
      <c r="AA2507">
        <v>6343.3731607081099</v>
      </c>
      <c r="AB2507">
        <f t="shared" si="187"/>
        <v>0.40238383055992</v>
      </c>
      <c r="AC2507">
        <v>4</v>
      </c>
      <c r="AD2507">
        <v>0</v>
      </c>
      <c r="AE2507">
        <v>234</v>
      </c>
    </row>
    <row r="2508" spans="1:31" x14ac:dyDescent="0.2">
      <c r="A2508" t="s">
        <v>274</v>
      </c>
      <c r="B2508">
        <v>2001</v>
      </c>
      <c r="C2508">
        <v>50.962600000000002</v>
      </c>
      <c r="D2508">
        <f t="shared" si="183"/>
        <v>0.62982754140807573</v>
      </c>
      <c r="E2508">
        <f t="shared" si="184"/>
        <v>1.3701724585919242</v>
      </c>
      <c r="F2508">
        <f t="shared" si="185"/>
        <v>0.2498417097617821</v>
      </c>
      <c r="G2508">
        <v>13.565149999999999</v>
      </c>
      <c r="H2508">
        <v>8.2469999999999999</v>
      </c>
      <c r="I2508">
        <v>3.609</v>
      </c>
      <c r="J2508">
        <v>-623.16899999999998</v>
      </c>
      <c r="K2508">
        <v>-604.30100000000004</v>
      </c>
      <c r="L2508">
        <v>1709.44</v>
      </c>
      <c r="M2508">
        <v>1713.8</v>
      </c>
      <c r="N2508" t="s">
        <v>35</v>
      </c>
      <c r="O2508">
        <v>-24.485099999999999</v>
      </c>
      <c r="P2508">
        <v>8.5290999999999997</v>
      </c>
      <c r="Q2508">
        <v>2.8387E-3</v>
      </c>
      <c r="R2508">
        <v>9.9817999999999998</v>
      </c>
      <c r="S2508">
        <v>-13.8169</v>
      </c>
      <c r="T2508">
        <v>3.5361000000000002E-4</v>
      </c>
      <c r="U2508">
        <v>-0.91091</v>
      </c>
      <c r="V2508">
        <v>7746.75</v>
      </c>
      <c r="W2508" s="1">
        <f t="shared" si="186"/>
        <v>0.45518635562500004</v>
      </c>
      <c r="X2508">
        <v>75.034700000000001</v>
      </c>
      <c r="Y2508">
        <v>2146.9659999999999</v>
      </c>
      <c r="Z2508">
        <v>370.31400000000002</v>
      </c>
      <c r="AA2508">
        <v>7876.6582432498499</v>
      </c>
      <c r="AB2508">
        <f t="shared" si="187"/>
        <v>0.62041745080955812</v>
      </c>
      <c r="AC2508">
        <v>4</v>
      </c>
      <c r="AD2508">
        <v>0</v>
      </c>
      <c r="AE2508">
        <v>234</v>
      </c>
    </row>
    <row r="2509" spans="1:31" x14ac:dyDescent="0.2">
      <c r="A2509" t="s">
        <v>274</v>
      </c>
      <c r="B2509">
        <v>2002</v>
      </c>
      <c r="C2509">
        <v>50.962600000000002</v>
      </c>
      <c r="D2509">
        <f t="shared" si="183"/>
        <v>0.62982754140807573</v>
      </c>
      <c r="E2509">
        <f t="shared" si="184"/>
        <v>1.3701724585919242</v>
      </c>
      <c r="F2509">
        <f t="shared" si="185"/>
        <v>0.2498417097617821</v>
      </c>
      <c r="G2509">
        <v>13.565149999999999</v>
      </c>
      <c r="H2509">
        <v>8.9770000000000003</v>
      </c>
      <c r="I2509">
        <v>3.8159999999999998</v>
      </c>
      <c r="J2509">
        <v>-647.36500000000001</v>
      </c>
      <c r="K2509">
        <v>-644.50599999999997</v>
      </c>
      <c r="L2509">
        <v>1874.57</v>
      </c>
      <c r="M2509">
        <v>1885.55</v>
      </c>
      <c r="N2509" t="s">
        <v>35</v>
      </c>
      <c r="O2509">
        <v>-26.261900000000001</v>
      </c>
      <c r="P2509">
        <v>9.2182999999999993</v>
      </c>
      <c r="Q2509">
        <v>3.2406000000000002E-3</v>
      </c>
      <c r="R2509">
        <v>10.2189</v>
      </c>
      <c r="S2509">
        <v>-15.5938</v>
      </c>
      <c r="T2509">
        <v>7.5549000000000005E-4</v>
      </c>
      <c r="U2509">
        <v>-0.67386000000000001</v>
      </c>
      <c r="V2509">
        <v>7475.8888999999999</v>
      </c>
      <c r="W2509" s="1">
        <f t="shared" si="186"/>
        <v>0.41937137045143208</v>
      </c>
      <c r="X2509">
        <v>468.03469999999999</v>
      </c>
      <c r="Y2509">
        <v>2062.4004</v>
      </c>
      <c r="Z2509">
        <v>372.47719999999998</v>
      </c>
      <c r="AA2509">
        <v>7601.2549688327499</v>
      </c>
      <c r="AB2509">
        <f t="shared" si="187"/>
        <v>0.57779077101204579</v>
      </c>
      <c r="AC2509">
        <v>4</v>
      </c>
      <c r="AD2509">
        <v>0</v>
      </c>
      <c r="AE2509">
        <v>234</v>
      </c>
    </row>
    <row r="2510" spans="1:31" x14ac:dyDescent="0.2">
      <c r="A2510" t="s">
        <v>274</v>
      </c>
      <c r="B2510">
        <v>2003</v>
      </c>
      <c r="C2510">
        <v>50.962600000000002</v>
      </c>
      <c r="D2510">
        <f t="shared" si="183"/>
        <v>0.62982754140807573</v>
      </c>
      <c r="E2510">
        <f t="shared" si="184"/>
        <v>1.3701724585919242</v>
      </c>
      <c r="F2510">
        <f t="shared" si="185"/>
        <v>0.2498417097617821</v>
      </c>
      <c r="G2510">
        <v>13.565149999999999</v>
      </c>
      <c r="H2510">
        <v>8.9830000000000005</v>
      </c>
      <c r="I2510">
        <v>5.0430000000000001</v>
      </c>
      <c r="J2510">
        <v>-438.76100000000002</v>
      </c>
      <c r="K2510">
        <v>-431.447</v>
      </c>
      <c r="L2510">
        <v>1694.08</v>
      </c>
      <c r="M2510">
        <v>1677.64</v>
      </c>
      <c r="N2510" t="s">
        <v>35</v>
      </c>
      <c r="O2510">
        <v>-29.623899999999999</v>
      </c>
      <c r="P2510">
        <v>9.0159000000000002</v>
      </c>
      <c r="Q2510">
        <v>1.6749E-3</v>
      </c>
      <c r="R2510">
        <v>11.9076</v>
      </c>
      <c r="S2510">
        <v>-18.9557</v>
      </c>
      <c r="T2510">
        <v>-8.1015999999999998E-4</v>
      </c>
      <c r="U2510">
        <v>1.0148999999999999</v>
      </c>
      <c r="V2510">
        <v>6744.7825999999995</v>
      </c>
      <c r="W2510" s="1">
        <f t="shared" si="186"/>
        <v>0.33002527121262765</v>
      </c>
      <c r="X2510">
        <v>206.03469999999999</v>
      </c>
      <c r="Y2510">
        <v>2042.4231</v>
      </c>
      <c r="Z2510">
        <v>374.64609999999999</v>
      </c>
      <c r="AA2510">
        <v>6857.8884648682597</v>
      </c>
      <c r="AB2510">
        <f t="shared" si="187"/>
        <v>0.47030634196573129</v>
      </c>
      <c r="AC2510">
        <v>4</v>
      </c>
      <c r="AD2510">
        <v>0</v>
      </c>
      <c r="AE2510">
        <v>234</v>
      </c>
    </row>
    <row r="2511" spans="1:31" x14ac:dyDescent="0.2">
      <c r="A2511" t="s">
        <v>274</v>
      </c>
      <c r="B2511">
        <v>2004</v>
      </c>
      <c r="C2511">
        <v>50.962600000000002</v>
      </c>
      <c r="D2511">
        <f t="shared" si="183"/>
        <v>0.62982754140807573</v>
      </c>
      <c r="E2511">
        <f t="shared" si="184"/>
        <v>1.3701724585919242</v>
      </c>
      <c r="F2511">
        <f t="shared" si="185"/>
        <v>0.2498417097617821</v>
      </c>
      <c r="G2511">
        <v>13.565149999999999</v>
      </c>
      <c r="H2511">
        <v>8.31</v>
      </c>
      <c r="I2511">
        <v>3.778</v>
      </c>
      <c r="J2511">
        <v>-521.29100000000005</v>
      </c>
      <c r="K2511">
        <v>-519.25699999999995</v>
      </c>
      <c r="L2511">
        <v>1928.34</v>
      </c>
      <c r="M2511">
        <v>1920.2</v>
      </c>
      <c r="N2511" t="s">
        <v>35</v>
      </c>
      <c r="O2511">
        <v>-24.7654</v>
      </c>
      <c r="P2511">
        <v>8.7949999999999999</v>
      </c>
      <c r="Q2511">
        <v>2.4873999999999999E-3</v>
      </c>
      <c r="R2511">
        <v>10.7898</v>
      </c>
      <c r="S2511">
        <v>-14.097300000000001</v>
      </c>
      <c r="T2511" s="2">
        <v>2.3209999999999999E-6</v>
      </c>
      <c r="U2511">
        <v>-0.10289</v>
      </c>
      <c r="V2511">
        <v>6868</v>
      </c>
      <c r="W2511" s="1">
        <f t="shared" si="186"/>
        <v>0.34433424000000001</v>
      </c>
      <c r="X2511">
        <v>207.03469999999999</v>
      </c>
      <c r="Y2511">
        <v>2106.8552</v>
      </c>
      <c r="Z2511">
        <v>376.82190000000003</v>
      </c>
      <c r="AA2511">
        <v>6983.1721450466302</v>
      </c>
      <c r="AB2511">
        <f t="shared" si="187"/>
        <v>0.48764693207355153</v>
      </c>
      <c r="AC2511">
        <v>4</v>
      </c>
      <c r="AD2511">
        <v>0</v>
      </c>
      <c r="AE2511">
        <v>234</v>
      </c>
    </row>
    <row r="2512" spans="1:31" x14ac:dyDescent="0.2">
      <c r="A2512" t="s">
        <v>274</v>
      </c>
      <c r="B2512">
        <v>2005</v>
      </c>
      <c r="C2512">
        <v>50.962600000000002</v>
      </c>
      <c r="D2512">
        <f t="shared" si="183"/>
        <v>0.62982754140807573</v>
      </c>
      <c r="E2512">
        <f t="shared" si="184"/>
        <v>1.3701724585919242</v>
      </c>
      <c r="F2512">
        <f t="shared" si="185"/>
        <v>0.2498417097617821</v>
      </c>
      <c r="G2512">
        <v>13.565149999999999</v>
      </c>
      <c r="H2512">
        <v>8.4329999999999998</v>
      </c>
      <c r="I2512">
        <v>4.008</v>
      </c>
      <c r="J2512">
        <v>-612.01199999999994</v>
      </c>
      <c r="K2512">
        <v>-617.80700000000002</v>
      </c>
      <c r="L2512">
        <v>2051.15</v>
      </c>
      <c r="M2512">
        <v>2050.9</v>
      </c>
      <c r="N2512" t="s">
        <v>35</v>
      </c>
      <c r="O2512">
        <v>-27.264299999999999</v>
      </c>
      <c r="P2512">
        <v>8.7111000000000001</v>
      </c>
      <c r="Q2512">
        <v>2.5339999999999998E-3</v>
      </c>
      <c r="R2512">
        <v>11.228</v>
      </c>
      <c r="S2512">
        <v>-16.5961</v>
      </c>
      <c r="T2512" s="2">
        <v>4.8851999999999999E-5</v>
      </c>
      <c r="U2512">
        <v>0.33531</v>
      </c>
      <c r="V2512">
        <v>7086.5652</v>
      </c>
      <c r="W2512" s="1">
        <f t="shared" si="186"/>
        <v>0.37046275933851042</v>
      </c>
      <c r="X2512">
        <v>174.03469999999999</v>
      </c>
      <c r="Y2512">
        <v>2204.3542000000002</v>
      </c>
      <c r="Z2512">
        <v>379.00099999999998</v>
      </c>
      <c r="AA2512">
        <v>7205.4025493152003</v>
      </c>
      <c r="AB2512">
        <f t="shared" si="187"/>
        <v>0.51917825897677994</v>
      </c>
      <c r="AC2512">
        <v>4</v>
      </c>
      <c r="AD2512">
        <v>0</v>
      </c>
      <c r="AE2512">
        <v>234</v>
      </c>
    </row>
    <row r="2513" spans="1:31" x14ac:dyDescent="0.2">
      <c r="A2513" t="s">
        <v>274</v>
      </c>
      <c r="B2513">
        <v>2006</v>
      </c>
      <c r="C2513">
        <v>50.962600000000002</v>
      </c>
      <c r="D2513">
        <f t="shared" si="183"/>
        <v>0.62982754140807573</v>
      </c>
      <c r="E2513">
        <f t="shared" si="184"/>
        <v>1.3701724585919242</v>
      </c>
      <c r="F2513">
        <f t="shared" si="185"/>
        <v>0.2498417097617821</v>
      </c>
      <c r="G2513">
        <v>13.565149999999999</v>
      </c>
      <c r="H2513">
        <v>9.1709999999999994</v>
      </c>
      <c r="I2513">
        <v>4.3079999999999998</v>
      </c>
      <c r="J2513">
        <v>-487.33800000000002</v>
      </c>
      <c r="K2513">
        <v>-472.452</v>
      </c>
      <c r="L2513">
        <v>1819.33</v>
      </c>
      <c r="M2513">
        <v>1824.05</v>
      </c>
      <c r="N2513" t="s">
        <v>35</v>
      </c>
      <c r="O2513">
        <v>-29.882999999999999</v>
      </c>
      <c r="P2513">
        <v>9.2317999999999998</v>
      </c>
      <c r="Q2513">
        <v>2.245E-3</v>
      </c>
      <c r="R2513">
        <v>11.560499999999999</v>
      </c>
      <c r="S2513">
        <v>-19.2149</v>
      </c>
      <c r="T2513">
        <v>-2.4012E-4</v>
      </c>
      <c r="U2513">
        <v>0.66776000000000002</v>
      </c>
      <c r="V2513">
        <v>6766.5652</v>
      </c>
      <c r="W2513" s="1">
        <f t="shared" si="186"/>
        <v>0.33253274205851041</v>
      </c>
      <c r="X2513">
        <v>563.03470000000004</v>
      </c>
      <c r="Y2513">
        <v>2010.1194</v>
      </c>
      <c r="Z2513">
        <v>381.18700000000001</v>
      </c>
      <c r="AA2513">
        <v>6880.0363457020803</v>
      </c>
      <c r="AB2513">
        <f t="shared" si="187"/>
        <v>0.47334900118181644</v>
      </c>
      <c r="AC2513">
        <v>4</v>
      </c>
      <c r="AD2513">
        <v>0</v>
      </c>
      <c r="AE2513">
        <v>234</v>
      </c>
    </row>
    <row r="2514" spans="1:31" x14ac:dyDescent="0.2">
      <c r="A2514" t="s">
        <v>274</v>
      </c>
      <c r="B2514">
        <v>2007</v>
      </c>
      <c r="C2514">
        <v>50.962600000000002</v>
      </c>
      <c r="D2514">
        <f t="shared" si="183"/>
        <v>0.62982754140807573</v>
      </c>
      <c r="E2514">
        <f t="shared" si="184"/>
        <v>1.3701724585919242</v>
      </c>
      <c r="F2514">
        <f t="shared" si="185"/>
        <v>0.2498417097617821</v>
      </c>
      <c r="G2514">
        <v>13.565149999999999</v>
      </c>
      <c r="H2514">
        <v>9.4440000000000008</v>
      </c>
      <c r="I2514">
        <v>3.79</v>
      </c>
      <c r="J2514">
        <v>-545.31700000000001</v>
      </c>
      <c r="K2514">
        <v>-537.71299999999997</v>
      </c>
      <c r="L2514">
        <v>1919.66</v>
      </c>
      <c r="M2514">
        <v>1918.9</v>
      </c>
      <c r="N2514" t="s">
        <v>35</v>
      </c>
      <c r="O2514">
        <v>-23.748200000000001</v>
      </c>
      <c r="P2514">
        <v>9.9151000000000007</v>
      </c>
      <c r="Q2514">
        <v>2.7223E-3</v>
      </c>
      <c r="R2514">
        <v>11.095000000000001</v>
      </c>
      <c r="S2514">
        <v>-13.0801</v>
      </c>
      <c r="T2514">
        <v>2.3716000000000001E-4</v>
      </c>
      <c r="U2514">
        <v>0.20230000000000001</v>
      </c>
      <c r="V2514">
        <v>7069.6957000000002</v>
      </c>
      <c r="W2514" s="1">
        <f t="shared" si="186"/>
        <v>0.368412058905985</v>
      </c>
      <c r="X2514">
        <v>326.03469999999999</v>
      </c>
      <c r="Y2514">
        <v>2275.0432999999998</v>
      </c>
      <c r="Z2514">
        <v>383.37860000000001</v>
      </c>
      <c r="AA2514">
        <v>7188.2501581531697</v>
      </c>
      <c r="AB2514">
        <f t="shared" si="187"/>
        <v>0.51670940336189075</v>
      </c>
      <c r="AC2514">
        <v>4</v>
      </c>
      <c r="AD2514">
        <v>0</v>
      </c>
      <c r="AE2514">
        <v>234</v>
      </c>
    </row>
    <row r="2515" spans="1:31" x14ac:dyDescent="0.2">
      <c r="A2515" t="s">
        <v>274</v>
      </c>
      <c r="B2515">
        <v>2008</v>
      </c>
      <c r="C2515">
        <v>50.962600000000002</v>
      </c>
      <c r="D2515">
        <f t="shared" si="183"/>
        <v>0.62982754140807573</v>
      </c>
      <c r="E2515">
        <f t="shared" si="184"/>
        <v>1.3701724585919242</v>
      </c>
      <c r="F2515">
        <f t="shared" si="185"/>
        <v>0.2498417097617821</v>
      </c>
      <c r="G2515">
        <v>13.565149999999999</v>
      </c>
      <c r="H2515">
        <v>9.1839999999999993</v>
      </c>
      <c r="I2515">
        <v>3.76</v>
      </c>
      <c r="J2515">
        <v>-617.27800000000002</v>
      </c>
      <c r="K2515">
        <v>-630.02599999999995</v>
      </c>
      <c r="L2515">
        <v>2122.04</v>
      </c>
      <c r="M2515">
        <v>2140.58</v>
      </c>
      <c r="N2515" t="s">
        <v>35</v>
      </c>
      <c r="O2515">
        <v>-23.224499999999999</v>
      </c>
      <c r="P2515">
        <v>9.5191999999999997</v>
      </c>
      <c r="Q2515">
        <v>2.4908E-3</v>
      </c>
      <c r="R2515">
        <v>10.677899999999999</v>
      </c>
      <c r="S2515">
        <v>-12.5563</v>
      </c>
      <c r="T2515" s="2">
        <v>5.7012999999999999E-6</v>
      </c>
      <c r="U2515">
        <v>-0.21487999999999999</v>
      </c>
      <c r="V2515">
        <v>7482.1304</v>
      </c>
      <c r="W2515" s="1">
        <f t="shared" si="186"/>
        <v>0.42018014522604163</v>
      </c>
      <c r="X2515">
        <v>197.03469999999999</v>
      </c>
      <c r="Y2515">
        <v>2065.1633000000002</v>
      </c>
      <c r="Z2515">
        <v>385.5772</v>
      </c>
      <c r="AA2515">
        <v>7607.60113495728</v>
      </c>
      <c r="AB2515">
        <f t="shared" si="187"/>
        <v>0.57875595028603299</v>
      </c>
      <c r="AC2515">
        <v>4</v>
      </c>
      <c r="AD2515">
        <v>0</v>
      </c>
      <c r="AE2515">
        <v>234</v>
      </c>
    </row>
    <row r="2516" spans="1:31" x14ac:dyDescent="0.2">
      <c r="A2516" t="s">
        <v>274</v>
      </c>
      <c r="B2516">
        <v>2009</v>
      </c>
      <c r="C2516">
        <v>50.962600000000002</v>
      </c>
      <c r="D2516">
        <f t="shared" si="183"/>
        <v>0.62982754140807573</v>
      </c>
      <c r="E2516">
        <f t="shared" si="184"/>
        <v>1.3701724585919242</v>
      </c>
      <c r="F2516">
        <f t="shared" si="185"/>
        <v>0.2498417097617821</v>
      </c>
      <c r="G2516">
        <v>13.565149999999999</v>
      </c>
      <c r="H2516">
        <v>9.0579999999999998</v>
      </c>
      <c r="I2516">
        <v>3.9660000000000002</v>
      </c>
      <c r="J2516">
        <v>-636.25300000000004</v>
      </c>
      <c r="K2516">
        <v>-637.24300000000005</v>
      </c>
      <c r="L2516">
        <v>2171.33</v>
      </c>
      <c r="M2516">
        <v>2163.33</v>
      </c>
      <c r="N2516" t="s">
        <v>35</v>
      </c>
      <c r="O2516">
        <v>-25.747699999999998</v>
      </c>
      <c r="P2516">
        <v>9.1041000000000007</v>
      </c>
      <c r="Q2516">
        <v>2.7618E-3</v>
      </c>
      <c r="R2516">
        <v>10.878399999999999</v>
      </c>
      <c r="S2516">
        <v>-15.079599999999999</v>
      </c>
      <c r="T2516">
        <v>2.7667000000000002E-4</v>
      </c>
      <c r="U2516">
        <v>-1.4289E-2</v>
      </c>
      <c r="V2516">
        <v>7196.8696</v>
      </c>
      <c r="W2516" s="1">
        <f t="shared" si="186"/>
        <v>0.38401192839404164</v>
      </c>
      <c r="X2516">
        <v>299.03469999999999</v>
      </c>
      <c r="Y2516">
        <v>2053.4834999999998</v>
      </c>
      <c r="Z2516">
        <v>387.779</v>
      </c>
      <c r="AA2516">
        <v>7317.5566864084003</v>
      </c>
      <c r="AB2516">
        <f t="shared" si="187"/>
        <v>0.53546635858800296</v>
      </c>
      <c r="AC2516">
        <v>4</v>
      </c>
      <c r="AD2516">
        <v>0</v>
      </c>
      <c r="AE2516">
        <v>234</v>
      </c>
    </row>
    <row r="2517" spans="1:31" x14ac:dyDescent="0.2">
      <c r="A2517" t="s">
        <v>274</v>
      </c>
      <c r="B2517">
        <v>2010</v>
      </c>
      <c r="C2517">
        <v>50.962600000000002</v>
      </c>
      <c r="D2517">
        <f t="shared" si="183"/>
        <v>0.62982754140807573</v>
      </c>
      <c r="E2517">
        <f t="shared" si="184"/>
        <v>1.3701724585919242</v>
      </c>
      <c r="F2517">
        <f t="shared" si="185"/>
        <v>0.2498417097617821</v>
      </c>
      <c r="G2517">
        <v>13.565149999999999</v>
      </c>
      <c r="H2517">
        <v>7.4450000000000003</v>
      </c>
      <c r="I2517">
        <v>3.5920000000000001</v>
      </c>
      <c r="J2517">
        <v>-672.93399999999997</v>
      </c>
      <c r="K2517">
        <v>-653.27700000000004</v>
      </c>
      <c r="L2517">
        <v>2094.9499999999998</v>
      </c>
      <c r="M2517">
        <v>2121.13</v>
      </c>
      <c r="N2517" t="s">
        <v>35</v>
      </c>
      <c r="O2517">
        <v>-31.008099999999999</v>
      </c>
      <c r="P2517">
        <v>7.4339000000000004</v>
      </c>
      <c r="Q2517">
        <v>3.1546E-3</v>
      </c>
      <c r="R2517">
        <v>10.673500000000001</v>
      </c>
      <c r="S2517">
        <v>-20.34</v>
      </c>
      <c r="T2517">
        <v>6.6952999999999999E-4</v>
      </c>
      <c r="U2517">
        <v>-0.21926999999999999</v>
      </c>
      <c r="V2517">
        <v>6257.2174000000005</v>
      </c>
      <c r="W2517" s="1">
        <f t="shared" si="186"/>
        <v>0.27638334790862767</v>
      </c>
      <c r="X2517">
        <v>518.03470000000004</v>
      </c>
      <c r="Y2517">
        <v>2116.9753999999998</v>
      </c>
      <c r="Z2517">
        <v>389.98770000000002</v>
      </c>
      <c r="AA2517">
        <v>6362.14709568741</v>
      </c>
      <c r="AB2517">
        <f t="shared" si="187"/>
        <v>0.40476915667163754</v>
      </c>
      <c r="AC2517">
        <v>4</v>
      </c>
      <c r="AD2517">
        <v>0</v>
      </c>
      <c r="AE2517">
        <v>234</v>
      </c>
    </row>
    <row r="2518" spans="1:31" x14ac:dyDescent="0.2">
      <c r="A2518" t="s">
        <v>274</v>
      </c>
      <c r="B2518">
        <v>2011</v>
      </c>
      <c r="C2518">
        <v>50.962600000000002</v>
      </c>
      <c r="D2518">
        <f t="shared" si="183"/>
        <v>0.62982754140807573</v>
      </c>
      <c r="E2518">
        <f t="shared" si="184"/>
        <v>1.3701724585919242</v>
      </c>
      <c r="F2518">
        <f t="shared" si="185"/>
        <v>0.2498417097617821</v>
      </c>
      <c r="G2518">
        <v>13.565149999999999</v>
      </c>
      <c r="H2518">
        <v>9.8070000000000004</v>
      </c>
      <c r="I2518">
        <v>4.5720000000000001</v>
      </c>
      <c r="J2518">
        <v>-643.03300000000002</v>
      </c>
      <c r="K2518">
        <v>-631.39400000000001</v>
      </c>
      <c r="L2518">
        <v>2098.0700000000002</v>
      </c>
      <c r="M2518">
        <v>2089.0100000000002</v>
      </c>
      <c r="N2518" t="s">
        <v>35</v>
      </c>
      <c r="O2518">
        <v>-25.229399999999998</v>
      </c>
      <c r="P2518">
        <v>9.5419999999999998</v>
      </c>
      <c r="Q2518">
        <v>2.3498E-3</v>
      </c>
      <c r="R2518">
        <v>11.4214</v>
      </c>
      <c r="S2518">
        <v>-14.561299999999999</v>
      </c>
      <c r="T2518">
        <v>-1.3528999999999999E-4</v>
      </c>
      <c r="U2518">
        <v>0.52868000000000004</v>
      </c>
      <c r="V2518">
        <v>7283.0870000000004</v>
      </c>
      <c r="W2518" s="1">
        <f t="shared" si="186"/>
        <v>0.39477182249569009</v>
      </c>
      <c r="X2518">
        <v>355.03469999999999</v>
      </c>
      <c r="Y2518">
        <v>2052.3022999999998</v>
      </c>
      <c r="Z2518">
        <v>392.2022</v>
      </c>
      <c r="AA2518">
        <v>7405.2198992940102</v>
      </c>
      <c r="AB2518">
        <f t="shared" si="187"/>
        <v>0.54837281756899992</v>
      </c>
      <c r="AC2518">
        <v>4</v>
      </c>
      <c r="AD2518">
        <v>0</v>
      </c>
      <c r="AE2518">
        <v>234</v>
      </c>
    </row>
    <row r="2519" spans="1:31" x14ac:dyDescent="0.2">
      <c r="A2519" t="s">
        <v>274</v>
      </c>
      <c r="B2519">
        <v>2012</v>
      </c>
      <c r="C2519">
        <v>50.962600000000002</v>
      </c>
      <c r="D2519">
        <f t="shared" si="183"/>
        <v>0.62982754140807573</v>
      </c>
      <c r="E2519">
        <f t="shared" si="184"/>
        <v>1.3701724585919242</v>
      </c>
      <c r="F2519">
        <f t="shared" si="185"/>
        <v>0.2498417097617821</v>
      </c>
      <c r="G2519">
        <v>13.565149999999999</v>
      </c>
      <c r="H2519">
        <v>9.0980000000000008</v>
      </c>
      <c r="I2519">
        <v>4.6989999999999998</v>
      </c>
      <c r="J2519">
        <v>-685.49800000000005</v>
      </c>
      <c r="K2519">
        <v>-699.67600000000004</v>
      </c>
      <c r="L2519">
        <v>2027.2</v>
      </c>
      <c r="M2519">
        <v>2026.91</v>
      </c>
      <c r="N2519" t="s">
        <v>35</v>
      </c>
      <c r="O2519">
        <v>-28.487300000000001</v>
      </c>
      <c r="P2519">
        <v>9.0795999999999992</v>
      </c>
      <c r="Q2519">
        <v>2.6646E-3</v>
      </c>
      <c r="R2519">
        <v>11.2712</v>
      </c>
      <c r="S2519">
        <v>-17.819199999999999</v>
      </c>
      <c r="T2519">
        <v>1.7946999999999999E-4</v>
      </c>
      <c r="U2519">
        <v>0.37844</v>
      </c>
      <c r="V2519">
        <v>7106.5652</v>
      </c>
      <c r="W2519" s="1">
        <f t="shared" si="186"/>
        <v>0.37290138541851042</v>
      </c>
      <c r="X2519">
        <v>368.03469999999999</v>
      </c>
      <c r="Y2519">
        <v>2057.9919</v>
      </c>
      <c r="Z2519">
        <v>394.42349999999999</v>
      </c>
      <c r="AA2519">
        <v>7225.7379370410199</v>
      </c>
      <c r="AB2519">
        <f t="shared" si="187"/>
        <v>0.52211288734793815</v>
      </c>
      <c r="AC2519">
        <v>4</v>
      </c>
      <c r="AD2519">
        <v>0</v>
      </c>
      <c r="AE2519">
        <v>234</v>
      </c>
    </row>
    <row r="2520" spans="1:31" x14ac:dyDescent="0.2">
      <c r="A2520" t="s">
        <v>274</v>
      </c>
      <c r="B2520">
        <v>2013</v>
      </c>
      <c r="C2520">
        <v>50.962600000000002</v>
      </c>
      <c r="D2520">
        <f t="shared" si="183"/>
        <v>0.62982754140807573</v>
      </c>
      <c r="E2520">
        <f t="shared" si="184"/>
        <v>1.3701724585919242</v>
      </c>
      <c r="F2520">
        <f t="shared" si="185"/>
        <v>0.2498417097617821</v>
      </c>
      <c r="G2520">
        <v>13.565149999999999</v>
      </c>
      <c r="H2520">
        <v>8.4760000000000009</v>
      </c>
      <c r="I2520">
        <v>4.109</v>
      </c>
      <c r="J2520">
        <v>-572.63699999999994</v>
      </c>
      <c r="K2520">
        <v>-563.93100000000004</v>
      </c>
      <c r="L2520">
        <v>1933.95</v>
      </c>
      <c r="M2520">
        <v>1943.68</v>
      </c>
      <c r="N2520" t="s">
        <v>35</v>
      </c>
      <c r="O2520">
        <v>-27.9877</v>
      </c>
      <c r="P2520">
        <v>8.4184999999999999</v>
      </c>
      <c r="Q2520">
        <v>2.9166000000000001E-3</v>
      </c>
      <c r="R2520">
        <v>10.243499999999999</v>
      </c>
      <c r="S2520">
        <v>-17.319600000000001</v>
      </c>
      <c r="T2520">
        <v>4.3154000000000001E-4</v>
      </c>
      <c r="U2520">
        <v>-0.64919000000000004</v>
      </c>
      <c r="V2520">
        <v>6999.3477999999996</v>
      </c>
      <c r="W2520" s="1">
        <f t="shared" si="186"/>
        <v>0.35992174025364843</v>
      </c>
      <c r="X2520">
        <v>872.03470000000004</v>
      </c>
      <c r="Y2520">
        <v>2091.0927000000001</v>
      </c>
      <c r="Z2520">
        <v>396.6481</v>
      </c>
      <c r="AA2520">
        <v>7116.7225670432999</v>
      </c>
      <c r="AB2520">
        <f t="shared" si="187"/>
        <v>0.50647740096263372</v>
      </c>
      <c r="AC2520">
        <v>4</v>
      </c>
      <c r="AD2520">
        <v>0</v>
      </c>
      <c r="AE2520">
        <v>234</v>
      </c>
    </row>
    <row r="2521" spans="1:31" x14ac:dyDescent="0.2">
      <c r="A2521" t="s">
        <v>274</v>
      </c>
      <c r="B2521">
        <v>2014</v>
      </c>
      <c r="C2521">
        <v>50.962600000000002</v>
      </c>
      <c r="D2521">
        <f t="shared" si="183"/>
        <v>0.62982754140807573</v>
      </c>
      <c r="E2521">
        <f t="shared" si="184"/>
        <v>1.3701724585919242</v>
      </c>
      <c r="F2521">
        <f t="shared" si="185"/>
        <v>0.2498417097617821</v>
      </c>
      <c r="G2521">
        <v>13.565149999999999</v>
      </c>
      <c r="H2521">
        <v>10.394</v>
      </c>
      <c r="I2521">
        <v>4.4180000000000001</v>
      </c>
      <c r="J2521">
        <v>-695.92499999999995</v>
      </c>
      <c r="K2521">
        <v>-698.56200000000001</v>
      </c>
      <c r="L2521">
        <v>2274.02</v>
      </c>
      <c r="M2521">
        <v>2264.54</v>
      </c>
      <c r="N2521" t="s">
        <v>35</v>
      </c>
      <c r="O2521">
        <v>-23.0091</v>
      </c>
      <c r="P2521">
        <v>10.417999999999999</v>
      </c>
      <c r="Q2521">
        <v>2.2552000000000002E-3</v>
      </c>
      <c r="R2521">
        <v>11.0143</v>
      </c>
      <c r="S2521">
        <v>-12.340999999999999</v>
      </c>
      <c r="T2521">
        <v>-2.2994000000000001E-4</v>
      </c>
      <c r="U2521">
        <v>0.12156</v>
      </c>
      <c r="V2521">
        <v>7854.6522000000004</v>
      </c>
      <c r="W2521" s="1">
        <f t="shared" si="186"/>
        <v>0.46986256782964853</v>
      </c>
      <c r="X2521">
        <v>602.03470000000004</v>
      </c>
      <c r="Y2521">
        <v>2009.2311</v>
      </c>
      <c r="Z2521">
        <v>398.87959999999998</v>
      </c>
      <c r="AA2521">
        <v>7986.3698969233001</v>
      </c>
      <c r="AB2521">
        <f t="shared" si="187"/>
        <v>0.63782104130482675</v>
      </c>
      <c r="AC2521">
        <v>4</v>
      </c>
      <c r="AD2521">
        <v>0</v>
      </c>
      <c r="AE2521">
        <v>234</v>
      </c>
    </row>
    <row r="2522" spans="1:31" x14ac:dyDescent="0.2">
      <c r="A2522" t="s">
        <v>274</v>
      </c>
      <c r="B2522">
        <v>2015</v>
      </c>
      <c r="C2522">
        <v>50.962600000000002</v>
      </c>
      <c r="D2522">
        <f t="shared" si="183"/>
        <v>0.62982754140807573</v>
      </c>
      <c r="E2522">
        <f t="shared" si="184"/>
        <v>1.3701724585919242</v>
      </c>
      <c r="F2522">
        <f t="shared" si="185"/>
        <v>0.2498417097617821</v>
      </c>
      <c r="G2522">
        <v>13.565149999999999</v>
      </c>
      <c r="H2522">
        <v>10.215</v>
      </c>
      <c r="I2522">
        <v>5.085</v>
      </c>
      <c r="J2522">
        <v>-496.00299999999999</v>
      </c>
      <c r="K2522">
        <v>-493.98099999999999</v>
      </c>
      <c r="L2522">
        <v>1577.58</v>
      </c>
      <c r="M2522">
        <v>1577.58</v>
      </c>
      <c r="N2522" t="s">
        <v>35</v>
      </c>
      <c r="O2522">
        <v>-24.737200000000001</v>
      </c>
      <c r="P2522">
        <v>10.1762</v>
      </c>
      <c r="Q2522">
        <v>2.2238000000000002E-3</v>
      </c>
      <c r="R2522">
        <v>11.372299999999999</v>
      </c>
      <c r="S2522">
        <v>-14.069100000000001</v>
      </c>
      <c r="T2522">
        <v>-2.6133999999999999E-4</v>
      </c>
      <c r="U2522">
        <v>0.47954999999999998</v>
      </c>
      <c r="V2522">
        <v>7989.5217000000002</v>
      </c>
      <c r="W2522" s="1">
        <f t="shared" si="186"/>
        <v>0.48853413594770906</v>
      </c>
      <c r="X2522">
        <v>1424.0346999999999</v>
      </c>
      <c r="Y2522">
        <v>2046.3357000000001</v>
      </c>
      <c r="Z2522">
        <v>401.11669999999998</v>
      </c>
      <c r="AA2522">
        <v>8123.5010756676802</v>
      </c>
      <c r="AB2522">
        <f t="shared" si="187"/>
        <v>0.65991269726373969</v>
      </c>
      <c r="AC2522">
        <v>4</v>
      </c>
      <c r="AD2522">
        <v>0</v>
      </c>
      <c r="AE2522">
        <v>234</v>
      </c>
    </row>
    <row r="2523" spans="1:31" x14ac:dyDescent="0.2">
      <c r="A2523" t="s">
        <v>274</v>
      </c>
      <c r="B2523">
        <v>2016</v>
      </c>
      <c r="C2523">
        <v>50.962600000000002</v>
      </c>
      <c r="D2523">
        <f t="shared" si="183"/>
        <v>0.62982754140807573</v>
      </c>
      <c r="E2523">
        <f t="shared" si="184"/>
        <v>1.3701724585919242</v>
      </c>
      <c r="F2523">
        <f t="shared" si="185"/>
        <v>0.2498417097617821</v>
      </c>
      <c r="G2523">
        <v>13.565149999999999</v>
      </c>
      <c r="H2523">
        <v>9.5619999999999994</v>
      </c>
      <c r="I2523">
        <v>4.3890000000000002</v>
      </c>
      <c r="J2523">
        <v>-473.25</v>
      </c>
      <c r="K2523">
        <v>-476.49200000000002</v>
      </c>
      <c r="L2523">
        <v>1709.44</v>
      </c>
      <c r="M2523">
        <v>1709.44</v>
      </c>
      <c r="N2523" t="s">
        <v>35</v>
      </c>
      <c r="O2523">
        <v>-25.001100000000001</v>
      </c>
      <c r="P2523">
        <v>9.5846999999999998</v>
      </c>
      <c r="Q2523">
        <v>2.5317999999999998E-3</v>
      </c>
      <c r="R2523">
        <v>10.7927</v>
      </c>
      <c r="S2523">
        <v>-14.333</v>
      </c>
      <c r="T2523" s="2">
        <v>4.6677E-5</v>
      </c>
      <c r="U2523">
        <v>-9.9990999999999997E-2</v>
      </c>
      <c r="V2523">
        <v>7441.6086999999998</v>
      </c>
      <c r="W2523" s="1">
        <f t="shared" si="186"/>
        <v>0.41494322643915688</v>
      </c>
      <c r="X2523">
        <v>145.03469999999999</v>
      </c>
      <c r="Y2523">
        <v>2095.4301</v>
      </c>
      <c r="Z2523">
        <v>403.36079999999998</v>
      </c>
      <c r="AA2523">
        <v>7566.3999109168099</v>
      </c>
      <c r="AB2523">
        <f t="shared" si="187"/>
        <v>0.57250407611921916</v>
      </c>
      <c r="AC2523">
        <v>4</v>
      </c>
      <c r="AD2523">
        <v>0</v>
      </c>
      <c r="AE2523">
        <v>234</v>
      </c>
    </row>
    <row r="2524" spans="1:31" x14ac:dyDescent="0.2">
      <c r="A2524" t="s">
        <v>274</v>
      </c>
      <c r="B2524">
        <v>2017</v>
      </c>
      <c r="C2524">
        <v>50.962600000000002</v>
      </c>
      <c r="D2524">
        <f t="shared" si="183"/>
        <v>0.62982754140807573</v>
      </c>
      <c r="E2524">
        <f t="shared" si="184"/>
        <v>1.3701724585919242</v>
      </c>
      <c r="F2524">
        <f t="shared" si="185"/>
        <v>0.2498417097617821</v>
      </c>
      <c r="G2524">
        <v>13.565149999999999</v>
      </c>
      <c r="H2524">
        <v>9.5969999999999995</v>
      </c>
      <c r="I2524">
        <v>4.585</v>
      </c>
      <c r="J2524">
        <v>-589.12900000000002</v>
      </c>
      <c r="K2524">
        <v>-587.01199999999994</v>
      </c>
      <c r="L2524">
        <v>1686.07</v>
      </c>
      <c r="M2524">
        <v>1686.07</v>
      </c>
      <c r="N2524" t="s">
        <v>35</v>
      </c>
      <c r="O2524">
        <v>-26.765499999999999</v>
      </c>
      <c r="P2524">
        <v>9.48</v>
      </c>
      <c r="Q2524">
        <v>2.5452000000000001E-3</v>
      </c>
      <c r="R2524">
        <v>10.821099999999999</v>
      </c>
      <c r="S2524">
        <v>-16.0974</v>
      </c>
      <c r="T2524" s="2">
        <v>6.0046000000000001E-5</v>
      </c>
      <c r="U2524">
        <v>-7.1587999999999999E-2</v>
      </c>
      <c r="V2524">
        <v>7534.5652</v>
      </c>
      <c r="W2524" s="1">
        <f t="shared" si="186"/>
        <v>0.42700542353051035</v>
      </c>
      <c r="X2524">
        <v>867.03470000000004</v>
      </c>
      <c r="Y2524">
        <v>2036.6289999999999</v>
      </c>
      <c r="Z2524">
        <v>405.60820000000001</v>
      </c>
      <c r="AA2524">
        <v>7660.9152343735695</v>
      </c>
      <c r="AB2524">
        <f t="shared" si="187"/>
        <v>0.58689622228257043</v>
      </c>
      <c r="AC2524">
        <v>4</v>
      </c>
      <c r="AD2524">
        <v>0</v>
      </c>
      <c r="AE2524">
        <v>234</v>
      </c>
    </row>
    <row r="2525" spans="1:31" x14ac:dyDescent="0.2">
      <c r="A2525" t="s">
        <v>274</v>
      </c>
      <c r="B2525">
        <v>2018</v>
      </c>
      <c r="C2525">
        <v>50.962600000000002</v>
      </c>
      <c r="D2525">
        <f t="shared" si="183"/>
        <v>0.62982754140807573</v>
      </c>
      <c r="E2525">
        <f t="shared" si="184"/>
        <v>1.3701724585919242</v>
      </c>
      <c r="F2525">
        <f t="shared" si="185"/>
        <v>0.2498417097617821</v>
      </c>
      <c r="G2525">
        <v>13.565149999999999</v>
      </c>
      <c r="H2525">
        <v>10.632</v>
      </c>
      <c r="I2525">
        <v>6.0830000000000002</v>
      </c>
      <c r="J2525">
        <v>-332.601</v>
      </c>
      <c r="K2525">
        <v>-334.358</v>
      </c>
      <c r="L2525">
        <v>1364.35</v>
      </c>
      <c r="M2525">
        <v>1364.35</v>
      </c>
      <c r="N2525" t="s">
        <v>35</v>
      </c>
      <c r="O2525">
        <v>-28.259699999999999</v>
      </c>
      <c r="P2525">
        <v>10.719099999999999</v>
      </c>
      <c r="Q2525">
        <v>1.5858999999999999E-3</v>
      </c>
      <c r="R2525">
        <v>11.8629</v>
      </c>
      <c r="S2525">
        <v>-17.5916</v>
      </c>
      <c r="T2525">
        <v>-8.9921E-4</v>
      </c>
      <c r="U2525">
        <v>0.97016999999999998</v>
      </c>
      <c r="V2525">
        <v>7176.6957000000002</v>
      </c>
      <c r="W2525" s="1">
        <f t="shared" si="186"/>
        <v>0.38151569770398491</v>
      </c>
      <c r="X2525">
        <v>232.03469999999999</v>
      </c>
      <c r="Y2525">
        <v>2000.3952999999999</v>
      </c>
      <c r="Z2525">
        <v>407.86239999999998</v>
      </c>
      <c r="AA2525">
        <v>7297.0444824862998</v>
      </c>
      <c r="AB2525">
        <f t="shared" si="187"/>
        <v>0.5324685817938376</v>
      </c>
      <c r="AC2525">
        <v>4</v>
      </c>
      <c r="AD2525">
        <v>0</v>
      </c>
      <c r="AE2525">
        <v>234</v>
      </c>
    </row>
    <row r="2526" spans="1:31" x14ac:dyDescent="0.2">
      <c r="A2526" t="s">
        <v>274</v>
      </c>
      <c r="B2526">
        <v>2019</v>
      </c>
      <c r="C2526">
        <v>50.962600000000002</v>
      </c>
      <c r="D2526">
        <f t="shared" si="183"/>
        <v>0.62982754140807573</v>
      </c>
      <c r="E2526">
        <f t="shared" si="184"/>
        <v>1.3701724585919242</v>
      </c>
      <c r="F2526">
        <f t="shared" si="185"/>
        <v>0.2498417097617821</v>
      </c>
      <c r="G2526">
        <v>13.565149999999999</v>
      </c>
      <c r="H2526">
        <v>10.693</v>
      </c>
      <c r="I2526">
        <v>5.6509999999999998</v>
      </c>
      <c r="J2526">
        <v>-488.09399999999999</v>
      </c>
      <c r="K2526">
        <v>-483.24799999999999</v>
      </c>
      <c r="L2526">
        <v>1505.98</v>
      </c>
      <c r="M2526">
        <v>1509.13</v>
      </c>
      <c r="N2526" t="s">
        <v>35</v>
      </c>
      <c r="O2526">
        <v>-25.227900000000002</v>
      </c>
      <c r="P2526">
        <v>10.610799999999999</v>
      </c>
      <c r="Q2526">
        <v>2.1248E-3</v>
      </c>
      <c r="R2526">
        <v>11.616199999999999</v>
      </c>
      <c r="S2526">
        <v>-14.559799999999999</v>
      </c>
      <c r="T2526">
        <v>-3.6033000000000001E-4</v>
      </c>
      <c r="U2526">
        <v>0.72345999999999999</v>
      </c>
      <c r="V2526">
        <v>7262.4782999999998</v>
      </c>
      <c r="W2526" s="1">
        <f t="shared" si="186"/>
        <v>0.39218634457970886</v>
      </c>
      <c r="X2526">
        <v>-207.96530000000001</v>
      </c>
      <c r="Y2526">
        <v>1916.7696000000001</v>
      </c>
      <c r="Z2526">
        <v>410.1223</v>
      </c>
      <c r="AA2526">
        <v>7384.2656040427501</v>
      </c>
      <c r="AB2526">
        <f t="shared" si="187"/>
        <v>0.54527378511048841</v>
      </c>
      <c r="AC2526">
        <v>4</v>
      </c>
      <c r="AD2526">
        <v>0</v>
      </c>
      <c r="AE2526">
        <v>234</v>
      </c>
    </row>
    <row r="2527" spans="1:31" x14ac:dyDescent="0.2">
      <c r="A2527" t="s">
        <v>274</v>
      </c>
      <c r="B2527">
        <v>2020</v>
      </c>
      <c r="C2527">
        <v>50.962600000000002</v>
      </c>
      <c r="D2527">
        <f t="shared" si="183"/>
        <v>0.62982754140807573</v>
      </c>
      <c r="E2527">
        <f t="shared" si="184"/>
        <v>1.3701724585919242</v>
      </c>
      <c r="F2527">
        <f t="shared" si="185"/>
        <v>0.2498417097617821</v>
      </c>
      <c r="G2527">
        <v>13.565149999999999</v>
      </c>
      <c r="H2527">
        <v>10.577</v>
      </c>
      <c r="I2527">
        <v>5.492</v>
      </c>
      <c r="J2527">
        <v>-358.20100000000002</v>
      </c>
      <c r="K2527">
        <v>-350.75900000000001</v>
      </c>
      <c r="L2527">
        <v>1366.03</v>
      </c>
      <c r="M2527">
        <v>1368.53</v>
      </c>
      <c r="N2527" t="s">
        <v>35</v>
      </c>
      <c r="O2527">
        <v>-22.766300000000001</v>
      </c>
      <c r="P2527">
        <v>10.56</v>
      </c>
      <c r="Q2527">
        <v>2.1955999999999998E-3</v>
      </c>
      <c r="R2527">
        <v>11.4354</v>
      </c>
      <c r="S2527">
        <v>-12.0982</v>
      </c>
      <c r="T2527">
        <v>-2.8948E-4</v>
      </c>
      <c r="U2527">
        <v>0.54261999999999999</v>
      </c>
      <c r="V2527">
        <v>7381.6957000000002</v>
      </c>
      <c r="W2527" s="1">
        <f t="shared" si="186"/>
        <v>0.40726040007398501</v>
      </c>
      <c r="X2527">
        <v>91.034700000000001</v>
      </c>
      <c r="Y2527">
        <v>1925.1351</v>
      </c>
      <c r="Z2527">
        <v>412.38799999999998</v>
      </c>
      <c r="AA2527">
        <v>7505.4822066759598</v>
      </c>
      <c r="AB2527">
        <f t="shared" si="187"/>
        <v>0.56332263154729434</v>
      </c>
      <c r="AC2527">
        <v>4</v>
      </c>
      <c r="AD2527">
        <v>0</v>
      </c>
      <c r="AE2527">
        <v>234</v>
      </c>
    </row>
    <row r="2528" spans="1:31" x14ac:dyDescent="0.2">
      <c r="A2528" t="s">
        <v>275</v>
      </c>
      <c r="B2528">
        <v>2014</v>
      </c>
      <c r="C2528">
        <v>53.875900000000001</v>
      </c>
      <c r="D2528">
        <f t="shared" si="183"/>
        <v>0.589536165441088</v>
      </c>
      <c r="E2528">
        <f t="shared" si="184"/>
        <v>1.410463834558912</v>
      </c>
      <c r="F2528">
        <f t="shared" si="185"/>
        <v>0.20489499827255919</v>
      </c>
      <c r="G2528">
        <v>12.889010000000001</v>
      </c>
      <c r="H2528">
        <v>10.116</v>
      </c>
      <c r="I2528">
        <v>2.7810000000000001</v>
      </c>
      <c r="J2528">
        <v>109.404</v>
      </c>
      <c r="K2528">
        <v>130.52799999999999</v>
      </c>
      <c r="L2528">
        <v>700.92200000000003</v>
      </c>
      <c r="M2528">
        <v>698.23299999999995</v>
      </c>
      <c r="N2528" t="s">
        <v>32</v>
      </c>
      <c r="O2528">
        <v>-23.726500000000001</v>
      </c>
      <c r="P2528">
        <v>10.468999999999999</v>
      </c>
      <c r="Q2528">
        <v>2.1267E-3</v>
      </c>
      <c r="R2528">
        <v>10.9651</v>
      </c>
      <c r="S2528">
        <v>-38.287700000000001</v>
      </c>
      <c r="T2528">
        <v>1.883E-4</v>
      </c>
      <c r="U2528">
        <v>0.30987999999999999</v>
      </c>
      <c r="V2528">
        <v>5379.2174000000005</v>
      </c>
      <c r="W2528" s="1">
        <f t="shared" si="186"/>
        <v>0.19177545036462765</v>
      </c>
      <c r="X2528">
        <v>-104.0635</v>
      </c>
      <c r="Y2528">
        <v>1786.1541</v>
      </c>
      <c r="Z2528">
        <v>398.87959999999998</v>
      </c>
      <c r="AA2528">
        <v>5676.4051838340101</v>
      </c>
      <c r="AB2528">
        <f t="shared" si="187"/>
        <v>0.32221575811057623</v>
      </c>
      <c r="AC2528">
        <v>23</v>
      </c>
      <c r="AD2528">
        <v>0</v>
      </c>
      <c r="AE2528">
        <v>235</v>
      </c>
    </row>
    <row r="2529" spans="1:31" x14ac:dyDescent="0.2">
      <c r="A2529" t="s">
        <v>276</v>
      </c>
      <c r="B2529">
        <v>2006</v>
      </c>
      <c r="C2529">
        <v>55.6905</v>
      </c>
      <c r="D2529">
        <f t="shared" si="183"/>
        <v>0.56366301347504166</v>
      </c>
      <c r="E2529">
        <f t="shared" si="184"/>
        <v>1.4363369865249584</v>
      </c>
      <c r="F2529">
        <f t="shared" si="185"/>
        <v>0.17908475390818365</v>
      </c>
      <c r="G2529">
        <v>12.191750000000001</v>
      </c>
      <c r="H2529">
        <v>8.81</v>
      </c>
      <c r="I2529">
        <v>2.8740000000000001</v>
      </c>
      <c r="J2529">
        <v>-26.9771</v>
      </c>
      <c r="K2529">
        <v>-24.668399999999998</v>
      </c>
      <c r="L2529">
        <v>748.98699999999997</v>
      </c>
      <c r="M2529">
        <v>751.46199999999999</v>
      </c>
      <c r="N2529" t="s">
        <v>44</v>
      </c>
      <c r="O2529">
        <v>-24.495200000000001</v>
      </c>
      <c r="P2529">
        <v>9.4940999999999995</v>
      </c>
      <c r="Q2529">
        <v>2.0582999999999999E-3</v>
      </c>
      <c r="R2529">
        <v>10.634399999999999</v>
      </c>
      <c r="S2529">
        <v>-31.14</v>
      </c>
      <c r="T2529" s="2">
        <v>6.5455000000000003E-5</v>
      </c>
      <c r="U2529">
        <v>0.26284999999999997</v>
      </c>
      <c r="V2529">
        <v>4838.8696</v>
      </c>
      <c r="W2529" s="1">
        <f t="shared" si="186"/>
        <v>0.14736919805804161</v>
      </c>
      <c r="X2529">
        <v>267.81220000000002</v>
      </c>
      <c r="Y2529">
        <v>1111.7877000000001</v>
      </c>
      <c r="Z2529">
        <v>381.18700000000001</v>
      </c>
      <c r="AA2529">
        <v>4708.3614571294002</v>
      </c>
      <c r="AB2529">
        <f t="shared" si="187"/>
        <v>0.22168667610981688</v>
      </c>
      <c r="AC2529">
        <v>10</v>
      </c>
      <c r="AD2529">
        <v>0</v>
      </c>
      <c r="AE2529">
        <v>236</v>
      </c>
    </row>
    <row r="2530" spans="1:31" x14ac:dyDescent="0.2">
      <c r="A2530" t="s">
        <v>276</v>
      </c>
      <c r="B2530">
        <v>2007</v>
      </c>
      <c r="C2530">
        <v>55.6905</v>
      </c>
      <c r="D2530">
        <f t="shared" si="183"/>
        <v>0.56366301347504166</v>
      </c>
      <c r="E2530">
        <f t="shared" si="184"/>
        <v>1.4363369865249584</v>
      </c>
      <c r="F2530">
        <f t="shared" si="185"/>
        <v>0.17908475390818365</v>
      </c>
      <c r="G2530">
        <v>12.191750000000001</v>
      </c>
      <c r="H2530">
        <v>8.9670000000000005</v>
      </c>
      <c r="I2530">
        <v>2.706</v>
      </c>
      <c r="J2530">
        <v>-173.958</v>
      </c>
      <c r="K2530">
        <v>-174.965</v>
      </c>
      <c r="L2530">
        <v>877.46</v>
      </c>
      <c r="M2530">
        <v>893.60799999999995</v>
      </c>
      <c r="N2530" t="s">
        <v>44</v>
      </c>
      <c r="O2530">
        <v>-19.4894</v>
      </c>
      <c r="P2530">
        <v>9.5244999999999997</v>
      </c>
      <c r="Q2530">
        <v>2.4922999999999998E-3</v>
      </c>
      <c r="R2530">
        <v>10.030900000000001</v>
      </c>
      <c r="S2530">
        <v>-26.1342</v>
      </c>
      <c r="T2530">
        <v>4.9941999999999999E-4</v>
      </c>
      <c r="U2530">
        <v>-0.34068999999999999</v>
      </c>
      <c r="V2530">
        <v>6052.0434999999998</v>
      </c>
      <c r="W2530" s="1">
        <f t="shared" si="186"/>
        <v>0.25523143525892245</v>
      </c>
      <c r="X2530">
        <v>-96.187799999999996</v>
      </c>
      <c r="Y2530">
        <v>1107.9601</v>
      </c>
      <c r="Z2530">
        <v>383.37860000000001</v>
      </c>
      <c r="AA2530">
        <v>5888.8150968710697</v>
      </c>
      <c r="AB2530">
        <f t="shared" si="187"/>
        <v>0.34678143245136622</v>
      </c>
      <c r="AC2530">
        <v>10</v>
      </c>
      <c r="AD2530">
        <v>0</v>
      </c>
      <c r="AE2530">
        <v>236</v>
      </c>
    </row>
    <row r="2531" spans="1:31" x14ac:dyDescent="0.2">
      <c r="A2531" t="s">
        <v>277</v>
      </c>
      <c r="B2531">
        <v>1997</v>
      </c>
      <c r="C2531">
        <v>55.485900000000001</v>
      </c>
      <c r="D2531">
        <f t="shared" si="183"/>
        <v>0.56660903015947639</v>
      </c>
      <c r="E2531">
        <f t="shared" si="184"/>
        <v>1.4333909698405236</v>
      </c>
      <c r="F2531">
        <f t="shared" si="185"/>
        <v>0.18190744544152201</v>
      </c>
      <c r="G2531">
        <v>11.644644400000001</v>
      </c>
      <c r="H2531">
        <v>8.2850000000000001</v>
      </c>
      <c r="I2531">
        <v>2.6760000000000002</v>
      </c>
      <c r="J2531">
        <v>1.8078000000000001</v>
      </c>
      <c r="K2531">
        <v>5.2081</v>
      </c>
      <c r="L2531">
        <v>1557.98</v>
      </c>
      <c r="M2531">
        <v>1559.46</v>
      </c>
      <c r="N2531" t="s">
        <v>38</v>
      </c>
      <c r="O2531">
        <v>-24.2286</v>
      </c>
      <c r="P2531">
        <v>8.5248000000000008</v>
      </c>
      <c r="Q2531">
        <v>1.5888E-3</v>
      </c>
      <c r="R2531">
        <v>11.244300000000001</v>
      </c>
      <c r="S2531">
        <v>-32.643500000000003</v>
      </c>
      <c r="T2531">
        <v>-3.4070999999999998E-4</v>
      </c>
      <c r="U2531">
        <v>0.18231</v>
      </c>
      <c r="V2531">
        <v>5290.5240999999996</v>
      </c>
      <c r="W2531" s="1">
        <f t="shared" si="186"/>
        <v>0.18408597052680806</v>
      </c>
      <c r="X2531">
        <v>-1779.9112</v>
      </c>
      <c r="Y2531">
        <v>1944.3305</v>
      </c>
      <c r="Z2531">
        <v>361.71800000000002</v>
      </c>
      <c r="AA2531">
        <v>5273.5596257756897</v>
      </c>
      <c r="AB2531">
        <f t="shared" si="187"/>
        <v>0.27810431126611435</v>
      </c>
      <c r="AC2531">
        <v>8</v>
      </c>
      <c r="AD2531">
        <v>0</v>
      </c>
      <c r="AE2531">
        <v>237</v>
      </c>
    </row>
    <row r="2532" spans="1:31" x14ac:dyDescent="0.2">
      <c r="A2532" t="s">
        <v>277</v>
      </c>
      <c r="B2532">
        <v>1998</v>
      </c>
      <c r="C2532">
        <v>55.485900000000001</v>
      </c>
      <c r="D2532">
        <f t="shared" si="183"/>
        <v>0.56660903015947639</v>
      </c>
      <c r="E2532">
        <f t="shared" si="184"/>
        <v>1.4333909698405236</v>
      </c>
      <c r="F2532">
        <f t="shared" si="185"/>
        <v>0.18190744544152201</v>
      </c>
      <c r="G2532">
        <v>11.644644400000001</v>
      </c>
      <c r="H2532">
        <v>7.8380000000000001</v>
      </c>
      <c r="I2532">
        <v>1.839</v>
      </c>
      <c r="J2532">
        <v>87.743399999999994</v>
      </c>
      <c r="K2532">
        <v>83.726699999999994</v>
      </c>
      <c r="L2532">
        <v>1797.79</v>
      </c>
      <c r="M2532">
        <v>1811.79</v>
      </c>
      <c r="N2532" t="s">
        <v>38</v>
      </c>
      <c r="O2532">
        <v>-20.008299999999998</v>
      </c>
      <c r="P2532">
        <v>8.3364999999999991</v>
      </c>
      <c r="Q2532">
        <v>2.1521999999999999E-3</v>
      </c>
      <c r="R2532">
        <v>10.132099999999999</v>
      </c>
      <c r="S2532">
        <v>-28.423200000000001</v>
      </c>
      <c r="T2532">
        <v>2.2272000000000001E-4</v>
      </c>
      <c r="U2532">
        <v>-0.92986999999999997</v>
      </c>
      <c r="V2532">
        <v>3900.1994</v>
      </c>
      <c r="W2532" s="1">
        <f t="shared" si="186"/>
        <v>8.4111565597603591E-2</v>
      </c>
      <c r="X2532">
        <v>-368.92340000000002</v>
      </c>
      <c r="Y2532">
        <v>1960.8169</v>
      </c>
      <c r="Z2532">
        <v>363.85849999999999</v>
      </c>
      <c r="AA2532">
        <v>3887.69310933005</v>
      </c>
      <c r="AB2532">
        <f t="shared" si="187"/>
        <v>0.15114157712332352</v>
      </c>
      <c r="AC2532">
        <v>8</v>
      </c>
      <c r="AD2532">
        <v>0</v>
      </c>
      <c r="AE2532">
        <v>237</v>
      </c>
    </row>
    <row r="2533" spans="1:31" x14ac:dyDescent="0.2">
      <c r="A2533" t="s">
        <v>277</v>
      </c>
      <c r="B2533">
        <v>1999</v>
      </c>
      <c r="C2533">
        <v>55.485900000000001</v>
      </c>
      <c r="D2533">
        <f t="shared" ref="D2533:D2596" si="188">COS(C2533*PI()/180)</f>
        <v>0.56660903015947639</v>
      </c>
      <c r="E2533">
        <f t="shared" ref="E2533:E2596" si="189">2-D2533</f>
        <v>1.4333909698405236</v>
      </c>
      <c r="F2533">
        <f t="shared" ref="F2533:F2596" si="190">D2533^3</f>
        <v>0.18190744544152201</v>
      </c>
      <c r="G2533">
        <v>11.644644400000001</v>
      </c>
      <c r="H2533">
        <v>8.6150000000000002</v>
      </c>
      <c r="I2533">
        <v>2.1429999999999998</v>
      </c>
      <c r="J2533">
        <v>35.735500000000002</v>
      </c>
      <c r="K2533">
        <v>32.568800000000003</v>
      </c>
      <c r="L2533">
        <v>1909.88</v>
      </c>
      <c r="M2533">
        <v>1899.88</v>
      </c>
      <c r="N2533" t="s">
        <v>38</v>
      </c>
      <c r="O2533">
        <v>-21.484200000000001</v>
      </c>
      <c r="P2533">
        <v>8.9153000000000002</v>
      </c>
      <c r="Q2533">
        <v>2.2407E-3</v>
      </c>
      <c r="R2533">
        <v>10.933299999999999</v>
      </c>
      <c r="S2533">
        <v>-29.899100000000001</v>
      </c>
      <c r="T2533">
        <v>3.1117999999999999E-4</v>
      </c>
      <c r="U2533">
        <v>-0.12869</v>
      </c>
      <c r="V2533">
        <v>7060.8262999999997</v>
      </c>
      <c r="W2533" s="1">
        <f t="shared" ref="W2533:W2596" si="191">(V2533/10000-0.1)^2</f>
        <v>0.36733615438771683</v>
      </c>
      <c r="X2533">
        <v>338.99489999999997</v>
      </c>
      <c r="Y2533">
        <v>1898.3853999999999</v>
      </c>
      <c r="Z2533">
        <v>366.00459999999998</v>
      </c>
      <c r="AA2533">
        <v>7038.1852150139803</v>
      </c>
      <c r="AB2533">
        <f t="shared" si="187"/>
        <v>0.49536051120841385</v>
      </c>
      <c r="AC2533">
        <v>8</v>
      </c>
      <c r="AD2533">
        <v>0</v>
      </c>
      <c r="AE2533">
        <v>237</v>
      </c>
    </row>
    <row r="2534" spans="1:31" x14ac:dyDescent="0.2">
      <c r="A2534" t="s">
        <v>277</v>
      </c>
      <c r="B2534">
        <v>2000</v>
      </c>
      <c r="C2534">
        <v>55.485900000000001</v>
      </c>
      <c r="D2534">
        <f t="shared" si="188"/>
        <v>0.56660903015947639</v>
      </c>
      <c r="E2534">
        <f t="shared" si="189"/>
        <v>1.4333909698405236</v>
      </c>
      <c r="F2534">
        <f t="shared" si="190"/>
        <v>0.18190744544152201</v>
      </c>
      <c r="G2534">
        <v>11.644644400000001</v>
      </c>
      <c r="H2534">
        <v>8.7889999999999997</v>
      </c>
      <c r="I2534">
        <v>2.1019999999999999</v>
      </c>
      <c r="J2534">
        <v>-77.323099999999997</v>
      </c>
      <c r="K2534">
        <v>-70.977599999999995</v>
      </c>
      <c r="L2534">
        <v>1948.65</v>
      </c>
      <c r="M2534">
        <v>1914.82</v>
      </c>
      <c r="N2534" t="s">
        <v>38</v>
      </c>
      <c r="O2534">
        <v>-18.995200000000001</v>
      </c>
      <c r="P2534">
        <v>9.3035999999999994</v>
      </c>
      <c r="Q2534">
        <v>1.9759999999999999E-3</v>
      </c>
      <c r="R2534">
        <v>10.5905</v>
      </c>
      <c r="S2534">
        <v>-27.4101</v>
      </c>
      <c r="T2534" s="2">
        <v>4.6483999999999997E-5</v>
      </c>
      <c r="U2534">
        <v>-0.47154000000000001</v>
      </c>
      <c r="V2534">
        <v>4204.1516000000001</v>
      </c>
      <c r="W2534" s="1">
        <f t="shared" si="191"/>
        <v>0.10266587475782563</v>
      </c>
      <c r="X2534">
        <v>-440.4425</v>
      </c>
      <c r="Y2534">
        <v>1844.5688</v>
      </c>
      <c r="Z2534">
        <v>368.1576</v>
      </c>
      <c r="AA2534">
        <v>4190.6706631201796</v>
      </c>
      <c r="AB2534">
        <f t="shared" si="187"/>
        <v>0.17561720606736125</v>
      </c>
      <c r="AC2534">
        <v>8</v>
      </c>
      <c r="AD2534">
        <v>0</v>
      </c>
      <c r="AE2534">
        <v>237</v>
      </c>
    </row>
    <row r="2535" spans="1:31" x14ac:dyDescent="0.2">
      <c r="A2535" t="s">
        <v>277</v>
      </c>
      <c r="B2535">
        <v>2001</v>
      </c>
      <c r="C2535">
        <v>55.485900000000001</v>
      </c>
      <c r="D2535">
        <f t="shared" si="188"/>
        <v>0.56660903015947639</v>
      </c>
      <c r="E2535">
        <f t="shared" si="189"/>
        <v>1.4333909698405236</v>
      </c>
      <c r="F2535">
        <f t="shared" si="190"/>
        <v>0.18190744544152201</v>
      </c>
      <c r="G2535">
        <v>11.644644400000001</v>
      </c>
      <c r="H2535">
        <v>7.8929999999999998</v>
      </c>
      <c r="I2535">
        <v>1.9870000000000001</v>
      </c>
      <c r="J2535">
        <v>-136.56</v>
      </c>
      <c r="K2535">
        <v>-133.47499999999999</v>
      </c>
      <c r="L2535">
        <v>1890.44</v>
      </c>
      <c r="M2535">
        <v>1904.19</v>
      </c>
      <c r="N2535" t="s">
        <v>38</v>
      </c>
      <c r="O2535">
        <v>-22.2272</v>
      </c>
      <c r="P2535">
        <v>8.3170000000000002</v>
      </c>
      <c r="Q2535">
        <v>1.9648000000000001E-3</v>
      </c>
      <c r="R2535">
        <v>10.8606</v>
      </c>
      <c r="S2535">
        <v>-30.642199999999999</v>
      </c>
      <c r="T2535" s="2">
        <v>3.5309999999999999E-5</v>
      </c>
      <c r="U2535">
        <v>-0.20141999999999999</v>
      </c>
      <c r="V2535">
        <v>6988.125</v>
      </c>
      <c r="W2535" s="1">
        <f t="shared" si="191"/>
        <v>0.35857641015624997</v>
      </c>
      <c r="X2535">
        <v>361.18810000000002</v>
      </c>
      <c r="Y2535">
        <v>2039.6541999999999</v>
      </c>
      <c r="Z2535">
        <v>370.31400000000002</v>
      </c>
      <c r="AA2535">
        <v>6965.7170373486697</v>
      </c>
      <c r="AB2535">
        <f t="shared" si="187"/>
        <v>0.48521213844409533</v>
      </c>
      <c r="AC2535">
        <v>8</v>
      </c>
      <c r="AD2535">
        <v>0</v>
      </c>
      <c r="AE2535">
        <v>237</v>
      </c>
    </row>
    <row r="2536" spans="1:31" x14ac:dyDescent="0.2">
      <c r="A2536" t="s">
        <v>277</v>
      </c>
      <c r="B2536">
        <v>2002</v>
      </c>
      <c r="C2536">
        <v>55.485900000000001</v>
      </c>
      <c r="D2536">
        <f t="shared" si="188"/>
        <v>0.56660903015947639</v>
      </c>
      <c r="E2536">
        <f t="shared" si="189"/>
        <v>1.4333909698405236</v>
      </c>
      <c r="F2536">
        <f t="shared" si="190"/>
        <v>0.18190744544152201</v>
      </c>
      <c r="G2536">
        <v>11.644644400000001</v>
      </c>
      <c r="H2536">
        <v>8.673</v>
      </c>
      <c r="I2536">
        <v>2.3380000000000001</v>
      </c>
      <c r="J2536">
        <v>-140.29599999999999</v>
      </c>
      <c r="K2536">
        <v>-142.83799999999999</v>
      </c>
      <c r="L2536">
        <v>1845.87</v>
      </c>
      <c r="M2536">
        <v>1849.5</v>
      </c>
      <c r="N2536" t="s">
        <v>38</v>
      </c>
      <c r="O2536">
        <v>-22.754300000000001</v>
      </c>
      <c r="P2536">
        <v>9.1318999999999999</v>
      </c>
      <c r="Q2536">
        <v>2.2823000000000001E-3</v>
      </c>
      <c r="R2536">
        <v>10.971</v>
      </c>
      <c r="S2536">
        <v>-31.1692</v>
      </c>
      <c r="T2536">
        <v>3.5279000000000002E-4</v>
      </c>
      <c r="U2536">
        <v>-9.0996999999999995E-2</v>
      </c>
      <c r="V2536">
        <v>7072</v>
      </c>
      <c r="W2536" s="1">
        <f t="shared" si="191"/>
        <v>0.3686918400000001</v>
      </c>
      <c r="X2536">
        <v>326.18810000000002</v>
      </c>
      <c r="Y2536">
        <v>2010.8829000000001</v>
      </c>
      <c r="Z2536">
        <v>372.47719999999998</v>
      </c>
      <c r="AA2536">
        <v>7049.3230856817499</v>
      </c>
      <c r="AB2536">
        <f t="shared" si="187"/>
        <v>0.49692955966325669</v>
      </c>
      <c r="AC2536">
        <v>8</v>
      </c>
      <c r="AD2536">
        <v>0</v>
      </c>
      <c r="AE2536">
        <v>237</v>
      </c>
    </row>
    <row r="2537" spans="1:31" x14ac:dyDescent="0.2">
      <c r="A2537" t="s">
        <v>277</v>
      </c>
      <c r="B2537">
        <v>2003</v>
      </c>
      <c r="C2537">
        <v>55.485900000000001</v>
      </c>
      <c r="D2537">
        <f t="shared" si="188"/>
        <v>0.56660903015947639</v>
      </c>
      <c r="E2537">
        <f t="shared" si="189"/>
        <v>1.4333909698405236</v>
      </c>
      <c r="F2537">
        <f t="shared" si="190"/>
        <v>0.18190744544152201</v>
      </c>
      <c r="G2537">
        <v>11.644644400000001</v>
      </c>
      <c r="H2537">
        <v>8.2639999999999993</v>
      </c>
      <c r="I2537">
        <v>2.39</v>
      </c>
      <c r="J2537">
        <v>-66.792599999999993</v>
      </c>
      <c r="K2537">
        <v>-64.244600000000005</v>
      </c>
      <c r="L2537">
        <v>1877.22</v>
      </c>
      <c r="M2537">
        <v>1918.57</v>
      </c>
      <c r="N2537" t="s">
        <v>38</v>
      </c>
      <c r="O2537">
        <v>-24.240300000000001</v>
      </c>
      <c r="P2537">
        <v>8.6072000000000006</v>
      </c>
      <c r="Q2537">
        <v>1.5744000000000001E-3</v>
      </c>
      <c r="R2537">
        <v>11.578799999999999</v>
      </c>
      <c r="S2537">
        <v>-32.655200000000001</v>
      </c>
      <c r="T2537">
        <v>-3.5504999999999998E-4</v>
      </c>
      <c r="U2537">
        <v>0.51681999999999995</v>
      </c>
      <c r="V2537">
        <v>6655.8261000000002</v>
      </c>
      <c r="W2537" s="1">
        <f t="shared" si="191"/>
        <v>0.3198836887344122</v>
      </c>
      <c r="X2537">
        <v>254.18809999999999</v>
      </c>
      <c r="Y2537">
        <v>1990.6542999999999</v>
      </c>
      <c r="Z2537">
        <v>374.64609999999999</v>
      </c>
      <c r="AA2537">
        <v>6634.4836794419098</v>
      </c>
      <c r="AB2537">
        <f t="shared" si="187"/>
        <v>0.44016373692781058</v>
      </c>
      <c r="AC2537">
        <v>8</v>
      </c>
      <c r="AD2537">
        <v>0</v>
      </c>
      <c r="AE2537">
        <v>237</v>
      </c>
    </row>
    <row r="2538" spans="1:31" x14ac:dyDescent="0.2">
      <c r="A2538" t="s">
        <v>277</v>
      </c>
      <c r="B2538">
        <v>2004</v>
      </c>
      <c r="C2538">
        <v>55.485900000000001</v>
      </c>
      <c r="D2538">
        <f t="shared" si="188"/>
        <v>0.56660903015947639</v>
      </c>
      <c r="E2538">
        <f t="shared" si="189"/>
        <v>1.4333909698405236</v>
      </c>
      <c r="F2538">
        <f t="shared" si="190"/>
        <v>0.18190744544152201</v>
      </c>
      <c r="G2538">
        <v>11.644644400000001</v>
      </c>
      <c r="H2538">
        <v>8.0250000000000004</v>
      </c>
      <c r="I2538">
        <v>2.0550000000000002</v>
      </c>
      <c r="J2538">
        <v>-211.77699999999999</v>
      </c>
      <c r="K2538">
        <v>-206.04499999999999</v>
      </c>
      <c r="L2538">
        <v>2146.9</v>
      </c>
      <c r="M2538">
        <v>2166.1999999999998</v>
      </c>
      <c r="N2538" t="s">
        <v>38</v>
      </c>
      <c r="O2538">
        <v>-21.2422</v>
      </c>
      <c r="P2538">
        <v>8.5785999999999998</v>
      </c>
      <c r="Q2538">
        <v>2.1026E-3</v>
      </c>
      <c r="R2538">
        <v>10.9558</v>
      </c>
      <c r="S2538">
        <v>-29.6571</v>
      </c>
      <c r="T2538">
        <v>1.7310000000000001E-4</v>
      </c>
      <c r="U2538">
        <v>-0.10621999999999999</v>
      </c>
      <c r="V2538">
        <v>6604.7825999999995</v>
      </c>
      <c r="W2538" s="1">
        <f t="shared" si="191"/>
        <v>0.31413587993262759</v>
      </c>
      <c r="X2538">
        <v>331.18810000000002</v>
      </c>
      <c r="Y2538">
        <v>2079.3067000000001</v>
      </c>
      <c r="Z2538">
        <v>376.82190000000003</v>
      </c>
      <c r="AA2538">
        <v>6583.6038543678096</v>
      </c>
      <c r="AB2538">
        <f t="shared" si="187"/>
        <v>0.43343839711246684</v>
      </c>
      <c r="AC2538">
        <v>8</v>
      </c>
      <c r="AD2538">
        <v>0</v>
      </c>
      <c r="AE2538">
        <v>237</v>
      </c>
    </row>
    <row r="2539" spans="1:31" x14ac:dyDescent="0.2">
      <c r="A2539" t="s">
        <v>277</v>
      </c>
      <c r="B2539">
        <v>2005</v>
      </c>
      <c r="C2539">
        <v>55.485900000000001</v>
      </c>
      <c r="D2539">
        <f t="shared" si="188"/>
        <v>0.56660903015947639</v>
      </c>
      <c r="E2539">
        <f t="shared" si="189"/>
        <v>1.4333909698405236</v>
      </c>
      <c r="F2539">
        <f t="shared" si="190"/>
        <v>0.18190744544152201</v>
      </c>
      <c r="G2539">
        <v>11.644644400000001</v>
      </c>
      <c r="H2539">
        <v>8.2899999999999991</v>
      </c>
      <c r="I2539">
        <v>2.4390000000000001</v>
      </c>
      <c r="J2539">
        <v>-150.13999999999999</v>
      </c>
      <c r="K2539">
        <v>-153.21600000000001</v>
      </c>
      <c r="L2539">
        <v>1993.32</v>
      </c>
      <c r="M2539">
        <v>1994.31</v>
      </c>
      <c r="N2539" t="s">
        <v>38</v>
      </c>
      <c r="O2539">
        <v>-21.9909</v>
      </c>
      <c r="P2539">
        <v>8.7509999999999994</v>
      </c>
      <c r="Q2539">
        <v>1.7125E-3</v>
      </c>
      <c r="R2539">
        <v>11.3825</v>
      </c>
      <c r="S2539">
        <v>-30.405899999999999</v>
      </c>
      <c r="T2539">
        <v>-2.1702000000000001E-4</v>
      </c>
      <c r="U2539">
        <v>0.32047999999999999</v>
      </c>
      <c r="V2539">
        <v>6943.9129999999996</v>
      </c>
      <c r="W2539" s="1">
        <f t="shared" si="191"/>
        <v>0.35330101751568993</v>
      </c>
      <c r="X2539">
        <v>464.18810000000002</v>
      </c>
      <c r="Y2539">
        <v>1923.4108000000001</v>
      </c>
      <c r="Z2539">
        <v>379.00099999999998</v>
      </c>
      <c r="AA2539">
        <v>6921.6468065420904</v>
      </c>
      <c r="AB2539">
        <f t="shared" si="187"/>
        <v>0.47909194514514314</v>
      </c>
      <c r="AC2539">
        <v>8</v>
      </c>
      <c r="AD2539">
        <v>0</v>
      </c>
      <c r="AE2539">
        <v>237</v>
      </c>
    </row>
    <row r="2540" spans="1:31" x14ac:dyDescent="0.2">
      <c r="A2540" t="s">
        <v>277</v>
      </c>
      <c r="B2540">
        <v>2006</v>
      </c>
      <c r="C2540">
        <v>55.485900000000001</v>
      </c>
      <c r="D2540">
        <f t="shared" si="188"/>
        <v>0.56660903015947639</v>
      </c>
      <c r="E2540">
        <f t="shared" si="189"/>
        <v>1.4333909698405236</v>
      </c>
      <c r="F2540">
        <f t="shared" si="190"/>
        <v>0.18190744544152201</v>
      </c>
      <c r="G2540">
        <v>11.644644400000001</v>
      </c>
      <c r="H2540">
        <v>8.9269999999999996</v>
      </c>
      <c r="I2540">
        <v>2.762</v>
      </c>
      <c r="J2540">
        <v>-94.370999999999995</v>
      </c>
      <c r="K2540">
        <v>-97.811400000000006</v>
      </c>
      <c r="L2540">
        <v>1913.32</v>
      </c>
      <c r="M2540">
        <v>1913.04</v>
      </c>
      <c r="N2540" t="s">
        <v>38</v>
      </c>
      <c r="O2540">
        <v>-24.7486</v>
      </c>
      <c r="P2540">
        <v>9.5076000000000001</v>
      </c>
      <c r="Q2540">
        <v>2.0614000000000001E-3</v>
      </c>
      <c r="R2540">
        <v>11.341799999999999</v>
      </c>
      <c r="S2540">
        <v>-33.163600000000002</v>
      </c>
      <c r="T2540">
        <v>1.3195000000000001E-4</v>
      </c>
      <c r="U2540">
        <v>0.27976000000000001</v>
      </c>
      <c r="V2540">
        <v>6265.3042999999998</v>
      </c>
      <c r="W2540" s="1">
        <f t="shared" si="191"/>
        <v>0.2772342937159849</v>
      </c>
      <c r="X2540">
        <v>383.18810000000002</v>
      </c>
      <c r="Y2540">
        <v>2019.5839000000001</v>
      </c>
      <c r="Z2540">
        <v>381.18700000000001</v>
      </c>
      <c r="AA2540">
        <v>6245.2141177617596</v>
      </c>
      <c r="AB2540">
        <f t="shared" si="187"/>
        <v>0.39002699376690791</v>
      </c>
      <c r="AC2540">
        <v>8</v>
      </c>
      <c r="AD2540">
        <v>0</v>
      </c>
      <c r="AE2540">
        <v>237</v>
      </c>
    </row>
    <row r="2541" spans="1:31" x14ac:dyDescent="0.2">
      <c r="A2541" t="s">
        <v>277</v>
      </c>
      <c r="B2541">
        <v>2007</v>
      </c>
      <c r="C2541">
        <v>55.485900000000001</v>
      </c>
      <c r="D2541">
        <f t="shared" si="188"/>
        <v>0.56660903015947639</v>
      </c>
      <c r="E2541">
        <f t="shared" si="189"/>
        <v>1.4333909698405236</v>
      </c>
      <c r="F2541">
        <f t="shared" si="190"/>
        <v>0.18190744544152201</v>
      </c>
      <c r="G2541">
        <v>11.644644400000001</v>
      </c>
      <c r="H2541">
        <v>9.2729999999999997</v>
      </c>
      <c r="I2541">
        <v>2.484</v>
      </c>
      <c r="J2541">
        <v>-258.279</v>
      </c>
      <c r="K2541">
        <v>-251.62200000000001</v>
      </c>
      <c r="L2541">
        <v>2127.5</v>
      </c>
      <c r="M2541">
        <v>2109.64</v>
      </c>
      <c r="N2541" t="s">
        <v>38</v>
      </c>
      <c r="O2541">
        <v>-19.509399999999999</v>
      </c>
      <c r="P2541">
        <v>9.5008999999999997</v>
      </c>
      <c r="Q2541">
        <v>2.3877E-3</v>
      </c>
      <c r="R2541">
        <v>10.792899999999999</v>
      </c>
      <c r="S2541">
        <v>-27.924299999999999</v>
      </c>
      <c r="T2541">
        <v>4.5825E-4</v>
      </c>
      <c r="U2541">
        <v>-0.26915</v>
      </c>
      <c r="V2541">
        <v>6640.0434999999998</v>
      </c>
      <c r="W2541" s="1">
        <f t="shared" si="191"/>
        <v>0.31810090681892256</v>
      </c>
      <c r="X2541">
        <v>421.18810000000002</v>
      </c>
      <c r="Y2541">
        <v>1999.9495999999999</v>
      </c>
      <c r="Z2541">
        <v>383.37860000000001</v>
      </c>
      <c r="AA2541">
        <v>6618.7516875680303</v>
      </c>
      <c r="AB2541">
        <f t="shared" si="187"/>
        <v>0.43807873901684657</v>
      </c>
      <c r="AC2541">
        <v>8</v>
      </c>
      <c r="AD2541">
        <v>0</v>
      </c>
      <c r="AE2541">
        <v>237</v>
      </c>
    </row>
    <row r="2542" spans="1:31" x14ac:dyDescent="0.2">
      <c r="A2542" t="s">
        <v>277</v>
      </c>
      <c r="B2542">
        <v>2008</v>
      </c>
      <c r="C2542">
        <v>55.485900000000001</v>
      </c>
      <c r="D2542">
        <f t="shared" si="188"/>
        <v>0.56660903015947639</v>
      </c>
      <c r="E2542">
        <f t="shared" si="189"/>
        <v>1.4333909698405236</v>
      </c>
      <c r="F2542">
        <f t="shared" si="190"/>
        <v>0.18190744544152201</v>
      </c>
      <c r="G2542">
        <v>11.644644400000001</v>
      </c>
      <c r="H2542">
        <v>9.2050000000000001</v>
      </c>
      <c r="I2542">
        <v>2.831</v>
      </c>
      <c r="J2542">
        <v>-307.10899999999998</v>
      </c>
      <c r="K2542">
        <v>-302.55</v>
      </c>
      <c r="L2542">
        <v>2071.89</v>
      </c>
      <c r="M2542">
        <v>2089.54</v>
      </c>
      <c r="N2542" t="s">
        <v>38</v>
      </c>
      <c r="O2542">
        <v>-19.960699999999999</v>
      </c>
      <c r="P2542">
        <v>9.4039999999999999</v>
      </c>
      <c r="Q2542">
        <v>1.7549E-3</v>
      </c>
      <c r="R2542">
        <v>11.4832</v>
      </c>
      <c r="S2542">
        <v>-28.375599999999999</v>
      </c>
      <c r="T2542">
        <v>-1.7456000000000001E-4</v>
      </c>
      <c r="U2542">
        <v>0.42124</v>
      </c>
      <c r="V2542">
        <v>6561.5652</v>
      </c>
      <c r="W2542" s="1">
        <f t="shared" si="191"/>
        <v>0.30931007473851047</v>
      </c>
      <c r="X2542">
        <v>485.18810000000002</v>
      </c>
      <c r="Y2542">
        <v>2034.7456</v>
      </c>
      <c r="Z2542">
        <v>385.5772</v>
      </c>
      <c r="AA2542">
        <v>6540.5250342994896</v>
      </c>
      <c r="AB2542">
        <f t="shared" si="187"/>
        <v>0.42778467724298336</v>
      </c>
      <c r="AC2542">
        <v>8</v>
      </c>
      <c r="AD2542">
        <v>0</v>
      </c>
      <c r="AE2542">
        <v>237</v>
      </c>
    </row>
    <row r="2543" spans="1:31" x14ac:dyDescent="0.2">
      <c r="A2543" t="s">
        <v>277</v>
      </c>
      <c r="B2543">
        <v>2009</v>
      </c>
      <c r="C2543">
        <v>55.485900000000001</v>
      </c>
      <c r="D2543">
        <f t="shared" si="188"/>
        <v>0.56660903015947639</v>
      </c>
      <c r="E2543">
        <f t="shared" si="189"/>
        <v>1.4333909698405236</v>
      </c>
      <c r="F2543">
        <f t="shared" si="190"/>
        <v>0.18190744544152201</v>
      </c>
      <c r="G2543">
        <v>11.644644400000001</v>
      </c>
      <c r="H2543">
        <v>8.5939999999999994</v>
      </c>
      <c r="I2543">
        <v>2.734</v>
      </c>
      <c r="J2543">
        <v>-320.77499999999998</v>
      </c>
      <c r="K2543">
        <v>-314.53800000000001</v>
      </c>
      <c r="L2543">
        <v>2043.74</v>
      </c>
      <c r="M2543">
        <v>2009.99</v>
      </c>
      <c r="N2543" t="s">
        <v>38</v>
      </c>
      <c r="O2543">
        <v>-22.238800000000001</v>
      </c>
      <c r="P2543">
        <v>8.8369999999999997</v>
      </c>
      <c r="Q2543">
        <v>1.7841000000000001E-3</v>
      </c>
      <c r="R2543">
        <v>11.3308</v>
      </c>
      <c r="S2543">
        <v>-30.653700000000001</v>
      </c>
      <c r="T2543">
        <v>-1.4536E-4</v>
      </c>
      <c r="U2543">
        <v>0.26878000000000002</v>
      </c>
      <c r="V2543">
        <v>6454.1304</v>
      </c>
      <c r="W2543" s="1">
        <f t="shared" si="191"/>
        <v>0.29747538420204162</v>
      </c>
      <c r="X2543">
        <v>317.18810000000002</v>
      </c>
      <c r="Y2543">
        <v>2060.0549000000001</v>
      </c>
      <c r="Z2543">
        <v>387.779</v>
      </c>
      <c r="AA2543">
        <v>6433.4347322851299</v>
      </c>
      <c r="AB2543">
        <f t="shared" si="187"/>
        <v>0.41389082454572645</v>
      </c>
      <c r="AC2543">
        <v>8</v>
      </c>
      <c r="AD2543">
        <v>0</v>
      </c>
      <c r="AE2543">
        <v>237</v>
      </c>
    </row>
    <row r="2544" spans="1:31" x14ac:dyDescent="0.2">
      <c r="A2544" t="s">
        <v>277</v>
      </c>
      <c r="B2544">
        <v>2010</v>
      </c>
      <c r="C2544">
        <v>55.485900000000001</v>
      </c>
      <c r="D2544">
        <f t="shared" si="188"/>
        <v>0.56660903015947639</v>
      </c>
      <c r="E2544">
        <f t="shared" si="189"/>
        <v>1.4333909698405236</v>
      </c>
      <c r="F2544">
        <f t="shared" si="190"/>
        <v>0.18190744544152201</v>
      </c>
      <c r="G2544">
        <v>11.644644400000001</v>
      </c>
      <c r="H2544">
        <v>6.883</v>
      </c>
      <c r="I2544">
        <v>1.9890000000000001</v>
      </c>
      <c r="J2544">
        <v>-230.43</v>
      </c>
      <c r="K2544">
        <v>-229.047</v>
      </c>
      <c r="L2544">
        <v>1932.74</v>
      </c>
      <c r="M2544">
        <v>1933.07</v>
      </c>
      <c r="N2544" t="s">
        <v>38</v>
      </c>
      <c r="O2544">
        <v>-27.247599999999998</v>
      </c>
      <c r="P2544">
        <v>6.9707999999999997</v>
      </c>
      <c r="Q2544">
        <v>2.137E-3</v>
      </c>
      <c r="R2544">
        <v>10.811500000000001</v>
      </c>
      <c r="S2544">
        <v>-35.662599999999998</v>
      </c>
      <c r="T2544">
        <v>2.0749000000000001E-4</v>
      </c>
      <c r="U2544">
        <v>-0.25053999999999998</v>
      </c>
      <c r="V2544">
        <v>5598.3913000000002</v>
      </c>
      <c r="W2544" s="1">
        <f t="shared" si="191"/>
        <v>0.21145202547915698</v>
      </c>
      <c r="X2544">
        <v>313.18810000000002</v>
      </c>
      <c r="Y2544">
        <v>1967.2049999999999</v>
      </c>
      <c r="Z2544">
        <v>389.98770000000002</v>
      </c>
      <c r="AA2544">
        <v>5580.4396258158804</v>
      </c>
      <c r="AB2544">
        <f t="shared" si="187"/>
        <v>0.31141306417376086</v>
      </c>
      <c r="AC2544">
        <v>8</v>
      </c>
      <c r="AD2544">
        <v>0</v>
      </c>
      <c r="AE2544">
        <v>237</v>
      </c>
    </row>
    <row r="2545" spans="1:31" x14ac:dyDescent="0.2">
      <c r="A2545" t="s">
        <v>277</v>
      </c>
      <c r="B2545">
        <v>2011</v>
      </c>
      <c r="C2545">
        <v>55.485900000000001</v>
      </c>
      <c r="D2545">
        <f t="shared" si="188"/>
        <v>0.56660903015947639</v>
      </c>
      <c r="E2545">
        <f t="shared" si="189"/>
        <v>1.4333909698405236</v>
      </c>
      <c r="F2545">
        <f t="shared" si="190"/>
        <v>0.18190744544152201</v>
      </c>
      <c r="G2545">
        <v>11.644644400000001</v>
      </c>
      <c r="H2545">
        <v>8.7360000000000007</v>
      </c>
      <c r="I2545">
        <v>2.2669999999999999</v>
      </c>
      <c r="J2545">
        <v>-300.75299999999999</v>
      </c>
      <c r="K2545">
        <v>-293.19499999999999</v>
      </c>
      <c r="L2545">
        <v>2053.6799999999998</v>
      </c>
      <c r="M2545">
        <v>2063</v>
      </c>
      <c r="N2545" t="s">
        <v>38</v>
      </c>
      <c r="O2545">
        <v>-21.732199999999999</v>
      </c>
      <c r="P2545">
        <v>9.0065000000000008</v>
      </c>
      <c r="Q2545">
        <v>2.0764999999999998E-3</v>
      </c>
      <c r="R2545">
        <v>10.9061</v>
      </c>
      <c r="S2545">
        <v>-30.147099999999998</v>
      </c>
      <c r="T2545">
        <v>1.4707000000000001E-4</v>
      </c>
      <c r="U2545">
        <v>-0.15589</v>
      </c>
      <c r="V2545">
        <v>6639.1304</v>
      </c>
      <c r="W2545" s="1">
        <f t="shared" si="191"/>
        <v>0.31799791668204158</v>
      </c>
      <c r="X2545">
        <v>422.18810000000002</v>
      </c>
      <c r="Y2545">
        <v>1936.4712999999999</v>
      </c>
      <c r="Z2545">
        <v>392.2022</v>
      </c>
      <c r="AA2545">
        <v>6617.8415154937102</v>
      </c>
      <c r="AB2545">
        <f t="shared" si="187"/>
        <v>0.43795826324192083</v>
      </c>
      <c r="AC2545">
        <v>8</v>
      </c>
      <c r="AD2545">
        <v>0</v>
      </c>
      <c r="AE2545">
        <v>237</v>
      </c>
    </row>
    <row r="2546" spans="1:31" x14ac:dyDescent="0.2">
      <c r="A2546" t="s">
        <v>277</v>
      </c>
      <c r="B2546">
        <v>2012</v>
      </c>
      <c r="C2546">
        <v>55.485900000000001</v>
      </c>
      <c r="D2546">
        <f t="shared" si="188"/>
        <v>0.56660903015947639</v>
      </c>
      <c r="E2546">
        <f t="shared" si="189"/>
        <v>1.4333909698405236</v>
      </c>
      <c r="F2546">
        <f t="shared" si="190"/>
        <v>0.18190744544152201</v>
      </c>
      <c r="G2546">
        <v>11.644644400000001</v>
      </c>
      <c r="H2546">
        <v>8.18</v>
      </c>
      <c r="I2546">
        <v>2.415</v>
      </c>
      <c r="J2546">
        <v>-314.38499999999999</v>
      </c>
      <c r="K2546">
        <v>-316.11099999999999</v>
      </c>
      <c r="L2546">
        <v>2043.91</v>
      </c>
      <c r="M2546">
        <v>2055.48</v>
      </c>
      <c r="N2546" t="s">
        <v>38</v>
      </c>
      <c r="O2546">
        <v>-22.725899999999999</v>
      </c>
      <c r="P2546">
        <v>8.4890000000000008</v>
      </c>
      <c r="Q2546">
        <v>1.8541E-3</v>
      </c>
      <c r="R2546">
        <v>11.0022</v>
      </c>
      <c r="S2546">
        <v>-31.140899999999998</v>
      </c>
      <c r="T2546" s="2">
        <v>-7.5409999999999998E-5</v>
      </c>
      <c r="U2546">
        <v>-5.9805999999999998E-2</v>
      </c>
      <c r="V2546">
        <v>6904.6522000000004</v>
      </c>
      <c r="W2546" s="1">
        <f t="shared" si="191"/>
        <v>0.3486491760296484</v>
      </c>
      <c r="X2546">
        <v>377.18810000000002</v>
      </c>
      <c r="Y2546">
        <v>1903.0197000000001</v>
      </c>
      <c r="Z2546">
        <v>394.42349999999999</v>
      </c>
      <c r="AA2546">
        <v>6882.5118993302203</v>
      </c>
      <c r="AB2546">
        <f t="shared" si="187"/>
        <v>0.47368970044422076</v>
      </c>
      <c r="AC2546">
        <v>8</v>
      </c>
      <c r="AD2546">
        <v>0</v>
      </c>
      <c r="AE2546">
        <v>237</v>
      </c>
    </row>
    <row r="2547" spans="1:31" x14ac:dyDescent="0.2">
      <c r="A2547" t="s">
        <v>277</v>
      </c>
      <c r="B2547">
        <v>2013</v>
      </c>
      <c r="C2547">
        <v>55.485900000000001</v>
      </c>
      <c r="D2547">
        <f t="shared" si="188"/>
        <v>0.56660903015947639</v>
      </c>
      <c r="E2547">
        <f t="shared" si="189"/>
        <v>1.4333909698405236</v>
      </c>
      <c r="F2547">
        <f t="shared" si="190"/>
        <v>0.18190744544152201</v>
      </c>
      <c r="G2547">
        <v>11.644644400000001</v>
      </c>
      <c r="H2547">
        <v>8.3070000000000004</v>
      </c>
      <c r="I2547">
        <v>2.4380000000000002</v>
      </c>
      <c r="J2547">
        <v>-392.67</v>
      </c>
      <c r="K2547">
        <v>-390.50299999999999</v>
      </c>
      <c r="L2547">
        <v>1995.25</v>
      </c>
      <c r="M2547">
        <v>1994.8</v>
      </c>
      <c r="N2547" t="s">
        <v>38</v>
      </c>
      <c r="O2547">
        <v>-24.252199999999998</v>
      </c>
      <c r="P2547">
        <v>8.4422999999999995</v>
      </c>
      <c r="Q2547">
        <v>1.7515E-3</v>
      </c>
      <c r="R2547">
        <v>11.2357</v>
      </c>
      <c r="S2547">
        <v>-32.667099999999998</v>
      </c>
      <c r="T2547">
        <v>-1.7799999999999999E-4</v>
      </c>
      <c r="U2547">
        <v>0.17369000000000001</v>
      </c>
      <c r="V2547">
        <v>6790.9565000000002</v>
      </c>
      <c r="W2547" s="1">
        <f t="shared" si="191"/>
        <v>0.33535177184892256</v>
      </c>
      <c r="X2547">
        <v>620.18809999999996</v>
      </c>
      <c r="Y2547">
        <v>1967.8271</v>
      </c>
      <c r="Z2547">
        <v>396.6481</v>
      </c>
      <c r="AA2547">
        <v>6769.1807733753603</v>
      </c>
      <c r="AB2547">
        <f t="shared" si="187"/>
        <v>0.45821808342634646</v>
      </c>
      <c r="AC2547">
        <v>8</v>
      </c>
      <c r="AD2547">
        <v>0</v>
      </c>
      <c r="AE2547">
        <v>237</v>
      </c>
    </row>
    <row r="2548" spans="1:31" x14ac:dyDescent="0.2">
      <c r="A2548" t="s">
        <v>277</v>
      </c>
      <c r="B2548">
        <v>2014</v>
      </c>
      <c r="C2548">
        <v>55.485900000000001</v>
      </c>
      <c r="D2548">
        <f t="shared" si="188"/>
        <v>0.56660903015947639</v>
      </c>
      <c r="E2548">
        <f t="shared" si="189"/>
        <v>1.4333909698405236</v>
      </c>
      <c r="F2548">
        <f t="shared" si="190"/>
        <v>0.18190744544152201</v>
      </c>
      <c r="G2548">
        <v>11.644644400000001</v>
      </c>
      <c r="H2548">
        <v>9.5850000000000009</v>
      </c>
      <c r="I2548">
        <v>2.4870000000000001</v>
      </c>
      <c r="J2548">
        <v>-344.26799999999997</v>
      </c>
      <c r="K2548">
        <v>-323.858</v>
      </c>
      <c r="L2548">
        <v>2494.23</v>
      </c>
      <c r="M2548">
        <v>2479.89</v>
      </c>
      <c r="N2548" t="s">
        <v>38</v>
      </c>
      <c r="O2548">
        <v>-21.195900000000002</v>
      </c>
      <c r="P2548">
        <v>10.192600000000001</v>
      </c>
      <c r="Q2548">
        <v>1.9292000000000001E-3</v>
      </c>
      <c r="R2548">
        <v>11.0601</v>
      </c>
      <c r="S2548">
        <v>-29.610800000000001</v>
      </c>
      <c r="T2548" s="2">
        <v>-2.537E-7</v>
      </c>
      <c r="U2548">
        <v>-1.9486E-3</v>
      </c>
      <c r="V2548">
        <v>6810.8696</v>
      </c>
      <c r="W2548" s="1">
        <f t="shared" si="191"/>
        <v>0.33766205508204167</v>
      </c>
      <c r="X2548">
        <v>199.18809999999999</v>
      </c>
      <c r="Y2548">
        <v>1887.6715999999999</v>
      </c>
      <c r="Z2548">
        <v>398.87959999999998</v>
      </c>
      <c r="AA2548">
        <v>6789.0300204819096</v>
      </c>
      <c r="AB2548">
        <f t="shared" si="187"/>
        <v>0.46090928619004601</v>
      </c>
      <c r="AC2548">
        <v>8</v>
      </c>
      <c r="AD2548">
        <v>0</v>
      </c>
      <c r="AE2548">
        <v>237</v>
      </c>
    </row>
    <row r="2549" spans="1:31" x14ac:dyDescent="0.2">
      <c r="A2549" t="s">
        <v>277</v>
      </c>
      <c r="B2549">
        <v>2015</v>
      </c>
      <c r="C2549">
        <v>55.485900000000001</v>
      </c>
      <c r="D2549">
        <f t="shared" si="188"/>
        <v>0.56660903015947639</v>
      </c>
      <c r="E2549">
        <f t="shared" si="189"/>
        <v>1.4333909698405236</v>
      </c>
      <c r="F2549">
        <f t="shared" si="190"/>
        <v>0.18190744544152201</v>
      </c>
      <c r="G2549">
        <v>11.644644400000001</v>
      </c>
      <c r="H2549">
        <v>8.8569999999999993</v>
      </c>
      <c r="I2549">
        <v>2.2229999999999999</v>
      </c>
      <c r="J2549">
        <v>-345.47</v>
      </c>
      <c r="K2549">
        <v>-344.87299999999999</v>
      </c>
      <c r="L2549">
        <v>2401.29</v>
      </c>
      <c r="M2549">
        <v>2424.98</v>
      </c>
      <c r="N2549" t="s">
        <v>38</v>
      </c>
      <c r="O2549">
        <v>-18.989000000000001</v>
      </c>
      <c r="P2549">
        <v>9.3337000000000003</v>
      </c>
      <c r="Q2549">
        <v>2.3065E-3</v>
      </c>
      <c r="R2549">
        <v>11.1031</v>
      </c>
      <c r="S2549">
        <v>-27.4039</v>
      </c>
      <c r="T2549">
        <v>3.7703999999999998E-4</v>
      </c>
      <c r="U2549">
        <v>4.1118000000000002E-2</v>
      </c>
      <c r="V2549">
        <v>6962.1304</v>
      </c>
      <c r="W2549" s="1">
        <f t="shared" si="191"/>
        <v>0.35546998906604155</v>
      </c>
      <c r="X2549">
        <v>273.18810000000002</v>
      </c>
      <c r="Y2549">
        <v>1919.2675999999999</v>
      </c>
      <c r="Z2549">
        <v>401.11669999999998</v>
      </c>
      <c r="AA2549">
        <v>6939.8057910416801</v>
      </c>
      <c r="AB2549">
        <f t="shared" si="187"/>
        <v>0.48160904417375638</v>
      </c>
      <c r="AC2549">
        <v>8</v>
      </c>
      <c r="AD2549">
        <v>0</v>
      </c>
      <c r="AE2549">
        <v>237</v>
      </c>
    </row>
    <row r="2550" spans="1:31" x14ac:dyDescent="0.2">
      <c r="A2550" t="s">
        <v>277</v>
      </c>
      <c r="B2550">
        <v>2016</v>
      </c>
      <c r="C2550">
        <v>55.485900000000001</v>
      </c>
      <c r="D2550">
        <f t="shared" si="188"/>
        <v>0.56660903015947639</v>
      </c>
      <c r="E2550">
        <f t="shared" si="189"/>
        <v>1.4333909698405236</v>
      </c>
      <c r="F2550">
        <f t="shared" si="190"/>
        <v>0.18190744544152201</v>
      </c>
      <c r="G2550">
        <v>11.644644400000001</v>
      </c>
      <c r="H2550">
        <v>8.7520000000000007</v>
      </c>
      <c r="I2550">
        <v>2.5339999999999998</v>
      </c>
      <c r="J2550">
        <v>-414.40100000000001</v>
      </c>
      <c r="K2550">
        <v>-414.37599999999998</v>
      </c>
      <c r="L2550">
        <v>2498.02</v>
      </c>
      <c r="M2550">
        <v>2555.15</v>
      </c>
      <c r="N2550" t="s">
        <v>38</v>
      </c>
      <c r="O2550">
        <v>-22.276199999999999</v>
      </c>
      <c r="P2550">
        <v>9.2631999999999994</v>
      </c>
      <c r="Q2550">
        <v>1.7011999999999999E-3</v>
      </c>
      <c r="R2550">
        <v>11.074299999999999</v>
      </c>
      <c r="S2550">
        <v>-30.691099999999999</v>
      </c>
      <c r="T2550">
        <v>-2.2826000000000001E-4</v>
      </c>
      <c r="U2550">
        <v>1.2312999999999999E-2</v>
      </c>
      <c r="V2550">
        <v>6945.0870000000004</v>
      </c>
      <c r="W2550" s="1">
        <f t="shared" si="191"/>
        <v>0.35344059437569014</v>
      </c>
      <c r="X2550">
        <v>359.18810000000002</v>
      </c>
      <c r="Y2550">
        <v>1951.9902</v>
      </c>
      <c r="Z2550">
        <v>403.36079999999998</v>
      </c>
      <c r="AA2550">
        <v>6922.8170420203996</v>
      </c>
      <c r="AB2550">
        <f t="shared" si="187"/>
        <v>0.47925395797288073</v>
      </c>
      <c r="AC2550">
        <v>8</v>
      </c>
      <c r="AD2550">
        <v>0</v>
      </c>
      <c r="AE2550">
        <v>237</v>
      </c>
    </row>
    <row r="2551" spans="1:31" x14ac:dyDescent="0.2">
      <c r="A2551" t="s">
        <v>277</v>
      </c>
      <c r="B2551">
        <v>2017</v>
      </c>
      <c r="C2551">
        <v>55.485900000000001</v>
      </c>
      <c r="D2551">
        <f t="shared" si="188"/>
        <v>0.56660903015947639</v>
      </c>
      <c r="E2551">
        <f t="shared" si="189"/>
        <v>1.4333909698405236</v>
      </c>
      <c r="F2551">
        <f t="shared" si="190"/>
        <v>0.18190744544152201</v>
      </c>
      <c r="G2551">
        <v>11.644644400000001</v>
      </c>
      <c r="H2551">
        <v>8.8529999999999998</v>
      </c>
      <c r="I2551">
        <v>2.3250000000000002</v>
      </c>
      <c r="J2551">
        <v>-292.31900000000002</v>
      </c>
      <c r="K2551">
        <v>-290.71800000000002</v>
      </c>
      <c r="L2551">
        <v>2252.3000000000002</v>
      </c>
      <c r="M2551">
        <v>2255.1799999999998</v>
      </c>
      <c r="N2551" t="s">
        <v>38</v>
      </c>
      <c r="O2551">
        <v>-19.4876</v>
      </c>
      <c r="P2551">
        <v>9.1318999999999999</v>
      </c>
      <c r="Q2551">
        <v>2.4501000000000002E-3</v>
      </c>
      <c r="R2551">
        <v>10.479200000000001</v>
      </c>
      <c r="S2551">
        <v>-27.9025</v>
      </c>
      <c r="T2551">
        <v>5.2059999999999997E-4</v>
      </c>
      <c r="U2551">
        <v>-0.58281000000000005</v>
      </c>
      <c r="V2551">
        <v>6839.3913000000002</v>
      </c>
      <c r="W2551" s="1">
        <f t="shared" si="191"/>
        <v>0.34098490754515698</v>
      </c>
      <c r="X2551">
        <v>511.18810000000002</v>
      </c>
      <c r="Y2551">
        <v>1986.4312</v>
      </c>
      <c r="Z2551">
        <v>405.60820000000001</v>
      </c>
      <c r="AA2551">
        <v>6817.4602634475305</v>
      </c>
      <c r="AB2551">
        <f t="shared" si="187"/>
        <v>0.46477764443686065</v>
      </c>
      <c r="AC2551">
        <v>8</v>
      </c>
      <c r="AD2551">
        <v>0</v>
      </c>
      <c r="AE2551">
        <v>237</v>
      </c>
    </row>
    <row r="2552" spans="1:31" x14ac:dyDescent="0.2">
      <c r="A2552" t="s">
        <v>277</v>
      </c>
      <c r="B2552">
        <v>2018</v>
      </c>
      <c r="C2552">
        <v>55.485900000000001</v>
      </c>
      <c r="D2552">
        <f t="shared" si="188"/>
        <v>0.56660903015947639</v>
      </c>
      <c r="E2552">
        <f t="shared" si="189"/>
        <v>1.4333909698405236</v>
      </c>
      <c r="F2552">
        <f t="shared" si="190"/>
        <v>0.18190744544152201</v>
      </c>
      <c r="G2552">
        <v>11.644644400000001</v>
      </c>
      <c r="H2552">
        <v>9.5909999999999993</v>
      </c>
      <c r="I2552">
        <v>3.677</v>
      </c>
      <c r="J2552">
        <v>-344.803</v>
      </c>
      <c r="K2552">
        <v>-338.16699999999997</v>
      </c>
      <c r="L2552">
        <v>2053.2399999999998</v>
      </c>
      <c r="M2552">
        <v>2040.28</v>
      </c>
      <c r="N2552" t="s">
        <v>38</v>
      </c>
      <c r="O2552">
        <v>-24.727900000000002</v>
      </c>
      <c r="P2552">
        <v>9.9436</v>
      </c>
      <c r="Q2552">
        <v>1.4356E-3</v>
      </c>
      <c r="R2552">
        <v>11.733499999999999</v>
      </c>
      <c r="S2552">
        <v>-33.142800000000001</v>
      </c>
      <c r="T2552">
        <v>-4.9386000000000005E-4</v>
      </c>
      <c r="U2552">
        <v>0.67147999999999997</v>
      </c>
      <c r="V2552">
        <v>7239.8696</v>
      </c>
      <c r="W2552" s="1">
        <f t="shared" si="191"/>
        <v>0.38935972625004156</v>
      </c>
      <c r="X2552">
        <v>530.18809999999996</v>
      </c>
      <c r="Y2552">
        <v>1976.7935</v>
      </c>
      <c r="Z2552">
        <v>407.86239999999998</v>
      </c>
      <c r="AA2552">
        <v>7216.6543988412805</v>
      </c>
      <c r="AB2552">
        <f t="shared" si="187"/>
        <v>0.52080100712315203</v>
      </c>
      <c r="AC2552">
        <v>8</v>
      </c>
      <c r="AD2552">
        <v>0</v>
      </c>
      <c r="AE2552">
        <v>237</v>
      </c>
    </row>
    <row r="2553" spans="1:31" x14ac:dyDescent="0.2">
      <c r="A2553" t="s">
        <v>277</v>
      </c>
      <c r="B2553">
        <v>2019</v>
      </c>
      <c r="C2553">
        <v>55.485900000000001</v>
      </c>
      <c r="D2553">
        <f t="shared" si="188"/>
        <v>0.56660903015947639</v>
      </c>
      <c r="E2553">
        <f t="shared" si="189"/>
        <v>1.4333909698405236</v>
      </c>
      <c r="F2553">
        <f t="shared" si="190"/>
        <v>0.18190744544152201</v>
      </c>
      <c r="G2553">
        <v>11.644644400000001</v>
      </c>
      <c r="H2553">
        <v>9.5370000000000008</v>
      </c>
      <c r="I2553">
        <v>2.8079999999999998</v>
      </c>
      <c r="J2553">
        <v>-213.012</v>
      </c>
      <c r="K2553">
        <v>-197.82499999999999</v>
      </c>
      <c r="L2553">
        <v>2285.2600000000002</v>
      </c>
      <c r="M2553">
        <v>2303.58</v>
      </c>
      <c r="N2553" t="s">
        <v>38</v>
      </c>
      <c r="O2553">
        <v>-20.715499999999999</v>
      </c>
      <c r="P2553">
        <v>9.9654000000000007</v>
      </c>
      <c r="Q2553">
        <v>2.1072E-3</v>
      </c>
      <c r="R2553">
        <v>11.2402</v>
      </c>
      <c r="S2553">
        <v>-29.130400000000002</v>
      </c>
      <c r="T2553">
        <v>1.7768999999999999E-4</v>
      </c>
      <c r="U2553">
        <v>0.17818999999999999</v>
      </c>
      <c r="V2553">
        <v>6918.1738999999998</v>
      </c>
      <c r="W2553" s="1">
        <f t="shared" si="191"/>
        <v>0.35024782310641212</v>
      </c>
      <c r="X2553">
        <v>187.18809999999999</v>
      </c>
      <c r="Y2553">
        <v>2097.2674999999999</v>
      </c>
      <c r="Z2553">
        <v>410.1223</v>
      </c>
      <c r="AA2553">
        <v>6895.9902409546103</v>
      </c>
      <c r="AB2553">
        <f t="shared" si="187"/>
        <v>0.47554681403341226</v>
      </c>
      <c r="AC2553">
        <v>8</v>
      </c>
      <c r="AD2553">
        <v>0</v>
      </c>
      <c r="AE2553">
        <v>237</v>
      </c>
    </row>
    <row r="2554" spans="1:31" x14ac:dyDescent="0.2">
      <c r="A2554" t="s">
        <v>277</v>
      </c>
      <c r="B2554">
        <v>2020</v>
      </c>
      <c r="C2554">
        <v>55.485900000000001</v>
      </c>
      <c r="D2554">
        <f t="shared" si="188"/>
        <v>0.56660903015947639</v>
      </c>
      <c r="E2554">
        <f t="shared" si="189"/>
        <v>1.4333909698405236</v>
      </c>
      <c r="F2554">
        <f t="shared" si="190"/>
        <v>0.18190744544152201</v>
      </c>
      <c r="G2554">
        <v>11.644644400000001</v>
      </c>
      <c r="H2554">
        <v>9.9090000000000007</v>
      </c>
      <c r="I2554">
        <v>3.1869999999999998</v>
      </c>
      <c r="J2554">
        <v>-258.19799999999998</v>
      </c>
      <c r="K2554">
        <v>-244.809</v>
      </c>
      <c r="L2554">
        <v>2179.75</v>
      </c>
      <c r="M2554">
        <v>2186.21</v>
      </c>
      <c r="N2554" t="s">
        <v>38</v>
      </c>
      <c r="O2554">
        <v>-18.5138</v>
      </c>
      <c r="P2554">
        <v>10.234500000000001</v>
      </c>
      <c r="Q2554">
        <v>1.8768999999999999E-3</v>
      </c>
      <c r="R2554">
        <v>11.4</v>
      </c>
      <c r="S2554">
        <v>-26.928699999999999</v>
      </c>
      <c r="T2554" s="2">
        <v>-5.2577999999999997E-5</v>
      </c>
      <c r="U2554">
        <v>0.33794999999999997</v>
      </c>
      <c r="V2554">
        <v>7075.9565000000002</v>
      </c>
      <c r="W2554" s="1">
        <f t="shared" si="191"/>
        <v>0.36917247389892255</v>
      </c>
      <c r="X2554">
        <v>465.18810000000002</v>
      </c>
      <c r="Y2554">
        <v>2108.5527999999999</v>
      </c>
      <c r="Z2554">
        <v>412.38799999999998</v>
      </c>
      <c r="AA2554">
        <v>7053.2668988588603</v>
      </c>
      <c r="AB2554">
        <f t="shared" si="187"/>
        <v>0.49748573946538077</v>
      </c>
      <c r="AC2554">
        <v>8</v>
      </c>
      <c r="AD2554">
        <v>0</v>
      </c>
      <c r="AE2554">
        <v>237</v>
      </c>
    </row>
    <row r="2555" spans="1:31" x14ac:dyDescent="0.2">
      <c r="A2555" t="s">
        <v>278</v>
      </c>
      <c r="B2555">
        <v>2016</v>
      </c>
      <c r="C2555">
        <v>38.701799999999999</v>
      </c>
      <c r="D2555">
        <f t="shared" si="188"/>
        <v>0.78041076437584755</v>
      </c>
      <c r="E2555">
        <f t="shared" si="189"/>
        <v>1.2195892356241524</v>
      </c>
      <c r="F2555">
        <f t="shared" si="190"/>
        <v>0.4753021220301557</v>
      </c>
      <c r="G2555">
        <v>-6.7858809999999998</v>
      </c>
      <c r="H2555">
        <v>17.306999999999999</v>
      </c>
      <c r="I2555">
        <v>11.083</v>
      </c>
      <c r="J2555">
        <v>-73.439599999999999</v>
      </c>
      <c r="K2555">
        <v>-73.995500000000007</v>
      </c>
      <c r="L2555">
        <v>1084.69</v>
      </c>
      <c r="M2555">
        <v>1078.98</v>
      </c>
      <c r="N2555" t="s">
        <v>107</v>
      </c>
      <c r="O2555">
        <v>-28.248699999999999</v>
      </c>
      <c r="P2555">
        <v>17.351099999999999</v>
      </c>
      <c r="Q2555">
        <v>1.2971E-3</v>
      </c>
      <c r="R2555">
        <v>17.500900000000001</v>
      </c>
      <c r="S2555">
        <v>-36.453499999999998</v>
      </c>
      <c r="T2555" s="2">
        <v>5.0522000000000002E-5</v>
      </c>
      <c r="U2555">
        <v>-0.12690000000000001</v>
      </c>
      <c r="V2555">
        <v>5026.0434999999998</v>
      </c>
      <c r="W2555" s="1">
        <f t="shared" si="191"/>
        <v>0.16209026263892246</v>
      </c>
      <c r="X2555">
        <v>805.25540000000001</v>
      </c>
      <c r="Y2555">
        <v>1534.4745</v>
      </c>
      <c r="Z2555">
        <v>403.36079999999998</v>
      </c>
      <c r="AA2555">
        <v>4845.76442960043</v>
      </c>
      <c r="AB2555">
        <f t="shared" si="187"/>
        <v>0.2348143290718078</v>
      </c>
      <c r="AC2555">
        <v>2</v>
      </c>
      <c r="AD2555">
        <v>0</v>
      </c>
      <c r="AE2555">
        <v>238</v>
      </c>
    </row>
    <row r="2556" spans="1:31" x14ac:dyDescent="0.2">
      <c r="A2556" t="s">
        <v>278</v>
      </c>
      <c r="B2556">
        <v>2017</v>
      </c>
      <c r="C2556">
        <v>38.701799999999999</v>
      </c>
      <c r="D2556">
        <f t="shared" si="188"/>
        <v>0.78041076437584755</v>
      </c>
      <c r="E2556">
        <f t="shared" si="189"/>
        <v>1.2195892356241524</v>
      </c>
      <c r="F2556">
        <f t="shared" si="190"/>
        <v>0.4753021220301557</v>
      </c>
      <c r="G2556">
        <v>-6.7858809999999998</v>
      </c>
      <c r="H2556">
        <v>17.943000000000001</v>
      </c>
      <c r="I2556">
        <v>12.738</v>
      </c>
      <c r="J2556">
        <v>58.268599999999999</v>
      </c>
      <c r="K2556">
        <v>60.203099999999999</v>
      </c>
      <c r="L2556">
        <v>702.76499999999999</v>
      </c>
      <c r="M2556">
        <v>700.10900000000004</v>
      </c>
      <c r="N2556" t="s">
        <v>107</v>
      </c>
      <c r="O2556">
        <v>-29.258600000000001</v>
      </c>
      <c r="P2556">
        <v>18.157299999999999</v>
      </c>
      <c r="Q2556">
        <v>8.5437000000000002E-4</v>
      </c>
      <c r="R2556">
        <v>18.429500000000001</v>
      </c>
      <c r="S2556">
        <v>-37.463299999999997</v>
      </c>
      <c r="T2556">
        <v>-3.9225000000000002E-4</v>
      </c>
      <c r="U2556">
        <v>0.80174000000000001</v>
      </c>
      <c r="V2556">
        <v>4160.6522000000004</v>
      </c>
      <c r="W2556" s="1">
        <f t="shared" si="191"/>
        <v>9.9897223293648418E-2</v>
      </c>
      <c r="X2556">
        <v>-152.74459999999999</v>
      </c>
      <c r="Y2556">
        <v>1574.5954999999999</v>
      </c>
      <c r="Z2556">
        <v>405.60820000000001</v>
      </c>
      <c r="AA2556">
        <v>4011.4138356937801</v>
      </c>
      <c r="AB2556">
        <f t="shared" si="187"/>
        <v>0.16091440961195486</v>
      </c>
      <c r="AC2556">
        <v>2</v>
      </c>
      <c r="AD2556">
        <v>0</v>
      </c>
      <c r="AE2556">
        <v>238</v>
      </c>
    </row>
    <row r="2557" spans="1:31" x14ac:dyDescent="0.2">
      <c r="A2557" t="s">
        <v>278</v>
      </c>
      <c r="B2557">
        <v>2018</v>
      </c>
      <c r="C2557">
        <v>38.701799999999999</v>
      </c>
      <c r="D2557">
        <f t="shared" si="188"/>
        <v>0.78041076437584755</v>
      </c>
      <c r="E2557">
        <f t="shared" si="189"/>
        <v>1.2195892356241524</v>
      </c>
      <c r="F2557">
        <f t="shared" si="190"/>
        <v>0.4753021220301557</v>
      </c>
      <c r="G2557">
        <v>-6.7858809999999998</v>
      </c>
      <c r="H2557">
        <v>16.687999999999999</v>
      </c>
      <c r="I2557">
        <v>9.4359999999999999</v>
      </c>
      <c r="J2557">
        <v>-59.0124</v>
      </c>
      <c r="K2557">
        <v>-58.732199999999999</v>
      </c>
      <c r="L2557">
        <v>1005.55</v>
      </c>
      <c r="M2557">
        <v>998.28700000000003</v>
      </c>
      <c r="N2557" t="s">
        <v>107</v>
      </c>
      <c r="O2557">
        <v>-27.507400000000001</v>
      </c>
      <c r="P2557">
        <v>16.6309</v>
      </c>
      <c r="Q2557">
        <v>1.5579999999999999E-3</v>
      </c>
      <c r="R2557">
        <v>17.1312</v>
      </c>
      <c r="S2557">
        <v>-35.712200000000003</v>
      </c>
      <c r="T2557">
        <v>3.1135000000000001E-4</v>
      </c>
      <c r="U2557">
        <v>-0.49656</v>
      </c>
      <c r="V2557">
        <v>4720.9129999999996</v>
      </c>
      <c r="W2557" s="1">
        <f t="shared" si="191"/>
        <v>0.13845193553568994</v>
      </c>
      <c r="X2557">
        <v>274.25540000000001</v>
      </c>
      <c r="Y2557">
        <v>1554.6404</v>
      </c>
      <c r="Z2557">
        <v>407.86239999999998</v>
      </c>
      <c r="AA2557">
        <v>4551.5786504112502</v>
      </c>
      <c r="AB2557">
        <f t="shared" si="187"/>
        <v>0.20716868210879499</v>
      </c>
      <c r="AC2557">
        <v>2</v>
      </c>
      <c r="AD2557">
        <v>0</v>
      </c>
      <c r="AE2557">
        <v>238</v>
      </c>
    </row>
    <row r="2558" spans="1:31" x14ac:dyDescent="0.2">
      <c r="A2558" t="s">
        <v>278</v>
      </c>
      <c r="B2558">
        <v>2019</v>
      </c>
      <c r="C2558">
        <v>38.701799999999999</v>
      </c>
      <c r="D2558">
        <f t="shared" si="188"/>
        <v>0.78041076437584755</v>
      </c>
      <c r="E2558">
        <f t="shared" si="189"/>
        <v>1.2195892356241524</v>
      </c>
      <c r="F2558">
        <f t="shared" si="190"/>
        <v>0.4753021220301557</v>
      </c>
      <c r="G2558">
        <v>-6.7858809999999998</v>
      </c>
      <c r="H2558">
        <v>17.425999999999998</v>
      </c>
      <c r="I2558">
        <v>11.099</v>
      </c>
      <c r="J2558">
        <v>88.6935</v>
      </c>
      <c r="K2558">
        <v>91.127799999999993</v>
      </c>
      <c r="L2558">
        <v>560.33500000000004</v>
      </c>
      <c r="M2558">
        <v>561.4</v>
      </c>
      <c r="N2558" t="s">
        <v>107</v>
      </c>
      <c r="O2558">
        <v>-26.741199999999999</v>
      </c>
      <c r="P2558">
        <v>17.3691</v>
      </c>
      <c r="Q2558">
        <v>8.1789000000000004E-4</v>
      </c>
      <c r="R2558">
        <v>18.2883</v>
      </c>
      <c r="S2558">
        <v>-34.945900000000002</v>
      </c>
      <c r="T2558">
        <v>-4.2873E-4</v>
      </c>
      <c r="U2558">
        <v>0.66047</v>
      </c>
      <c r="V2558">
        <v>4264.4348</v>
      </c>
      <c r="W2558" s="1">
        <f t="shared" si="191"/>
        <v>0.10656534563451041</v>
      </c>
      <c r="X2558">
        <v>366.25540000000001</v>
      </c>
      <c r="Y2558">
        <v>1663.4965</v>
      </c>
      <c r="Z2558">
        <v>410.1223</v>
      </c>
      <c r="AA2558">
        <v>4111.4738593468601</v>
      </c>
      <c r="AB2558">
        <f t="shared" si="187"/>
        <v>0.16904217296092566</v>
      </c>
      <c r="AC2558">
        <v>2</v>
      </c>
      <c r="AD2558">
        <v>0</v>
      </c>
      <c r="AE2558">
        <v>238</v>
      </c>
    </row>
    <row r="2559" spans="1:31" x14ac:dyDescent="0.2">
      <c r="A2559" t="s">
        <v>278</v>
      </c>
      <c r="B2559">
        <v>2020</v>
      </c>
      <c r="C2559">
        <v>38.701799999999999</v>
      </c>
      <c r="D2559">
        <f t="shared" si="188"/>
        <v>0.78041076437584755</v>
      </c>
      <c r="E2559">
        <f t="shared" si="189"/>
        <v>1.2195892356241524</v>
      </c>
      <c r="F2559">
        <f t="shared" si="190"/>
        <v>0.4753021220301557</v>
      </c>
      <c r="G2559">
        <v>-6.7858809999999998</v>
      </c>
      <c r="H2559">
        <v>17.86</v>
      </c>
      <c r="I2559">
        <v>10.573</v>
      </c>
      <c r="J2559">
        <v>-26.8688</v>
      </c>
      <c r="K2559">
        <v>-27.052199999999999</v>
      </c>
      <c r="L2559">
        <v>1002.79</v>
      </c>
      <c r="M2559">
        <v>1001.58</v>
      </c>
      <c r="N2559" t="s">
        <v>107</v>
      </c>
      <c r="O2559">
        <v>-27.238700000000001</v>
      </c>
      <c r="P2559">
        <v>17.710599999999999</v>
      </c>
      <c r="Q2559">
        <v>1.232E-3</v>
      </c>
      <c r="R2559">
        <v>17.220199999999998</v>
      </c>
      <c r="S2559">
        <v>-35.443399999999997</v>
      </c>
      <c r="T2559" s="2">
        <v>-1.467E-5</v>
      </c>
      <c r="U2559">
        <v>-0.40762999999999999</v>
      </c>
      <c r="V2559">
        <v>5140.4782999999998</v>
      </c>
      <c r="W2559" s="1">
        <f t="shared" si="191"/>
        <v>0.1714356055277089</v>
      </c>
      <c r="X2559">
        <v>1116.2554</v>
      </c>
      <c r="Y2559">
        <v>1668.9480000000001</v>
      </c>
      <c r="Z2559">
        <v>412.38799999999998</v>
      </c>
      <c r="AA2559">
        <v>4956.0945696695399</v>
      </c>
      <c r="AB2559">
        <f t="shared" si="187"/>
        <v>0.24562873383507899</v>
      </c>
      <c r="AC2559">
        <v>2</v>
      </c>
      <c r="AD2559">
        <v>0</v>
      </c>
      <c r="AE2559">
        <v>238</v>
      </c>
    </row>
    <row r="2560" spans="1:31" x14ac:dyDescent="0.2">
      <c r="A2560" t="s">
        <v>279</v>
      </c>
      <c r="B2560">
        <v>2007</v>
      </c>
      <c r="C2560">
        <v>36.94</v>
      </c>
      <c r="D2560">
        <f t="shared" si="188"/>
        <v>0.79926529124974643</v>
      </c>
      <c r="E2560">
        <f t="shared" si="189"/>
        <v>1.2007347087502536</v>
      </c>
      <c r="F2560">
        <f t="shared" si="190"/>
        <v>0.51059065431559414</v>
      </c>
      <c r="G2560">
        <v>-2.0332080000000001</v>
      </c>
      <c r="H2560">
        <v>17.277000000000001</v>
      </c>
      <c r="I2560">
        <v>7.444</v>
      </c>
      <c r="J2560">
        <v>100.28100000000001</v>
      </c>
      <c r="K2560">
        <v>99.649299999999997</v>
      </c>
      <c r="L2560">
        <v>148.614</v>
      </c>
      <c r="M2560">
        <v>144.25800000000001</v>
      </c>
      <c r="N2560" t="s">
        <v>100</v>
      </c>
      <c r="O2560">
        <v>-21.010300000000001</v>
      </c>
      <c r="P2560">
        <v>18.1218</v>
      </c>
      <c r="Q2560">
        <v>9.6754999999999996E-4</v>
      </c>
      <c r="R2560">
        <v>18.641100000000002</v>
      </c>
      <c r="S2560">
        <v>-30.306000000000001</v>
      </c>
      <c r="T2560">
        <v>2.9766999999999999E-4</v>
      </c>
      <c r="U2560">
        <v>-0.17773</v>
      </c>
      <c r="V2560">
        <v>3132.913</v>
      </c>
      <c r="W2560" s="1">
        <f t="shared" si="191"/>
        <v>4.5493178655689998E-2</v>
      </c>
      <c r="X2560">
        <v>682.79399999999998</v>
      </c>
      <c r="Y2560">
        <v>1047.24</v>
      </c>
      <c r="Z2560">
        <v>383.37860000000001</v>
      </c>
      <c r="AA2560">
        <v>2763.4327925451998</v>
      </c>
      <c r="AB2560">
        <f t="shared" si="187"/>
        <v>7.6365607989141604E-2</v>
      </c>
      <c r="AC2560">
        <v>1</v>
      </c>
      <c r="AD2560">
        <v>0</v>
      </c>
      <c r="AE2560">
        <v>239</v>
      </c>
    </row>
    <row r="2561" spans="1:31" x14ac:dyDescent="0.2">
      <c r="A2561" t="s">
        <v>279</v>
      </c>
      <c r="B2561">
        <v>2008</v>
      </c>
      <c r="C2561">
        <v>36.94</v>
      </c>
      <c r="D2561">
        <f t="shared" si="188"/>
        <v>0.79926529124974643</v>
      </c>
      <c r="E2561">
        <f t="shared" si="189"/>
        <v>1.2007347087502536</v>
      </c>
      <c r="F2561">
        <f t="shared" si="190"/>
        <v>0.51059065431559414</v>
      </c>
      <c r="G2561">
        <v>-2.0332080000000001</v>
      </c>
      <c r="H2561">
        <v>17.082999999999998</v>
      </c>
      <c r="I2561">
        <v>7.1959999999999997</v>
      </c>
      <c r="J2561">
        <v>142.64099999999999</v>
      </c>
      <c r="K2561">
        <v>143.02500000000001</v>
      </c>
      <c r="L2561">
        <v>159.55500000000001</v>
      </c>
      <c r="M2561">
        <v>151.89400000000001</v>
      </c>
      <c r="N2561" t="s">
        <v>100</v>
      </c>
      <c r="O2561">
        <v>-21.7668</v>
      </c>
      <c r="P2561">
        <v>18.048200000000001</v>
      </c>
      <c r="Q2561">
        <v>7.7674000000000005E-4</v>
      </c>
      <c r="R2561">
        <v>18.5656</v>
      </c>
      <c r="S2561">
        <v>-31.0625</v>
      </c>
      <c r="T2561">
        <v>1.0687E-4</v>
      </c>
      <c r="U2561">
        <v>-0.25314999999999999</v>
      </c>
      <c r="V2561">
        <v>3084.1304</v>
      </c>
      <c r="W2561" s="1">
        <f t="shared" si="191"/>
        <v>4.3435995242041607E-2</v>
      </c>
      <c r="X2561">
        <v>622.79399999999998</v>
      </c>
      <c r="Y2561">
        <v>1026.0313000000001</v>
      </c>
      <c r="Z2561">
        <v>385.5772</v>
      </c>
      <c r="AA2561">
        <v>2720.4033702326101</v>
      </c>
      <c r="AB2561">
        <f t="shared" si="187"/>
        <v>7.4005944967729442E-2</v>
      </c>
      <c r="AC2561">
        <v>1</v>
      </c>
      <c r="AD2561">
        <v>0</v>
      </c>
      <c r="AE2561">
        <v>239</v>
      </c>
    </row>
    <row r="2562" spans="1:31" x14ac:dyDescent="0.2">
      <c r="A2562" t="s">
        <v>279</v>
      </c>
      <c r="B2562">
        <v>2009</v>
      </c>
      <c r="C2562">
        <v>36.94</v>
      </c>
      <c r="D2562">
        <f t="shared" si="188"/>
        <v>0.79926529124974643</v>
      </c>
      <c r="E2562">
        <f t="shared" si="189"/>
        <v>1.2007347087502536</v>
      </c>
      <c r="F2562">
        <f t="shared" si="190"/>
        <v>0.51059065431559414</v>
      </c>
      <c r="G2562">
        <v>-2.0332080000000001</v>
      </c>
      <c r="H2562">
        <v>17.513999999999999</v>
      </c>
      <c r="I2562">
        <v>7.7770000000000001</v>
      </c>
      <c r="J2562">
        <v>32.358800000000002</v>
      </c>
      <c r="K2562">
        <v>33.366700000000002</v>
      </c>
      <c r="L2562">
        <v>347.935</v>
      </c>
      <c r="M2562">
        <v>358.678</v>
      </c>
      <c r="N2562" t="s">
        <v>100</v>
      </c>
      <c r="O2562">
        <v>-22.757999999999999</v>
      </c>
      <c r="P2562">
        <v>18.5792</v>
      </c>
      <c r="Q2562">
        <v>8.2682000000000003E-4</v>
      </c>
      <c r="R2562">
        <v>18.950099999999999</v>
      </c>
      <c r="S2562">
        <v>-32.053800000000003</v>
      </c>
      <c r="T2562">
        <v>1.5694E-4</v>
      </c>
      <c r="U2562">
        <v>0.13131000000000001</v>
      </c>
      <c r="V2562">
        <v>3171.9564999999998</v>
      </c>
      <c r="W2562" s="1">
        <f t="shared" si="191"/>
        <v>4.7173950378922497E-2</v>
      </c>
      <c r="X2562">
        <v>611.79399999999998</v>
      </c>
      <c r="Y2562">
        <v>1091.7027</v>
      </c>
      <c r="Z2562">
        <v>387.779</v>
      </c>
      <c r="AA2562">
        <v>2797.87169596695</v>
      </c>
      <c r="AB2562">
        <f t="shared" ref="AB2562:AB2625" si="192">(AA2562/10000)^2</f>
        <v>7.8280860270929786E-2</v>
      </c>
      <c r="AC2562">
        <v>1</v>
      </c>
      <c r="AD2562">
        <v>0</v>
      </c>
      <c r="AE2562">
        <v>239</v>
      </c>
    </row>
    <row r="2563" spans="1:31" x14ac:dyDescent="0.2">
      <c r="A2563" t="s">
        <v>279</v>
      </c>
      <c r="B2563">
        <v>2010</v>
      </c>
      <c r="C2563">
        <v>36.94</v>
      </c>
      <c r="D2563">
        <f t="shared" si="188"/>
        <v>0.79926529124974643</v>
      </c>
      <c r="E2563">
        <f t="shared" si="189"/>
        <v>1.2007347087502536</v>
      </c>
      <c r="F2563">
        <f t="shared" si="190"/>
        <v>0.51059065431559414</v>
      </c>
      <c r="G2563">
        <v>-2.0332080000000001</v>
      </c>
      <c r="H2563">
        <v>16.956</v>
      </c>
      <c r="I2563">
        <v>7.4210000000000003</v>
      </c>
      <c r="J2563">
        <v>-49.021099999999997</v>
      </c>
      <c r="K2563">
        <v>-49.213700000000003</v>
      </c>
      <c r="L2563">
        <v>482.05</v>
      </c>
      <c r="M2563">
        <v>493.86799999999999</v>
      </c>
      <c r="N2563" t="s">
        <v>100</v>
      </c>
      <c r="O2563">
        <v>-21.494700000000002</v>
      </c>
      <c r="P2563">
        <v>18.103200000000001</v>
      </c>
      <c r="Q2563">
        <v>7.7256999999999998E-4</v>
      </c>
      <c r="R2563">
        <v>18.3231</v>
      </c>
      <c r="S2563">
        <v>-30.790500000000002</v>
      </c>
      <c r="T2563">
        <v>1.027E-4</v>
      </c>
      <c r="U2563">
        <v>-0.49574000000000001</v>
      </c>
      <c r="V2563">
        <v>3334.3912999999998</v>
      </c>
      <c r="W2563" s="1">
        <f t="shared" si="191"/>
        <v>5.4493827415156883E-2</v>
      </c>
      <c r="X2563">
        <v>1087.7940000000001</v>
      </c>
      <c r="Y2563">
        <v>1070.8285000000001</v>
      </c>
      <c r="Z2563">
        <v>389.98770000000002</v>
      </c>
      <c r="AA2563">
        <v>2941.14974198052</v>
      </c>
      <c r="AB2563">
        <f t="shared" si="192"/>
        <v>8.6503618047520783E-2</v>
      </c>
      <c r="AC2563">
        <v>1</v>
      </c>
      <c r="AD2563">
        <v>0</v>
      </c>
      <c r="AE2563">
        <v>239</v>
      </c>
    </row>
    <row r="2564" spans="1:31" x14ac:dyDescent="0.2">
      <c r="A2564" t="s">
        <v>279</v>
      </c>
      <c r="B2564">
        <v>2011</v>
      </c>
      <c r="C2564">
        <v>36.94</v>
      </c>
      <c r="D2564">
        <f t="shared" si="188"/>
        <v>0.79926529124974643</v>
      </c>
      <c r="E2564">
        <f t="shared" si="189"/>
        <v>1.2007347087502536</v>
      </c>
      <c r="F2564">
        <f t="shared" si="190"/>
        <v>0.51059065431559414</v>
      </c>
      <c r="G2564">
        <v>-2.0332080000000001</v>
      </c>
      <c r="H2564">
        <v>17.556999999999999</v>
      </c>
      <c r="I2564">
        <v>7.3250000000000002</v>
      </c>
      <c r="J2564">
        <v>-34.776699999999998</v>
      </c>
      <c r="K2564">
        <v>-34.860300000000002</v>
      </c>
      <c r="L2564">
        <v>533.85299999999995</v>
      </c>
      <c r="M2564">
        <v>541.53300000000002</v>
      </c>
      <c r="N2564" t="s">
        <v>100</v>
      </c>
      <c r="O2564">
        <v>-22.248999999999999</v>
      </c>
      <c r="P2564">
        <v>18.721499999999999</v>
      </c>
      <c r="Q2564">
        <v>5.0465999999999998E-4</v>
      </c>
      <c r="R2564">
        <v>18.5304</v>
      </c>
      <c r="S2564">
        <v>-31.544699999999999</v>
      </c>
      <c r="T2564">
        <v>-1.6521999999999999E-4</v>
      </c>
      <c r="U2564">
        <v>-0.28842000000000001</v>
      </c>
      <c r="V2564">
        <v>3202.6522</v>
      </c>
      <c r="W2564" s="1">
        <f t="shared" si="191"/>
        <v>4.8516767141648404E-2</v>
      </c>
      <c r="X2564">
        <v>757.79399999999998</v>
      </c>
      <c r="Y2564">
        <v>976.34069999999997</v>
      </c>
      <c r="Z2564">
        <v>392.2022</v>
      </c>
      <c r="AA2564">
        <v>2824.9472974822602</v>
      </c>
      <c r="AB2564">
        <f t="shared" si="192"/>
        <v>7.980327233552327E-2</v>
      </c>
      <c r="AC2564">
        <v>1</v>
      </c>
      <c r="AD2564">
        <v>0</v>
      </c>
      <c r="AE2564">
        <v>239</v>
      </c>
    </row>
    <row r="2565" spans="1:31" x14ac:dyDescent="0.2">
      <c r="A2565" t="s">
        <v>279</v>
      </c>
      <c r="B2565">
        <v>2012</v>
      </c>
      <c r="C2565">
        <v>36.94</v>
      </c>
      <c r="D2565">
        <f t="shared" si="188"/>
        <v>0.79926529124974643</v>
      </c>
      <c r="E2565">
        <f t="shared" si="189"/>
        <v>1.2007347087502536</v>
      </c>
      <c r="F2565">
        <f t="shared" si="190"/>
        <v>0.51059065431559414</v>
      </c>
      <c r="G2565">
        <v>-2.0332080000000001</v>
      </c>
      <c r="H2565">
        <v>17.02</v>
      </c>
      <c r="I2565">
        <v>7.7089999999999996</v>
      </c>
      <c r="J2565">
        <v>105.056</v>
      </c>
      <c r="K2565">
        <v>105.77</v>
      </c>
      <c r="L2565">
        <v>273.88499999999999</v>
      </c>
      <c r="M2565">
        <v>278.75400000000002</v>
      </c>
      <c r="N2565" t="s">
        <v>100</v>
      </c>
      <c r="O2565">
        <v>-23.7761</v>
      </c>
      <c r="P2565">
        <v>18.461600000000001</v>
      </c>
      <c r="Q2565">
        <v>5.3857999999999998E-4</v>
      </c>
      <c r="R2565">
        <v>19.201599999999999</v>
      </c>
      <c r="S2565">
        <v>-33.071899999999999</v>
      </c>
      <c r="T2565">
        <v>-1.3129999999999999E-4</v>
      </c>
      <c r="U2565">
        <v>0.38279000000000002</v>
      </c>
      <c r="V2565">
        <v>2967.6087000000002</v>
      </c>
      <c r="W2565" s="1">
        <f t="shared" si="191"/>
        <v>3.8714839963156902E-2</v>
      </c>
      <c r="X2565">
        <v>469.79399999999998</v>
      </c>
      <c r="Y2565">
        <v>1037.4239</v>
      </c>
      <c r="Z2565">
        <v>394.42349999999999</v>
      </c>
      <c r="AA2565">
        <v>2617.62366111744</v>
      </c>
      <c r="AB2565">
        <f t="shared" si="192"/>
        <v>6.8519536312418694E-2</v>
      </c>
      <c r="AC2565">
        <v>1</v>
      </c>
      <c r="AD2565">
        <v>0</v>
      </c>
      <c r="AE2565">
        <v>239</v>
      </c>
    </row>
    <row r="2566" spans="1:31" x14ac:dyDescent="0.2">
      <c r="A2566" t="s">
        <v>279</v>
      </c>
      <c r="B2566">
        <v>2013</v>
      </c>
      <c r="C2566">
        <v>36.94</v>
      </c>
      <c r="D2566">
        <f t="shared" si="188"/>
        <v>0.79926529124974643</v>
      </c>
      <c r="E2566">
        <f t="shared" si="189"/>
        <v>1.2007347087502536</v>
      </c>
      <c r="F2566">
        <f t="shared" si="190"/>
        <v>0.51059065431559414</v>
      </c>
      <c r="G2566">
        <v>-2.0332080000000001</v>
      </c>
      <c r="H2566">
        <v>16.991</v>
      </c>
      <c r="I2566">
        <v>7.6429999999999998</v>
      </c>
      <c r="J2566">
        <v>-70.017499999999998</v>
      </c>
      <c r="K2566">
        <v>-70.504400000000004</v>
      </c>
      <c r="L2566">
        <v>294.51299999999998</v>
      </c>
      <c r="M2566">
        <v>306.185</v>
      </c>
      <c r="N2566" t="s">
        <v>100</v>
      </c>
      <c r="O2566">
        <v>-21.620200000000001</v>
      </c>
      <c r="P2566">
        <v>18.339400000000001</v>
      </c>
      <c r="Q2566">
        <v>4.9958999999999995E-4</v>
      </c>
      <c r="R2566">
        <v>18.9741</v>
      </c>
      <c r="S2566">
        <v>-30.915900000000001</v>
      </c>
      <c r="T2566">
        <v>-1.7028E-4</v>
      </c>
      <c r="U2566">
        <v>0.15533</v>
      </c>
      <c r="V2566">
        <v>2807.2609000000002</v>
      </c>
      <c r="W2566" s="1">
        <f t="shared" si="191"/>
        <v>3.2661919606688114E-2</v>
      </c>
      <c r="X2566">
        <v>281.79399999999998</v>
      </c>
      <c r="Y2566">
        <v>1039.1817000000001</v>
      </c>
      <c r="Z2566">
        <v>396.6481</v>
      </c>
      <c r="AA2566">
        <v>2476.1864846837302</v>
      </c>
      <c r="AB2566">
        <f t="shared" si="192"/>
        <v>6.1314995069303699E-2</v>
      </c>
      <c r="AC2566">
        <v>1</v>
      </c>
      <c r="AD2566">
        <v>0</v>
      </c>
      <c r="AE2566">
        <v>239</v>
      </c>
    </row>
    <row r="2567" spans="1:31" x14ac:dyDescent="0.2">
      <c r="A2567" t="s">
        <v>279</v>
      </c>
      <c r="B2567">
        <v>2018</v>
      </c>
      <c r="C2567">
        <v>36.94</v>
      </c>
      <c r="D2567">
        <f t="shared" si="188"/>
        <v>0.79926529124974643</v>
      </c>
      <c r="E2567">
        <f t="shared" si="189"/>
        <v>1.2007347087502536</v>
      </c>
      <c r="F2567">
        <f t="shared" si="190"/>
        <v>0.51059065431559414</v>
      </c>
      <c r="G2567">
        <v>-2.0332080000000001</v>
      </c>
      <c r="H2567">
        <v>17.122</v>
      </c>
      <c r="I2567">
        <v>6.8410000000000002</v>
      </c>
      <c r="J2567">
        <v>116.938</v>
      </c>
      <c r="K2567">
        <v>112.328</v>
      </c>
      <c r="L2567">
        <v>329.673</v>
      </c>
      <c r="M2567">
        <v>338.61</v>
      </c>
      <c r="N2567" t="s">
        <v>100</v>
      </c>
      <c r="O2567">
        <v>-21.9876</v>
      </c>
      <c r="P2567">
        <v>18.521799999999999</v>
      </c>
      <c r="Q2567">
        <v>9.7152000000000002E-4</v>
      </c>
      <c r="R2567">
        <v>18.651599999999998</v>
      </c>
      <c r="S2567">
        <v>-31.283300000000001</v>
      </c>
      <c r="T2567">
        <v>3.0163999999999999E-4</v>
      </c>
      <c r="U2567">
        <v>-0.16717000000000001</v>
      </c>
      <c r="V2567">
        <v>3156.6957000000002</v>
      </c>
      <c r="W2567" s="1">
        <f t="shared" si="191"/>
        <v>4.6513363423984905E-2</v>
      </c>
      <c r="X2567">
        <v>1367.7940000000001</v>
      </c>
      <c r="Y2567">
        <v>995.4606</v>
      </c>
      <c r="Z2567">
        <v>407.86239999999998</v>
      </c>
      <c r="AA2567">
        <v>2784.4106789644102</v>
      </c>
      <c r="AB2567">
        <f t="shared" si="192"/>
        <v>7.7529428291310473E-2</v>
      </c>
      <c r="AC2567">
        <v>1</v>
      </c>
      <c r="AD2567">
        <v>0</v>
      </c>
      <c r="AE2567">
        <v>239</v>
      </c>
    </row>
    <row r="2568" spans="1:31" x14ac:dyDescent="0.2">
      <c r="A2568" t="s">
        <v>279</v>
      </c>
      <c r="B2568">
        <v>2019</v>
      </c>
      <c r="C2568">
        <v>36.94</v>
      </c>
      <c r="D2568">
        <f t="shared" si="188"/>
        <v>0.79926529124974643</v>
      </c>
      <c r="E2568">
        <f t="shared" si="189"/>
        <v>1.2007347087502536</v>
      </c>
      <c r="F2568">
        <f t="shared" si="190"/>
        <v>0.51059065431559414</v>
      </c>
      <c r="G2568">
        <v>-2.0332080000000001</v>
      </c>
      <c r="H2568">
        <v>17.367999999999999</v>
      </c>
      <c r="I2568">
        <v>7.4139999999999997</v>
      </c>
      <c r="J2568">
        <v>201.88399999999999</v>
      </c>
      <c r="K2568">
        <v>208.26900000000001</v>
      </c>
      <c r="L2568">
        <v>377.68</v>
      </c>
      <c r="M2568">
        <v>377.33800000000002</v>
      </c>
      <c r="N2568" t="s">
        <v>100</v>
      </c>
      <c r="O2568">
        <v>-21.4877</v>
      </c>
      <c r="P2568">
        <v>18.778400000000001</v>
      </c>
      <c r="Q2568">
        <v>7.6048999999999995E-4</v>
      </c>
      <c r="R2568">
        <v>18.999300000000002</v>
      </c>
      <c r="S2568">
        <v>-30.7834</v>
      </c>
      <c r="T2568" s="2">
        <v>9.0610000000000002E-5</v>
      </c>
      <c r="U2568">
        <v>0.18046999999999999</v>
      </c>
      <c r="V2568">
        <v>3078.7390999999998</v>
      </c>
      <c r="W2568" s="1">
        <f t="shared" si="191"/>
        <v>4.3211562458688089E-2</v>
      </c>
      <c r="X2568">
        <v>1165.7940000000001</v>
      </c>
      <c r="Y2568">
        <v>1182.9523999999999</v>
      </c>
      <c r="Z2568">
        <v>410.1223</v>
      </c>
      <c r="AA2568">
        <v>2715.6478933922199</v>
      </c>
      <c r="AB2568">
        <f t="shared" si="192"/>
        <v>7.3747434808856024E-2</v>
      </c>
      <c r="AC2568">
        <v>1</v>
      </c>
      <c r="AD2568">
        <v>0</v>
      </c>
      <c r="AE2568">
        <v>239</v>
      </c>
    </row>
    <row r="2569" spans="1:31" x14ac:dyDescent="0.2">
      <c r="A2569" t="s">
        <v>279</v>
      </c>
      <c r="B2569">
        <v>2020</v>
      </c>
      <c r="C2569">
        <v>36.94</v>
      </c>
      <c r="D2569">
        <f t="shared" si="188"/>
        <v>0.79926529124974643</v>
      </c>
      <c r="E2569">
        <f t="shared" si="189"/>
        <v>1.2007347087502536</v>
      </c>
      <c r="F2569">
        <f t="shared" si="190"/>
        <v>0.51059065431559414</v>
      </c>
      <c r="G2569">
        <v>-2.0332080000000001</v>
      </c>
      <c r="H2569">
        <v>17.548999999999999</v>
      </c>
      <c r="I2569">
        <v>7.4749999999999996</v>
      </c>
      <c r="J2569">
        <v>65.732200000000006</v>
      </c>
      <c r="K2569">
        <v>86.667900000000003</v>
      </c>
      <c r="L2569">
        <v>-9999</v>
      </c>
      <c r="M2569">
        <v>-9999</v>
      </c>
      <c r="N2569" t="s">
        <v>100</v>
      </c>
      <c r="O2569">
        <v>-21.224900000000002</v>
      </c>
      <c r="P2569">
        <v>18.9696</v>
      </c>
      <c r="Q2569">
        <v>5.2216000000000003E-4</v>
      </c>
      <c r="R2569">
        <v>18.760999999999999</v>
      </c>
      <c r="S2569">
        <v>-30.520600000000002</v>
      </c>
      <c r="T2569">
        <v>-1.4772E-4</v>
      </c>
      <c r="U2569">
        <v>-5.7824E-2</v>
      </c>
      <c r="V2569">
        <v>3047.1738999999998</v>
      </c>
      <c r="W2569" s="1">
        <f t="shared" si="191"/>
        <v>4.1909209768412087E-2</v>
      </c>
      <c r="X2569">
        <v>1013.794</v>
      </c>
      <c r="Y2569">
        <v>1131.0436</v>
      </c>
      <c r="Z2569">
        <v>412.38799999999998</v>
      </c>
      <c r="AA2569">
        <v>2687.8053363907202</v>
      </c>
      <c r="AB2569">
        <f t="shared" si="192"/>
        <v>7.2242975263304324E-2</v>
      </c>
      <c r="AC2569">
        <v>1</v>
      </c>
      <c r="AD2569">
        <v>0</v>
      </c>
      <c r="AE2569">
        <v>239</v>
      </c>
    </row>
    <row r="2570" spans="1:31" x14ac:dyDescent="0.2">
      <c r="A2570" t="s">
        <v>280</v>
      </c>
      <c r="B2570">
        <v>2009</v>
      </c>
      <c r="C2570">
        <v>36.833599999999997</v>
      </c>
      <c r="D2570">
        <f t="shared" si="188"/>
        <v>0.80037994749729391</v>
      </c>
      <c r="E2570">
        <f t="shared" si="189"/>
        <v>1.1996200525027061</v>
      </c>
      <c r="F2570">
        <f t="shared" si="190"/>
        <v>0.51272984571389524</v>
      </c>
      <c r="G2570">
        <v>-2.2523179999999998</v>
      </c>
      <c r="H2570">
        <v>18.433</v>
      </c>
      <c r="I2570">
        <v>7.7729999999999997</v>
      </c>
      <c r="J2570">
        <v>169.33799999999999</v>
      </c>
      <c r="K2570">
        <v>168.904</v>
      </c>
      <c r="L2570">
        <v>-44.5182</v>
      </c>
      <c r="M2570">
        <v>-44.985700000000001</v>
      </c>
      <c r="N2570" t="s">
        <v>100</v>
      </c>
      <c r="O2570">
        <v>-22.5152</v>
      </c>
      <c r="P2570">
        <v>18.372800000000002</v>
      </c>
      <c r="Q2570">
        <v>9.2655000000000005E-4</v>
      </c>
      <c r="R2570">
        <v>19.069400000000002</v>
      </c>
      <c r="S2570">
        <v>-30.432600000000001</v>
      </c>
      <c r="T2570">
        <v>2.5585000000000001E-4</v>
      </c>
      <c r="U2570">
        <v>0.13385</v>
      </c>
      <c r="V2570">
        <v>2329.3478</v>
      </c>
      <c r="W2570" s="1">
        <f t="shared" si="191"/>
        <v>1.76716557336484E-2</v>
      </c>
      <c r="X2570">
        <v>249.3331</v>
      </c>
      <c r="Y2570">
        <v>1091.7027</v>
      </c>
      <c r="Z2570">
        <v>387.779</v>
      </c>
      <c r="AA2570">
        <v>2282.6904177626602</v>
      </c>
      <c r="AB2570">
        <f t="shared" si="192"/>
        <v>5.2106755433454686E-2</v>
      </c>
      <c r="AC2570">
        <v>1</v>
      </c>
      <c r="AD2570">
        <v>0</v>
      </c>
      <c r="AE2570">
        <v>240</v>
      </c>
    </row>
    <row r="2571" spans="1:31" x14ac:dyDescent="0.2">
      <c r="A2571" t="s">
        <v>280</v>
      </c>
      <c r="B2571">
        <v>2010</v>
      </c>
      <c r="C2571">
        <v>36.833599999999997</v>
      </c>
      <c r="D2571">
        <f t="shared" si="188"/>
        <v>0.80037994749729391</v>
      </c>
      <c r="E2571">
        <f t="shared" si="189"/>
        <v>1.1996200525027061</v>
      </c>
      <c r="F2571">
        <f t="shared" si="190"/>
        <v>0.51272984571389524</v>
      </c>
      <c r="G2571">
        <v>-2.2523179999999998</v>
      </c>
      <c r="H2571">
        <v>17.896999999999998</v>
      </c>
      <c r="I2571">
        <v>8.1419999999999995</v>
      </c>
      <c r="J2571">
        <v>138.35599999999999</v>
      </c>
      <c r="K2571">
        <v>138.52600000000001</v>
      </c>
      <c r="L2571">
        <v>7.7050999999999998</v>
      </c>
      <c r="M2571">
        <v>7.6044999999999998</v>
      </c>
      <c r="N2571" t="s">
        <v>100</v>
      </c>
      <c r="O2571">
        <v>-21.2346</v>
      </c>
      <c r="P2571">
        <v>17.893999999999998</v>
      </c>
      <c r="Q2571">
        <v>8.8776999999999997E-4</v>
      </c>
      <c r="R2571">
        <v>18.395800000000001</v>
      </c>
      <c r="S2571">
        <v>-29.152100000000001</v>
      </c>
      <c r="T2571">
        <v>2.1707000000000001E-4</v>
      </c>
      <c r="U2571">
        <v>-0.53969</v>
      </c>
      <c r="V2571">
        <v>2828.0435000000002</v>
      </c>
      <c r="W2571" s="1">
        <f t="shared" si="191"/>
        <v>3.3417430378922509E-2</v>
      </c>
      <c r="X2571">
        <v>1140.3331000000001</v>
      </c>
      <c r="Y2571">
        <v>1070.8285000000001</v>
      </c>
      <c r="Z2571">
        <v>389.98770000000002</v>
      </c>
      <c r="AA2571">
        <v>2771.3971260393</v>
      </c>
      <c r="AB2571">
        <f t="shared" si="192"/>
        <v>7.6806420302188913E-2</v>
      </c>
      <c r="AC2571">
        <v>1</v>
      </c>
      <c r="AD2571">
        <v>0</v>
      </c>
      <c r="AE2571">
        <v>240</v>
      </c>
    </row>
    <row r="2572" spans="1:31" x14ac:dyDescent="0.2">
      <c r="A2572" t="s">
        <v>280</v>
      </c>
      <c r="B2572">
        <v>2011</v>
      </c>
      <c r="C2572">
        <v>36.833599999999997</v>
      </c>
      <c r="D2572">
        <f t="shared" si="188"/>
        <v>0.80037994749729391</v>
      </c>
      <c r="E2572">
        <f t="shared" si="189"/>
        <v>1.1996200525027061</v>
      </c>
      <c r="F2572">
        <f t="shared" si="190"/>
        <v>0.51272984571389524</v>
      </c>
      <c r="G2572">
        <v>-2.2523179999999998</v>
      </c>
      <c r="H2572">
        <v>18.529</v>
      </c>
      <c r="I2572">
        <v>8.0510000000000002</v>
      </c>
      <c r="J2572">
        <v>197.726</v>
      </c>
      <c r="K2572">
        <v>197.517</v>
      </c>
      <c r="L2572">
        <v>-6.6210000000000004</v>
      </c>
      <c r="M2572">
        <v>-9.8541000000000007</v>
      </c>
      <c r="N2572" t="s">
        <v>100</v>
      </c>
      <c r="O2572">
        <v>-21.509399999999999</v>
      </c>
      <c r="P2572">
        <v>18.486000000000001</v>
      </c>
      <c r="Q2572">
        <v>5.7134999999999998E-4</v>
      </c>
      <c r="R2572">
        <v>18.702500000000001</v>
      </c>
      <c r="S2572">
        <v>-29.4268</v>
      </c>
      <c r="T2572" s="2">
        <v>-9.9344000000000003E-5</v>
      </c>
      <c r="U2572">
        <v>-0.23297000000000001</v>
      </c>
      <c r="V2572">
        <v>2897.3042999999998</v>
      </c>
      <c r="W2572" s="1">
        <f t="shared" si="191"/>
        <v>3.5997636067984888E-2</v>
      </c>
      <c r="X2572">
        <v>800.33309999999994</v>
      </c>
      <c r="Y2572">
        <v>976.34069999999997</v>
      </c>
      <c r="Z2572">
        <v>392.2022</v>
      </c>
      <c r="AA2572">
        <v>2839.2706159863901</v>
      </c>
      <c r="AB2572">
        <f t="shared" si="192"/>
        <v>8.0614576308037353E-2</v>
      </c>
      <c r="AC2572">
        <v>1</v>
      </c>
      <c r="AD2572">
        <v>0</v>
      </c>
      <c r="AE2572">
        <v>240</v>
      </c>
    </row>
    <row r="2573" spans="1:31" x14ac:dyDescent="0.2">
      <c r="A2573" t="s">
        <v>280</v>
      </c>
      <c r="B2573">
        <v>2012</v>
      </c>
      <c r="C2573">
        <v>36.833599999999997</v>
      </c>
      <c r="D2573">
        <f t="shared" si="188"/>
        <v>0.80037994749729391</v>
      </c>
      <c r="E2573">
        <f t="shared" si="189"/>
        <v>1.1996200525027061</v>
      </c>
      <c r="F2573">
        <f t="shared" si="190"/>
        <v>0.51272984571389524</v>
      </c>
      <c r="G2573">
        <v>-2.2523179999999998</v>
      </c>
      <c r="H2573">
        <v>17.739000000000001</v>
      </c>
      <c r="I2573">
        <v>8.0749999999999993</v>
      </c>
      <c r="J2573">
        <v>224.298</v>
      </c>
      <c r="K2573">
        <v>223.565</v>
      </c>
      <c r="L2573">
        <v>-98.975399999999993</v>
      </c>
      <c r="M2573">
        <v>-102.123</v>
      </c>
      <c r="N2573" t="s">
        <v>100</v>
      </c>
      <c r="O2573">
        <v>-23.011800000000001</v>
      </c>
      <c r="P2573">
        <v>18.161799999999999</v>
      </c>
      <c r="Q2573">
        <v>5.6452E-4</v>
      </c>
      <c r="R2573">
        <v>19.312200000000001</v>
      </c>
      <c r="S2573">
        <v>-30.929300000000001</v>
      </c>
      <c r="T2573">
        <v>-1.0618E-4</v>
      </c>
      <c r="U2573">
        <v>0.37663999999999997</v>
      </c>
      <c r="V2573">
        <v>2646.8261000000002</v>
      </c>
      <c r="W2573" s="1">
        <f t="shared" si="191"/>
        <v>2.7120362036412111E-2</v>
      </c>
      <c r="X2573">
        <v>878.33309999999994</v>
      </c>
      <c r="Y2573">
        <v>1037.4239</v>
      </c>
      <c r="Z2573">
        <v>394.42349999999999</v>
      </c>
      <c r="AA2573">
        <v>2593.80955302343</v>
      </c>
      <c r="AB2573">
        <f t="shared" si="192"/>
        <v>6.7278479973556057E-2</v>
      </c>
      <c r="AC2573">
        <v>1</v>
      </c>
      <c r="AD2573">
        <v>0</v>
      </c>
      <c r="AE2573">
        <v>240</v>
      </c>
    </row>
    <row r="2574" spans="1:31" x14ac:dyDescent="0.2">
      <c r="A2574" t="s">
        <v>281</v>
      </c>
      <c r="B2574">
        <v>2016</v>
      </c>
      <c r="C2574">
        <v>37.914999999999999</v>
      </c>
      <c r="D2574">
        <f t="shared" si="188"/>
        <v>0.78892323830572264</v>
      </c>
      <c r="E2574">
        <f t="shared" si="189"/>
        <v>1.2110767616942772</v>
      </c>
      <c r="F2574">
        <f t="shared" si="190"/>
        <v>0.49102572564670866</v>
      </c>
      <c r="G2574">
        <v>-3.2276590000000001</v>
      </c>
      <c r="H2574">
        <v>17.116</v>
      </c>
      <c r="I2574">
        <v>11.814</v>
      </c>
      <c r="J2574">
        <v>59.438200000000002</v>
      </c>
      <c r="K2574">
        <v>60.226799999999997</v>
      </c>
      <c r="L2574">
        <v>-9999</v>
      </c>
      <c r="M2574">
        <v>-9999</v>
      </c>
      <c r="N2574" t="s">
        <v>146</v>
      </c>
      <c r="O2574">
        <v>-29.98</v>
      </c>
      <c r="P2574">
        <v>17.563500000000001</v>
      </c>
      <c r="Q2574">
        <v>1.722E-3</v>
      </c>
      <c r="R2574">
        <v>17.889099999999999</v>
      </c>
      <c r="S2574">
        <v>-38.3964</v>
      </c>
      <c r="T2574">
        <v>1.5537E-4</v>
      </c>
      <c r="U2574">
        <v>-0.20794000000000001</v>
      </c>
      <c r="V2574">
        <v>3981.2609000000002</v>
      </c>
      <c r="W2574" s="1">
        <f t="shared" si="191"/>
        <v>8.8879165538688104E-2</v>
      </c>
      <c r="X2574">
        <v>-259.24119999999999</v>
      </c>
      <c r="Y2574">
        <v>3507.9576999999999</v>
      </c>
      <c r="Z2574">
        <v>403.36079999999998</v>
      </c>
      <c r="AA2574">
        <v>4064.3092936943699</v>
      </c>
      <c r="AB2574">
        <f t="shared" si="192"/>
        <v>0.16518610034810427</v>
      </c>
      <c r="AC2574">
        <v>2</v>
      </c>
      <c r="AD2574">
        <v>0</v>
      </c>
      <c r="AE2574">
        <v>241</v>
      </c>
    </row>
    <row r="2575" spans="1:31" x14ac:dyDescent="0.2">
      <c r="A2575" t="s">
        <v>281</v>
      </c>
      <c r="B2575">
        <v>2017</v>
      </c>
      <c r="C2575">
        <v>37.914999999999999</v>
      </c>
      <c r="D2575">
        <f t="shared" si="188"/>
        <v>0.78892323830572264</v>
      </c>
      <c r="E2575">
        <f t="shared" si="189"/>
        <v>1.2110767616942772</v>
      </c>
      <c r="F2575">
        <f t="shared" si="190"/>
        <v>0.49102572564670866</v>
      </c>
      <c r="G2575">
        <v>-3.2276590000000001</v>
      </c>
      <c r="H2575">
        <v>17.347999999999999</v>
      </c>
      <c r="I2575">
        <v>13.898999999999999</v>
      </c>
      <c r="J2575">
        <v>2.7736000000000001</v>
      </c>
      <c r="K2575">
        <v>4.2766000000000002</v>
      </c>
      <c r="L2575">
        <v>-9999</v>
      </c>
      <c r="M2575">
        <v>-9999</v>
      </c>
      <c r="N2575" t="s">
        <v>146</v>
      </c>
      <c r="O2575">
        <v>-31.7303</v>
      </c>
      <c r="P2575">
        <v>18.322600000000001</v>
      </c>
      <c r="Q2575">
        <v>1.1230999999999999E-3</v>
      </c>
      <c r="R2575">
        <v>18.742000000000001</v>
      </c>
      <c r="S2575">
        <v>-40.146700000000003</v>
      </c>
      <c r="T2575">
        <v>-4.4354000000000003E-4</v>
      </c>
      <c r="U2575">
        <v>0.64495000000000002</v>
      </c>
      <c r="V2575">
        <v>4114.1738999999998</v>
      </c>
      <c r="W2575" s="1">
        <f t="shared" si="191"/>
        <v>9.6980790794412117E-2</v>
      </c>
      <c r="X2575">
        <v>928.75879999999995</v>
      </c>
      <c r="Y2575">
        <v>3479.4328999999998</v>
      </c>
      <c r="Z2575">
        <v>405.60820000000001</v>
      </c>
      <c r="AA2575">
        <v>4199.9948352153497</v>
      </c>
      <c r="AB2575">
        <f t="shared" si="192"/>
        <v>0.17639956615835614</v>
      </c>
      <c r="AC2575">
        <v>2</v>
      </c>
      <c r="AD2575">
        <v>0</v>
      </c>
      <c r="AE2575">
        <v>241</v>
      </c>
    </row>
    <row r="2576" spans="1:31" x14ac:dyDescent="0.2">
      <c r="A2576" t="s">
        <v>281</v>
      </c>
      <c r="B2576">
        <v>2018</v>
      </c>
      <c r="C2576">
        <v>37.914999999999999</v>
      </c>
      <c r="D2576">
        <f t="shared" si="188"/>
        <v>0.78892323830572264</v>
      </c>
      <c r="E2576">
        <f t="shared" si="189"/>
        <v>1.2110767616942772</v>
      </c>
      <c r="F2576">
        <f t="shared" si="190"/>
        <v>0.49102572564670866</v>
      </c>
      <c r="G2576">
        <v>-3.2276590000000001</v>
      </c>
      <c r="H2576">
        <v>15.99</v>
      </c>
      <c r="I2576">
        <v>9.7720000000000002</v>
      </c>
      <c r="J2576">
        <v>-144.16999999999999</v>
      </c>
      <c r="K2576">
        <v>-152.345</v>
      </c>
      <c r="L2576">
        <v>-9999</v>
      </c>
      <c r="M2576">
        <v>-9999</v>
      </c>
      <c r="N2576" t="s">
        <v>146</v>
      </c>
      <c r="O2576">
        <v>-29.269300000000001</v>
      </c>
      <c r="P2576">
        <v>16.5259</v>
      </c>
      <c r="Q2576">
        <v>2.0095E-3</v>
      </c>
      <c r="R2576">
        <v>17.450800000000001</v>
      </c>
      <c r="S2576">
        <v>-37.6858</v>
      </c>
      <c r="T2576">
        <v>4.4283000000000001E-4</v>
      </c>
      <c r="U2576">
        <v>-0.64629999999999999</v>
      </c>
      <c r="V2576">
        <v>4541.3042999999998</v>
      </c>
      <c r="W2576" s="1">
        <f t="shared" si="191"/>
        <v>0.12540836145198489</v>
      </c>
      <c r="X2576">
        <v>1416.7588000000001</v>
      </c>
      <c r="Y2576">
        <v>3336.4072999999999</v>
      </c>
      <c r="Z2576">
        <v>407.86239999999998</v>
      </c>
      <c r="AA2576">
        <v>4636.0350993285101</v>
      </c>
      <c r="AB2576">
        <f t="shared" si="192"/>
        <v>0.21492821442205906</v>
      </c>
      <c r="AC2576">
        <v>2</v>
      </c>
      <c r="AD2576">
        <v>0</v>
      </c>
      <c r="AE2576">
        <v>241</v>
      </c>
    </row>
    <row r="2577" spans="1:31" x14ac:dyDescent="0.2">
      <c r="A2577" t="s">
        <v>282</v>
      </c>
      <c r="B2577">
        <v>2007</v>
      </c>
      <c r="C2577">
        <v>37.097900000000003</v>
      </c>
      <c r="D2577">
        <f t="shared" si="188"/>
        <v>0.79760603701696831</v>
      </c>
      <c r="E2577">
        <f t="shared" si="189"/>
        <v>1.2023939629830318</v>
      </c>
      <c r="F2577">
        <f t="shared" si="190"/>
        <v>0.50741733189367055</v>
      </c>
      <c r="G2577">
        <v>-2.9658329999999999</v>
      </c>
      <c r="H2577">
        <v>5.8289999999999997</v>
      </c>
      <c r="I2577">
        <v>4.4690000000000003</v>
      </c>
      <c r="J2577">
        <v>-118.64700000000001</v>
      </c>
      <c r="K2577">
        <v>-119.232</v>
      </c>
      <c r="L2577">
        <v>443.01499999999999</v>
      </c>
      <c r="M2577">
        <v>444.13600000000002</v>
      </c>
      <c r="N2577" t="s">
        <v>100</v>
      </c>
      <c r="O2577">
        <v>-25.489100000000001</v>
      </c>
      <c r="P2577">
        <v>12.1427</v>
      </c>
      <c r="Q2577">
        <v>1.4109000000000001E-3</v>
      </c>
      <c r="R2577">
        <v>18.749199999999998</v>
      </c>
      <c r="S2577">
        <v>-32.4313</v>
      </c>
      <c r="T2577" s="2">
        <v>-4.3545999999999999E-5</v>
      </c>
      <c r="U2577">
        <v>-6.0983000000000002E-2</v>
      </c>
      <c r="V2577">
        <v>3637.3478</v>
      </c>
      <c r="W2577" s="1">
        <f t="shared" si="191"/>
        <v>6.9556034181648366E-2</v>
      </c>
      <c r="X2577">
        <v>687.96259999999995</v>
      </c>
      <c r="Y2577">
        <v>1047.24</v>
      </c>
      <c r="Z2577">
        <v>383.37860000000001</v>
      </c>
      <c r="AA2577">
        <v>3721.2406075499298</v>
      </c>
      <c r="AB2577">
        <f t="shared" si="192"/>
        <v>0.13847631659278573</v>
      </c>
      <c r="AC2577">
        <v>4</v>
      </c>
      <c r="AD2577">
        <v>0</v>
      </c>
      <c r="AE2577">
        <v>242</v>
      </c>
    </row>
    <row r="2578" spans="1:31" x14ac:dyDescent="0.2">
      <c r="A2578" t="s">
        <v>282</v>
      </c>
      <c r="B2578">
        <v>2008</v>
      </c>
      <c r="C2578">
        <v>37.097900000000003</v>
      </c>
      <c r="D2578">
        <f t="shared" si="188"/>
        <v>0.79760603701696831</v>
      </c>
      <c r="E2578">
        <f t="shared" si="189"/>
        <v>1.2023939629830318</v>
      </c>
      <c r="F2578">
        <f t="shared" si="190"/>
        <v>0.50741733189367055</v>
      </c>
      <c r="G2578">
        <v>-2.9658329999999999</v>
      </c>
      <c r="H2578">
        <v>5.7720000000000002</v>
      </c>
      <c r="I2578">
        <v>4.383</v>
      </c>
      <c r="J2578">
        <v>-83.891099999999994</v>
      </c>
      <c r="K2578">
        <v>-82.669399999999996</v>
      </c>
      <c r="L2578">
        <v>422.32900000000001</v>
      </c>
      <c r="M2578">
        <v>413.48399999999998</v>
      </c>
      <c r="N2578" t="s">
        <v>100</v>
      </c>
      <c r="O2578">
        <v>-26.758500000000002</v>
      </c>
      <c r="P2578">
        <v>11.8405</v>
      </c>
      <c r="Q2578">
        <v>1.7319E-3</v>
      </c>
      <c r="R2578">
        <v>18.552399999999999</v>
      </c>
      <c r="S2578">
        <v>-33.700600000000001</v>
      </c>
      <c r="T2578">
        <v>2.7744999999999999E-4</v>
      </c>
      <c r="U2578">
        <v>-0.25779999999999997</v>
      </c>
      <c r="V2578">
        <v>2984.087</v>
      </c>
      <c r="W2578" s="1">
        <f t="shared" si="191"/>
        <v>3.9366012235689987E-2</v>
      </c>
      <c r="X2578">
        <v>420.96260000000001</v>
      </c>
      <c r="Y2578">
        <v>1026.0313000000001</v>
      </c>
      <c r="Z2578">
        <v>385.5772</v>
      </c>
      <c r="AA2578">
        <v>3052.9128176474801</v>
      </c>
      <c r="AB2578">
        <f t="shared" si="192"/>
        <v>9.320276672156276E-2</v>
      </c>
      <c r="AC2578">
        <v>4</v>
      </c>
      <c r="AD2578">
        <v>0</v>
      </c>
      <c r="AE2578">
        <v>242</v>
      </c>
    </row>
    <row r="2579" spans="1:31" x14ac:dyDescent="0.2">
      <c r="A2579" t="s">
        <v>283</v>
      </c>
      <c r="B2579">
        <v>2006</v>
      </c>
      <c r="C2579">
        <v>36.926600000000001</v>
      </c>
      <c r="D2579">
        <f t="shared" si="188"/>
        <v>0.79940582267563687</v>
      </c>
      <c r="E2579">
        <f t="shared" si="189"/>
        <v>1.2005941773243631</v>
      </c>
      <c r="F2579">
        <f t="shared" si="190"/>
        <v>0.51086002663951313</v>
      </c>
      <c r="G2579">
        <v>-2.7521149999999999</v>
      </c>
      <c r="H2579">
        <v>11.988</v>
      </c>
      <c r="I2579">
        <v>8.3409999999999993</v>
      </c>
      <c r="J2579">
        <v>3.7523</v>
      </c>
      <c r="K2579">
        <v>1.1724000000000001</v>
      </c>
      <c r="L2579">
        <v>114.83499999999999</v>
      </c>
      <c r="M2579">
        <v>107.937</v>
      </c>
      <c r="N2579" t="s">
        <v>100</v>
      </c>
      <c r="O2579">
        <v>-26.234200000000001</v>
      </c>
      <c r="P2579">
        <v>13.6081</v>
      </c>
      <c r="Q2579">
        <v>1.2894E-3</v>
      </c>
      <c r="R2579">
        <v>18.551200000000001</v>
      </c>
      <c r="S2579">
        <v>-33.320700000000002</v>
      </c>
      <c r="T2579">
        <v>3.4430000000000002E-4</v>
      </c>
      <c r="U2579">
        <v>-0.41797000000000001</v>
      </c>
      <c r="V2579">
        <v>2898.2174</v>
      </c>
      <c r="W2579" s="1">
        <f t="shared" si="191"/>
        <v>3.6032292976627599E-2</v>
      </c>
      <c r="X2579">
        <v>-55.457700000000003</v>
      </c>
      <c r="Y2579">
        <v>1092.9829999999999</v>
      </c>
      <c r="Z2579">
        <v>381.18700000000001</v>
      </c>
      <c r="AA2579">
        <v>3073.5050536229401</v>
      </c>
      <c r="AB2579">
        <f t="shared" si="192"/>
        <v>9.4464333146457524E-2</v>
      </c>
      <c r="AC2579">
        <v>2</v>
      </c>
      <c r="AD2579">
        <v>0</v>
      </c>
      <c r="AE2579">
        <v>243</v>
      </c>
    </row>
    <row r="2580" spans="1:31" x14ac:dyDescent="0.2">
      <c r="A2580" t="s">
        <v>283</v>
      </c>
      <c r="B2580">
        <v>2007</v>
      </c>
      <c r="C2580">
        <v>36.926600000000001</v>
      </c>
      <c r="D2580">
        <f t="shared" si="188"/>
        <v>0.79940582267563687</v>
      </c>
      <c r="E2580">
        <f t="shared" si="189"/>
        <v>1.2005941773243631</v>
      </c>
      <c r="F2580">
        <f t="shared" si="190"/>
        <v>0.51086002663951313</v>
      </c>
      <c r="G2580">
        <v>-2.7521149999999999</v>
      </c>
      <c r="H2580">
        <v>11.284000000000001</v>
      </c>
      <c r="I2580">
        <v>7.0830000000000002</v>
      </c>
      <c r="J2580">
        <v>0.66141000000000005</v>
      </c>
      <c r="K2580">
        <v>-2.4020000000000001</v>
      </c>
      <c r="L2580">
        <v>122.867</v>
      </c>
      <c r="M2580">
        <v>129.68299999999999</v>
      </c>
      <c r="N2580" t="s">
        <v>100</v>
      </c>
      <c r="O2580">
        <v>-24.996099999999998</v>
      </c>
      <c r="P2580">
        <v>13.100199999999999</v>
      </c>
      <c r="Q2580">
        <v>9.0198000000000003E-4</v>
      </c>
      <c r="R2580">
        <v>18.871099999999998</v>
      </c>
      <c r="S2580">
        <v>-32.082599999999999</v>
      </c>
      <c r="T2580" s="2">
        <v>-4.3164999999999998E-5</v>
      </c>
      <c r="U2580">
        <v>-9.8054000000000002E-2</v>
      </c>
      <c r="V2580">
        <v>3044.913</v>
      </c>
      <c r="W2580" s="1">
        <f t="shared" si="191"/>
        <v>4.1816691775690008E-2</v>
      </c>
      <c r="X2580">
        <v>-17.457699999999999</v>
      </c>
      <c r="Y2580">
        <v>1047.24</v>
      </c>
      <c r="Z2580">
        <v>383.37860000000001</v>
      </c>
      <c r="AA2580">
        <v>3229.0729789084098</v>
      </c>
      <c r="AB2580">
        <f t="shared" si="192"/>
        <v>0.10426912303116433</v>
      </c>
      <c r="AC2580">
        <v>2</v>
      </c>
      <c r="AD2580">
        <v>0</v>
      </c>
      <c r="AE2580">
        <v>243</v>
      </c>
    </row>
    <row r="2581" spans="1:31" x14ac:dyDescent="0.2">
      <c r="A2581" t="s">
        <v>283</v>
      </c>
      <c r="B2581">
        <v>2008</v>
      </c>
      <c r="C2581">
        <v>36.926600000000001</v>
      </c>
      <c r="D2581">
        <f t="shared" si="188"/>
        <v>0.79940582267563687</v>
      </c>
      <c r="E2581">
        <f t="shared" si="189"/>
        <v>1.2005941773243631</v>
      </c>
      <c r="F2581">
        <f t="shared" si="190"/>
        <v>0.51086002663951313</v>
      </c>
      <c r="G2581">
        <v>-2.7521149999999999</v>
      </c>
      <c r="H2581">
        <v>11.920999999999999</v>
      </c>
      <c r="I2581">
        <v>7.8769999999999998</v>
      </c>
      <c r="J2581">
        <v>-5.9802</v>
      </c>
      <c r="K2581">
        <v>-8.9581</v>
      </c>
      <c r="L2581">
        <v>142.387</v>
      </c>
      <c r="M2581">
        <v>142</v>
      </c>
      <c r="N2581" t="s">
        <v>100</v>
      </c>
      <c r="O2581">
        <v>-25.737400000000001</v>
      </c>
      <c r="P2581">
        <v>12.9336</v>
      </c>
      <c r="Q2581">
        <v>1.0081000000000001E-3</v>
      </c>
      <c r="R2581">
        <v>18.760000000000002</v>
      </c>
      <c r="S2581">
        <v>-32.823999999999998</v>
      </c>
      <c r="T2581" s="2">
        <v>6.2946000000000003E-5</v>
      </c>
      <c r="U2581">
        <v>-0.20915</v>
      </c>
      <c r="V2581">
        <v>3466.1738999999998</v>
      </c>
      <c r="W2581" s="1">
        <f t="shared" si="191"/>
        <v>6.0820137050412081E-2</v>
      </c>
      <c r="X2581">
        <v>899.54229999999995</v>
      </c>
      <c r="Y2581">
        <v>1026.0313000000001</v>
      </c>
      <c r="Z2581">
        <v>385.5772</v>
      </c>
      <c r="AA2581">
        <v>3675.8122418235198</v>
      </c>
      <c r="AB2581">
        <f t="shared" si="192"/>
        <v>0.13511595637139653</v>
      </c>
      <c r="AC2581">
        <v>2</v>
      </c>
      <c r="AD2581">
        <v>0</v>
      </c>
      <c r="AE2581">
        <v>243</v>
      </c>
    </row>
    <row r="2582" spans="1:31" x14ac:dyDescent="0.2">
      <c r="A2582" t="s">
        <v>283</v>
      </c>
      <c r="B2582">
        <v>2009</v>
      </c>
      <c r="C2582">
        <v>36.926600000000001</v>
      </c>
      <c r="D2582">
        <f t="shared" si="188"/>
        <v>0.79940582267563687</v>
      </c>
      <c r="E2582">
        <f t="shared" si="189"/>
        <v>1.2005941773243631</v>
      </c>
      <c r="F2582">
        <f t="shared" si="190"/>
        <v>0.51086002663951313</v>
      </c>
      <c r="G2582">
        <v>-2.7521149999999999</v>
      </c>
      <c r="H2582">
        <v>12.384</v>
      </c>
      <c r="I2582">
        <v>8.7539999999999996</v>
      </c>
      <c r="J2582">
        <v>10.4726</v>
      </c>
      <c r="K2582">
        <v>9.0654000000000003</v>
      </c>
      <c r="L2582">
        <v>137.41800000000001</v>
      </c>
      <c r="M2582">
        <v>136.62799999999999</v>
      </c>
      <c r="N2582" t="s">
        <v>100</v>
      </c>
      <c r="O2582">
        <v>-26.871099999999998</v>
      </c>
      <c r="P2582">
        <v>13.609</v>
      </c>
      <c r="Q2582">
        <v>1.2566999999999999E-3</v>
      </c>
      <c r="R2582">
        <v>19.092300000000002</v>
      </c>
      <c r="S2582">
        <v>-33.957700000000003</v>
      </c>
      <c r="T2582">
        <v>3.1154000000000002E-4</v>
      </c>
      <c r="U2582">
        <v>0.12311999999999999</v>
      </c>
      <c r="V2582">
        <v>3150.8696</v>
      </c>
      <c r="W2582" s="1">
        <f t="shared" si="191"/>
        <v>4.6262400362041586E-2</v>
      </c>
      <c r="X2582">
        <v>1457.5423000000001</v>
      </c>
      <c r="Y2582">
        <v>1091.7027</v>
      </c>
      <c r="Z2582">
        <v>387.779</v>
      </c>
      <c r="AA2582">
        <v>3341.4379607640499</v>
      </c>
      <c r="AB2582">
        <f t="shared" si="192"/>
        <v>0.11165207645635013</v>
      </c>
      <c r="AC2582">
        <v>2</v>
      </c>
      <c r="AD2582">
        <v>0</v>
      </c>
      <c r="AE2582">
        <v>243</v>
      </c>
    </row>
    <row r="2583" spans="1:31" x14ac:dyDescent="0.2">
      <c r="A2583" t="s">
        <v>283</v>
      </c>
      <c r="B2583">
        <v>2010</v>
      </c>
      <c r="C2583">
        <v>36.926600000000001</v>
      </c>
      <c r="D2583">
        <f t="shared" si="188"/>
        <v>0.79940582267563687</v>
      </c>
      <c r="E2583">
        <f t="shared" si="189"/>
        <v>1.2005941773243631</v>
      </c>
      <c r="F2583">
        <f t="shared" si="190"/>
        <v>0.51086002663951313</v>
      </c>
      <c r="G2583">
        <v>-2.7521149999999999</v>
      </c>
      <c r="H2583">
        <v>11.279</v>
      </c>
      <c r="I2583">
        <v>7.5609999999999999</v>
      </c>
      <c r="J2583">
        <v>13.1883</v>
      </c>
      <c r="K2583">
        <v>4.0297000000000001</v>
      </c>
      <c r="L2583">
        <v>168.429</v>
      </c>
      <c r="M2583">
        <v>171.297</v>
      </c>
      <c r="N2583" t="s">
        <v>100</v>
      </c>
      <c r="O2583">
        <v>-25.222100000000001</v>
      </c>
      <c r="P2583">
        <v>13.073499999999999</v>
      </c>
      <c r="Q2583">
        <v>1.4553999999999999E-3</v>
      </c>
      <c r="R2583">
        <v>18.3034</v>
      </c>
      <c r="S2583">
        <v>-32.308700000000002</v>
      </c>
      <c r="T2583">
        <v>5.1029000000000005E-4</v>
      </c>
      <c r="U2583">
        <v>-0.66573000000000004</v>
      </c>
      <c r="V2583">
        <v>3189.4783000000002</v>
      </c>
      <c r="W2583" s="1">
        <f t="shared" si="191"/>
        <v>4.7938152261708916E-2</v>
      </c>
      <c r="X2583">
        <v>124.5423</v>
      </c>
      <c r="Y2583">
        <v>1070.8285000000001</v>
      </c>
      <c r="Z2583">
        <v>389.98770000000002</v>
      </c>
      <c r="AA2583">
        <v>3382.3817611027698</v>
      </c>
      <c r="AB2583">
        <f t="shared" si="192"/>
        <v>0.11440506377840673</v>
      </c>
      <c r="AC2583">
        <v>2</v>
      </c>
      <c r="AD2583">
        <v>0</v>
      </c>
      <c r="AE2583">
        <v>243</v>
      </c>
    </row>
    <row r="2584" spans="1:31" x14ac:dyDescent="0.2">
      <c r="A2584" t="s">
        <v>283</v>
      </c>
      <c r="B2584">
        <v>2011</v>
      </c>
      <c r="C2584">
        <v>36.926600000000001</v>
      </c>
      <c r="D2584">
        <f t="shared" si="188"/>
        <v>0.79940582267563687</v>
      </c>
      <c r="E2584">
        <f t="shared" si="189"/>
        <v>1.2005941773243631</v>
      </c>
      <c r="F2584">
        <f t="shared" si="190"/>
        <v>0.51086002663951313</v>
      </c>
      <c r="G2584">
        <v>-2.7521149999999999</v>
      </c>
      <c r="H2584">
        <v>11.537000000000001</v>
      </c>
      <c r="I2584">
        <v>7.8280000000000003</v>
      </c>
      <c r="J2584">
        <v>-68.6434</v>
      </c>
      <c r="K2584">
        <v>-70.501800000000003</v>
      </c>
      <c r="L2584">
        <v>191.517</v>
      </c>
      <c r="M2584">
        <v>188.75800000000001</v>
      </c>
      <c r="N2584" t="s">
        <v>100</v>
      </c>
      <c r="O2584">
        <v>-25.736000000000001</v>
      </c>
      <c r="P2584">
        <v>13.599399999999999</v>
      </c>
      <c r="Q2584">
        <v>8.6479999999999999E-4</v>
      </c>
      <c r="R2584">
        <v>18.8643</v>
      </c>
      <c r="S2584">
        <v>-32.822600000000001</v>
      </c>
      <c r="T2584" s="2">
        <v>-8.0346000000000006E-5</v>
      </c>
      <c r="U2584">
        <v>-0.10487</v>
      </c>
      <c r="V2584">
        <v>3280.6522</v>
      </c>
      <c r="W2584" s="1">
        <f t="shared" si="191"/>
        <v>5.2013744573648393E-2</v>
      </c>
      <c r="X2584">
        <v>614.54229999999995</v>
      </c>
      <c r="Y2584">
        <v>976.34069999999997</v>
      </c>
      <c r="Z2584">
        <v>392.2022</v>
      </c>
      <c r="AA2584">
        <v>3479.0699675873898</v>
      </c>
      <c r="AB2584">
        <f t="shared" si="192"/>
        <v>0.12103927839368522</v>
      </c>
      <c r="AC2584">
        <v>2</v>
      </c>
      <c r="AD2584">
        <v>0</v>
      </c>
      <c r="AE2584">
        <v>243</v>
      </c>
    </row>
    <row r="2585" spans="1:31" x14ac:dyDescent="0.2">
      <c r="A2585" t="s">
        <v>283</v>
      </c>
      <c r="B2585">
        <v>2012</v>
      </c>
      <c r="C2585">
        <v>36.926600000000001</v>
      </c>
      <c r="D2585">
        <f t="shared" si="188"/>
        <v>0.79940582267563687</v>
      </c>
      <c r="E2585">
        <f t="shared" si="189"/>
        <v>1.2005941773243631</v>
      </c>
      <c r="F2585">
        <f t="shared" si="190"/>
        <v>0.51086002663951313</v>
      </c>
      <c r="G2585">
        <v>-2.7521149999999999</v>
      </c>
      <c r="H2585">
        <v>12.071</v>
      </c>
      <c r="I2585">
        <v>9.8070000000000004</v>
      </c>
      <c r="J2585">
        <v>65.272800000000004</v>
      </c>
      <c r="K2585">
        <v>49.410800000000002</v>
      </c>
      <c r="L2585">
        <v>73.506900000000002</v>
      </c>
      <c r="M2585">
        <v>77.496799999999993</v>
      </c>
      <c r="N2585" t="s">
        <v>100</v>
      </c>
      <c r="O2585">
        <v>-28.756799999999998</v>
      </c>
      <c r="P2585">
        <v>13.6669</v>
      </c>
      <c r="Q2585">
        <v>7.737E-4</v>
      </c>
      <c r="R2585">
        <v>19.362200000000001</v>
      </c>
      <c r="S2585">
        <v>-35.843400000000003</v>
      </c>
      <c r="T2585">
        <v>-1.7144E-4</v>
      </c>
      <c r="U2585">
        <v>0.39300000000000002</v>
      </c>
      <c r="V2585">
        <v>2983.1304</v>
      </c>
      <c r="W2585" s="1">
        <f t="shared" si="191"/>
        <v>3.932806183404159E-2</v>
      </c>
      <c r="X2585">
        <v>-106.4577</v>
      </c>
      <c r="Y2585">
        <v>1037.4239</v>
      </c>
      <c r="Z2585">
        <v>394.42349999999999</v>
      </c>
      <c r="AA2585">
        <v>3163.5536933896701</v>
      </c>
      <c r="AB2585">
        <f t="shared" si="192"/>
        <v>0.10008071970959423</v>
      </c>
      <c r="AC2585">
        <v>2</v>
      </c>
      <c r="AD2585">
        <v>0</v>
      </c>
      <c r="AE2585">
        <v>243</v>
      </c>
    </row>
    <row r="2586" spans="1:31" x14ac:dyDescent="0.2">
      <c r="A2586" t="s">
        <v>283</v>
      </c>
      <c r="B2586">
        <v>2013</v>
      </c>
      <c r="C2586">
        <v>36.926600000000001</v>
      </c>
      <c r="D2586">
        <f t="shared" si="188"/>
        <v>0.79940582267563687</v>
      </c>
      <c r="E2586">
        <f t="shared" si="189"/>
        <v>1.2005941773243631</v>
      </c>
      <c r="F2586">
        <f t="shared" si="190"/>
        <v>0.51086002663951313</v>
      </c>
      <c r="G2586">
        <v>-2.7521149999999999</v>
      </c>
      <c r="H2586">
        <v>11.101000000000001</v>
      </c>
      <c r="I2586">
        <v>7.8680000000000003</v>
      </c>
      <c r="J2586">
        <v>-5.6299000000000001</v>
      </c>
      <c r="K2586">
        <v>-18.171600000000002</v>
      </c>
      <c r="L2586">
        <v>154.30799999999999</v>
      </c>
      <c r="M2586">
        <v>165.095</v>
      </c>
      <c r="N2586" t="s">
        <v>100</v>
      </c>
      <c r="O2586">
        <v>-25.4878</v>
      </c>
      <c r="P2586">
        <v>12.969900000000001</v>
      </c>
      <c r="Q2586">
        <v>9.6876000000000004E-4</v>
      </c>
      <c r="R2586">
        <v>19.0077</v>
      </c>
      <c r="S2586">
        <v>-32.574399999999997</v>
      </c>
      <c r="T2586" s="2">
        <v>2.3611000000000001E-5</v>
      </c>
      <c r="U2586">
        <v>3.8510999999999997E-2</v>
      </c>
      <c r="V2586">
        <v>3191.6087000000002</v>
      </c>
      <c r="W2586" s="1">
        <f t="shared" si="191"/>
        <v>4.8031486939156917E-2</v>
      </c>
      <c r="X2586">
        <v>146.54230000000001</v>
      </c>
      <c r="Y2586">
        <v>1039.1817000000001</v>
      </c>
      <c r="Z2586">
        <v>396.6481</v>
      </c>
      <c r="AA2586">
        <v>3384.641010242</v>
      </c>
      <c r="AB2586">
        <f t="shared" si="192"/>
        <v>0.11455794768211985</v>
      </c>
      <c r="AC2586">
        <v>2</v>
      </c>
      <c r="AD2586">
        <v>0</v>
      </c>
      <c r="AE2586">
        <v>243</v>
      </c>
    </row>
    <row r="2587" spans="1:31" x14ac:dyDescent="0.2">
      <c r="A2587" t="s">
        <v>283</v>
      </c>
      <c r="B2587">
        <v>2014</v>
      </c>
      <c r="C2587">
        <v>36.926600000000001</v>
      </c>
      <c r="D2587">
        <f t="shared" si="188"/>
        <v>0.79940582267563687</v>
      </c>
      <c r="E2587">
        <f t="shared" si="189"/>
        <v>1.2005941773243631</v>
      </c>
      <c r="F2587">
        <f t="shared" si="190"/>
        <v>0.51086002663951313</v>
      </c>
      <c r="G2587">
        <v>-2.7521149999999999</v>
      </c>
      <c r="H2587">
        <v>12.177</v>
      </c>
      <c r="I2587">
        <v>8.7509999999999994</v>
      </c>
      <c r="J2587">
        <v>49.018500000000003</v>
      </c>
      <c r="K2587">
        <v>39.249099999999999</v>
      </c>
      <c r="L2587">
        <v>81.268000000000001</v>
      </c>
      <c r="M2587">
        <v>133.52099999999999</v>
      </c>
      <c r="N2587" t="s">
        <v>100</v>
      </c>
      <c r="O2587">
        <v>-24.640899999999998</v>
      </c>
      <c r="P2587">
        <v>13.8497</v>
      </c>
      <c r="Q2587">
        <v>7.4156000000000005E-4</v>
      </c>
      <c r="R2587">
        <v>19.269400000000001</v>
      </c>
      <c r="S2587">
        <v>-31.727399999999999</v>
      </c>
      <c r="T2587">
        <v>-2.0358999999999999E-4</v>
      </c>
      <c r="U2587">
        <v>0.30026999999999998</v>
      </c>
      <c r="V2587">
        <v>3030.7390999999998</v>
      </c>
      <c r="W2587" s="1">
        <f t="shared" si="191"/>
        <v>4.1239012922688098E-2</v>
      </c>
      <c r="X2587">
        <v>117.5423</v>
      </c>
      <c r="Y2587">
        <v>966.67660000000001</v>
      </c>
      <c r="Z2587">
        <v>398.87959999999998</v>
      </c>
      <c r="AA2587">
        <v>3214.0418244892999</v>
      </c>
      <c r="AB2587">
        <f t="shared" si="192"/>
        <v>0.10330064849566507</v>
      </c>
      <c r="AC2587">
        <v>2</v>
      </c>
      <c r="AD2587">
        <v>0</v>
      </c>
      <c r="AE2587">
        <v>243</v>
      </c>
    </row>
    <row r="2588" spans="1:31" x14ac:dyDescent="0.2">
      <c r="A2588" t="s">
        <v>283</v>
      </c>
      <c r="B2588">
        <v>2015</v>
      </c>
      <c r="C2588">
        <v>36.926600000000001</v>
      </c>
      <c r="D2588">
        <f t="shared" si="188"/>
        <v>0.79940582267563687</v>
      </c>
      <c r="E2588">
        <f t="shared" si="189"/>
        <v>1.2005941773243631</v>
      </c>
      <c r="F2588">
        <f t="shared" si="190"/>
        <v>0.51086002663951313</v>
      </c>
      <c r="G2588">
        <v>-2.7521149999999999</v>
      </c>
      <c r="H2588">
        <v>12.694000000000001</v>
      </c>
      <c r="I2588">
        <v>9.3409999999999993</v>
      </c>
      <c r="J2588">
        <v>-34.633499999999998</v>
      </c>
      <c r="K2588">
        <v>-42.485999999999997</v>
      </c>
      <c r="L2588">
        <v>131.93700000000001</v>
      </c>
      <c r="M2588">
        <v>178.25800000000001</v>
      </c>
      <c r="N2588" t="s">
        <v>100</v>
      </c>
      <c r="O2588">
        <v>-26.492000000000001</v>
      </c>
      <c r="P2588">
        <v>14.1694</v>
      </c>
      <c r="Q2588">
        <v>7.9903999999999999E-4</v>
      </c>
      <c r="R2588">
        <v>18.994399999999999</v>
      </c>
      <c r="S2588">
        <v>-33.578499999999998</v>
      </c>
      <c r="T2588">
        <v>-1.4611E-4</v>
      </c>
      <c r="U2588">
        <v>2.5218999999999998E-2</v>
      </c>
      <c r="V2588">
        <v>3093.0435000000002</v>
      </c>
      <c r="W2588" s="1">
        <f t="shared" si="191"/>
        <v>4.3808310928922498E-2</v>
      </c>
      <c r="X2588">
        <v>199.54230000000001</v>
      </c>
      <c r="Y2588">
        <v>1020.5608999999999</v>
      </c>
      <c r="Z2588">
        <v>401.11669999999998</v>
      </c>
      <c r="AA2588">
        <v>3280.11446909593</v>
      </c>
      <c r="AB2588">
        <f t="shared" si="192"/>
        <v>0.10759150930372474</v>
      </c>
      <c r="AC2588">
        <v>2</v>
      </c>
      <c r="AD2588">
        <v>0</v>
      </c>
      <c r="AE2588">
        <v>243</v>
      </c>
    </row>
    <row r="2589" spans="1:31" x14ac:dyDescent="0.2">
      <c r="A2589" t="s">
        <v>283</v>
      </c>
      <c r="B2589">
        <v>2016</v>
      </c>
      <c r="C2589">
        <v>36.926600000000001</v>
      </c>
      <c r="D2589">
        <f t="shared" si="188"/>
        <v>0.79940582267563687</v>
      </c>
      <c r="E2589">
        <f t="shared" si="189"/>
        <v>1.2005941773243631</v>
      </c>
      <c r="F2589">
        <f t="shared" si="190"/>
        <v>0.51086002663951313</v>
      </c>
      <c r="G2589">
        <v>-2.7521149999999999</v>
      </c>
      <c r="H2589">
        <v>12.302</v>
      </c>
      <c r="I2589">
        <v>8.8719999999999999</v>
      </c>
      <c r="J2589">
        <v>0.85638999999999998</v>
      </c>
      <c r="K2589">
        <v>-11.625400000000001</v>
      </c>
      <c r="L2589">
        <v>88.055499999999995</v>
      </c>
      <c r="M2589">
        <v>102.417</v>
      </c>
      <c r="N2589" t="s">
        <v>100</v>
      </c>
      <c r="O2589">
        <v>-25.480799999999999</v>
      </c>
      <c r="P2589">
        <v>14.0642</v>
      </c>
      <c r="Q2589">
        <v>9.5454000000000003E-4</v>
      </c>
      <c r="R2589">
        <v>18.9541</v>
      </c>
      <c r="S2589">
        <v>-32.567399999999999</v>
      </c>
      <c r="T2589" s="2">
        <v>9.3913999999999996E-6</v>
      </c>
      <c r="U2589">
        <v>-1.5063999999999999E-2</v>
      </c>
      <c r="V2589">
        <v>2992.1304</v>
      </c>
      <c r="W2589" s="1">
        <f t="shared" si="191"/>
        <v>3.9685835306041591E-2</v>
      </c>
      <c r="X2589">
        <v>69.542299999999997</v>
      </c>
      <c r="Y2589">
        <v>1077.616</v>
      </c>
      <c r="Z2589">
        <v>403.36079999999998</v>
      </c>
      <c r="AA2589">
        <v>3173.0980241505799</v>
      </c>
      <c r="AB2589">
        <f t="shared" si="192"/>
        <v>0.10068551070868316</v>
      </c>
      <c r="AC2589">
        <v>2</v>
      </c>
      <c r="AD2589">
        <v>0</v>
      </c>
      <c r="AE2589">
        <v>243</v>
      </c>
    </row>
    <row r="2590" spans="1:31" x14ac:dyDescent="0.2">
      <c r="A2590" t="s">
        <v>283</v>
      </c>
      <c r="B2590">
        <v>2018</v>
      </c>
      <c r="C2590">
        <v>36.926600000000001</v>
      </c>
      <c r="D2590">
        <f t="shared" si="188"/>
        <v>0.79940582267563687</v>
      </c>
      <c r="E2590">
        <f t="shared" si="189"/>
        <v>1.2005941773243631</v>
      </c>
      <c r="F2590">
        <f t="shared" si="190"/>
        <v>0.51086002663951313</v>
      </c>
      <c r="G2590">
        <v>-2.7521149999999999</v>
      </c>
      <c r="H2590">
        <v>11.347</v>
      </c>
      <c r="I2590">
        <v>7.7389999999999999</v>
      </c>
      <c r="J2590">
        <v>-13.551</v>
      </c>
      <c r="K2590">
        <v>-13.255000000000001</v>
      </c>
      <c r="L2590">
        <v>238.19499999999999</v>
      </c>
      <c r="M2590">
        <v>221.94300000000001</v>
      </c>
      <c r="N2590" t="s">
        <v>100</v>
      </c>
      <c r="O2590">
        <v>-25.734200000000001</v>
      </c>
      <c r="P2590">
        <v>13.154199999999999</v>
      </c>
      <c r="Q2590">
        <v>1.4809000000000001E-3</v>
      </c>
      <c r="R2590">
        <v>18.522400000000001</v>
      </c>
      <c r="S2590">
        <v>-32.820700000000002</v>
      </c>
      <c r="T2590">
        <v>5.3578000000000002E-4</v>
      </c>
      <c r="U2590">
        <v>-0.44678000000000001</v>
      </c>
      <c r="V2590">
        <v>3309.9564999999998</v>
      </c>
      <c r="W2590" s="1">
        <f t="shared" si="191"/>
        <v>5.3358990318922488E-2</v>
      </c>
      <c r="X2590">
        <v>451.54230000000001</v>
      </c>
      <c r="Y2590">
        <v>995.4606</v>
      </c>
      <c r="Z2590">
        <v>407.86239999999998</v>
      </c>
      <c r="AA2590">
        <v>3510.1466266892498</v>
      </c>
      <c r="AB2590">
        <f t="shared" si="192"/>
        <v>0.12321129340857921</v>
      </c>
      <c r="AC2590">
        <v>2</v>
      </c>
      <c r="AD2590">
        <v>0</v>
      </c>
      <c r="AE2590">
        <v>243</v>
      </c>
    </row>
    <row r="2591" spans="1:31" x14ac:dyDescent="0.2">
      <c r="A2591" t="s">
        <v>283</v>
      </c>
      <c r="B2591">
        <v>2020</v>
      </c>
      <c r="C2591">
        <v>36.926600000000001</v>
      </c>
      <c r="D2591">
        <f t="shared" si="188"/>
        <v>0.79940582267563687</v>
      </c>
      <c r="E2591">
        <f t="shared" si="189"/>
        <v>1.2005941773243631</v>
      </c>
      <c r="F2591">
        <f t="shared" si="190"/>
        <v>0.51086002663951313</v>
      </c>
      <c r="G2591">
        <v>-2.7521149999999999</v>
      </c>
      <c r="H2591">
        <v>12.329000000000001</v>
      </c>
      <c r="I2591">
        <v>8.7249999999999996</v>
      </c>
      <c r="J2591">
        <v>-5.7805</v>
      </c>
      <c r="K2591">
        <v>-21.0547</v>
      </c>
      <c r="L2591">
        <v>161.92400000000001</v>
      </c>
      <c r="M2591">
        <v>221.20400000000001</v>
      </c>
      <c r="N2591" t="s">
        <v>100</v>
      </c>
      <c r="O2591">
        <v>-25.265999999999998</v>
      </c>
      <c r="P2591">
        <v>14.220700000000001</v>
      </c>
      <c r="Q2591">
        <v>8.1846000000000002E-4</v>
      </c>
      <c r="R2591">
        <v>18.873699999999999</v>
      </c>
      <c r="S2591">
        <v>-32.352499999999999</v>
      </c>
      <c r="T2591">
        <v>-1.2668999999999999E-4</v>
      </c>
      <c r="U2591">
        <v>-9.5501000000000003E-2</v>
      </c>
      <c r="V2591">
        <v>3311.4348</v>
      </c>
      <c r="W2591" s="1">
        <f t="shared" si="191"/>
        <v>5.342730834651039E-2</v>
      </c>
      <c r="X2591">
        <v>457.54230000000001</v>
      </c>
      <c r="Y2591">
        <v>1131.0436</v>
      </c>
      <c r="Z2591">
        <v>412.38799999999998</v>
      </c>
      <c r="AA2591">
        <v>3511.7143360407899</v>
      </c>
      <c r="AB2591">
        <f t="shared" si="192"/>
        <v>0.12332137577954405</v>
      </c>
      <c r="AC2591">
        <v>2</v>
      </c>
      <c r="AD2591">
        <v>0</v>
      </c>
      <c r="AE2591">
        <v>243</v>
      </c>
    </row>
    <row r="2592" spans="1:31" x14ac:dyDescent="0.2">
      <c r="A2592" t="s">
        <v>284</v>
      </c>
      <c r="B2592">
        <v>2014</v>
      </c>
      <c r="C2592">
        <v>39.942700000000002</v>
      </c>
      <c r="D2592">
        <f t="shared" si="188"/>
        <v>0.76668689489152053</v>
      </c>
      <c r="E2592">
        <f t="shared" si="189"/>
        <v>1.2333131051084796</v>
      </c>
      <c r="F2592">
        <f t="shared" si="190"/>
        <v>0.45066529967391333</v>
      </c>
      <c r="G2592">
        <v>-5.778683</v>
      </c>
      <c r="H2592">
        <v>16.268000000000001</v>
      </c>
      <c r="I2592">
        <v>9.3249999999999993</v>
      </c>
      <c r="J2592">
        <v>-139.02500000000001</v>
      </c>
      <c r="K2592">
        <v>-139.55099999999999</v>
      </c>
      <c r="L2592">
        <v>1367.77</v>
      </c>
      <c r="M2592">
        <v>1380.37</v>
      </c>
      <c r="N2592" t="s">
        <v>107</v>
      </c>
      <c r="O2592">
        <v>-26.004899999999999</v>
      </c>
      <c r="P2592">
        <v>16.3567</v>
      </c>
      <c r="Q2592">
        <v>3.0836000000000001E-3</v>
      </c>
      <c r="R2592">
        <v>16.7851</v>
      </c>
      <c r="S2592">
        <v>-25.9541</v>
      </c>
      <c r="T2592">
        <v>7.5221999999999995E-4</v>
      </c>
      <c r="U2592">
        <v>-0.36764000000000002</v>
      </c>
      <c r="V2592">
        <v>5786.8261000000002</v>
      </c>
      <c r="W2592" s="1">
        <f t="shared" si="191"/>
        <v>0.22913704111641212</v>
      </c>
      <c r="X2592">
        <v>673.01509999999996</v>
      </c>
      <c r="Y2592">
        <v>1497.4632999999999</v>
      </c>
      <c r="Z2592">
        <v>398.87959999999998</v>
      </c>
      <c r="AA2592">
        <v>5874.3752860570703</v>
      </c>
      <c r="AB2592">
        <f t="shared" si="192"/>
        <v>0.34508285001438094</v>
      </c>
      <c r="AC2592">
        <v>2</v>
      </c>
      <c r="AD2592">
        <v>0</v>
      </c>
      <c r="AE2592">
        <v>244</v>
      </c>
    </row>
    <row r="2593" spans="1:31" x14ac:dyDescent="0.2">
      <c r="A2593" t="s">
        <v>284</v>
      </c>
      <c r="B2593">
        <v>2015</v>
      </c>
      <c r="C2593">
        <v>39.942700000000002</v>
      </c>
      <c r="D2593">
        <f t="shared" si="188"/>
        <v>0.76668689489152053</v>
      </c>
      <c r="E2593">
        <f t="shared" si="189"/>
        <v>1.2333131051084796</v>
      </c>
      <c r="F2593">
        <f t="shared" si="190"/>
        <v>0.45066529967391333</v>
      </c>
      <c r="G2593">
        <v>-5.778683</v>
      </c>
      <c r="H2593">
        <v>16.663</v>
      </c>
      <c r="I2593">
        <v>11.377000000000001</v>
      </c>
      <c r="J2593">
        <v>85.394599999999997</v>
      </c>
      <c r="K2593">
        <v>84.5792</v>
      </c>
      <c r="L2593">
        <v>1063.21</v>
      </c>
      <c r="M2593">
        <v>1066.5</v>
      </c>
      <c r="N2593" t="s">
        <v>107</v>
      </c>
      <c r="O2593">
        <v>-29.489599999999999</v>
      </c>
      <c r="P2593">
        <v>17.032499999999999</v>
      </c>
      <c r="Q2593">
        <v>1.5518999999999999E-3</v>
      </c>
      <c r="R2593">
        <v>17.6296</v>
      </c>
      <c r="S2593">
        <v>-29.438700000000001</v>
      </c>
      <c r="T2593">
        <v>-7.7948999999999998E-4</v>
      </c>
      <c r="U2593">
        <v>0.47677999999999998</v>
      </c>
      <c r="V2593">
        <v>5649.1304</v>
      </c>
      <c r="W2593" s="1">
        <f t="shared" si="191"/>
        <v>0.21614413476204161</v>
      </c>
      <c r="X2593">
        <v>640.01509999999996</v>
      </c>
      <c r="Y2593">
        <v>1489.1505</v>
      </c>
      <c r="Z2593">
        <v>401.11669999999998</v>
      </c>
      <c r="AA2593">
        <v>5734.5963808163597</v>
      </c>
      <c r="AB2593">
        <f t="shared" si="192"/>
        <v>0.32885595650872085</v>
      </c>
      <c r="AC2593">
        <v>2</v>
      </c>
      <c r="AD2593">
        <v>0</v>
      </c>
      <c r="AE2593">
        <v>244</v>
      </c>
    </row>
    <row r="2594" spans="1:31" x14ac:dyDescent="0.2">
      <c r="A2594" t="s">
        <v>284</v>
      </c>
      <c r="B2594">
        <v>2016</v>
      </c>
      <c r="C2594">
        <v>39.942700000000002</v>
      </c>
      <c r="D2594">
        <f t="shared" si="188"/>
        <v>0.76668689489152053</v>
      </c>
      <c r="E2594">
        <f t="shared" si="189"/>
        <v>1.2333131051084796</v>
      </c>
      <c r="F2594">
        <f t="shared" si="190"/>
        <v>0.45066529967391333</v>
      </c>
      <c r="G2594">
        <v>-5.778683</v>
      </c>
      <c r="H2594">
        <v>16.475999999999999</v>
      </c>
      <c r="I2594">
        <v>10.33</v>
      </c>
      <c r="J2594">
        <v>-37.804499999999997</v>
      </c>
      <c r="K2594">
        <v>-37.804499999999997</v>
      </c>
      <c r="L2594">
        <v>1451.65</v>
      </c>
      <c r="M2594">
        <v>1447.68</v>
      </c>
      <c r="N2594" t="s">
        <v>107</v>
      </c>
      <c r="O2594">
        <v>-29.0031</v>
      </c>
      <c r="P2594">
        <v>16.702500000000001</v>
      </c>
      <c r="Q2594">
        <v>2.8286000000000001E-3</v>
      </c>
      <c r="R2594">
        <v>16.8749</v>
      </c>
      <c r="S2594">
        <v>-28.952300000000001</v>
      </c>
      <c r="T2594">
        <v>4.9717999999999995E-4</v>
      </c>
      <c r="U2594">
        <v>-0.27787000000000001</v>
      </c>
      <c r="V2594">
        <v>5907.8261000000002</v>
      </c>
      <c r="W2594" s="1">
        <f t="shared" si="191"/>
        <v>0.2408675702784121</v>
      </c>
      <c r="X2594">
        <v>911.01509999999996</v>
      </c>
      <c r="Y2594">
        <v>1534.4745</v>
      </c>
      <c r="Z2594">
        <v>403.36079999999998</v>
      </c>
      <c r="AA2594">
        <v>5997.20590120427</v>
      </c>
      <c r="AB2594">
        <f t="shared" si="192"/>
        <v>0.35966478621439318</v>
      </c>
      <c r="AC2594">
        <v>2</v>
      </c>
      <c r="AD2594">
        <v>0</v>
      </c>
      <c r="AE2594">
        <v>244</v>
      </c>
    </row>
    <row r="2595" spans="1:31" x14ac:dyDescent="0.2">
      <c r="A2595" t="s">
        <v>284</v>
      </c>
      <c r="B2595">
        <v>2017</v>
      </c>
      <c r="C2595">
        <v>39.942700000000002</v>
      </c>
      <c r="D2595">
        <f t="shared" si="188"/>
        <v>0.76668689489152053</v>
      </c>
      <c r="E2595">
        <f t="shared" si="189"/>
        <v>1.2333131051084796</v>
      </c>
      <c r="F2595">
        <f t="shared" si="190"/>
        <v>0.45066529967391333</v>
      </c>
      <c r="G2595">
        <v>-5.778683</v>
      </c>
      <c r="H2595">
        <v>16.905999999999999</v>
      </c>
      <c r="I2595">
        <v>12.226000000000001</v>
      </c>
      <c r="J2595">
        <v>78.259500000000003</v>
      </c>
      <c r="K2595">
        <v>78.259500000000003</v>
      </c>
      <c r="L2595">
        <v>1012.38</v>
      </c>
      <c r="M2595">
        <v>1011.22</v>
      </c>
      <c r="N2595" t="s">
        <v>107</v>
      </c>
      <c r="O2595">
        <v>-29.749600000000001</v>
      </c>
      <c r="P2595">
        <v>17.436599999999999</v>
      </c>
      <c r="Q2595">
        <v>1.451E-3</v>
      </c>
      <c r="R2595">
        <v>17.958300000000001</v>
      </c>
      <c r="S2595">
        <v>-29.698799999999999</v>
      </c>
      <c r="T2595">
        <v>-8.8042000000000003E-4</v>
      </c>
      <c r="U2595">
        <v>0.80556000000000005</v>
      </c>
      <c r="V2595">
        <v>5091.6086999999998</v>
      </c>
      <c r="W2595" s="1">
        <f t="shared" si="191"/>
        <v>0.1674126175391569</v>
      </c>
      <c r="X2595">
        <v>-105.9849</v>
      </c>
      <c r="Y2595">
        <v>1574.5954999999999</v>
      </c>
      <c r="Z2595">
        <v>405.60820000000001</v>
      </c>
      <c r="AA2595">
        <v>5168.6399066930899</v>
      </c>
      <c r="AB2595">
        <f t="shared" si="192"/>
        <v>0.26714838485060355</v>
      </c>
      <c r="AC2595">
        <v>2</v>
      </c>
      <c r="AD2595">
        <v>0</v>
      </c>
      <c r="AE2595">
        <v>244</v>
      </c>
    </row>
    <row r="2596" spans="1:31" x14ac:dyDescent="0.2">
      <c r="A2596" t="s">
        <v>284</v>
      </c>
      <c r="B2596">
        <v>2018</v>
      </c>
      <c r="C2596">
        <v>39.942700000000002</v>
      </c>
      <c r="D2596">
        <f t="shared" si="188"/>
        <v>0.76668689489152053</v>
      </c>
      <c r="E2596">
        <f t="shared" si="189"/>
        <v>1.2333131051084796</v>
      </c>
      <c r="F2596">
        <f t="shared" si="190"/>
        <v>0.45066529967391333</v>
      </c>
      <c r="G2596">
        <v>-5.778683</v>
      </c>
      <c r="H2596">
        <v>16.178000000000001</v>
      </c>
      <c r="I2596">
        <v>9.923</v>
      </c>
      <c r="J2596">
        <v>-86.016499999999994</v>
      </c>
      <c r="K2596">
        <v>-85.876199999999997</v>
      </c>
      <c r="L2596">
        <v>1257.22</v>
      </c>
      <c r="M2596">
        <v>1256.23</v>
      </c>
      <c r="N2596" t="s">
        <v>107</v>
      </c>
      <c r="O2596">
        <v>-28.243200000000002</v>
      </c>
      <c r="P2596">
        <v>16.299399999999999</v>
      </c>
      <c r="Q2596">
        <v>2.6995000000000001E-3</v>
      </c>
      <c r="R2596">
        <v>16.5852</v>
      </c>
      <c r="S2596">
        <v>-28.192399999999999</v>
      </c>
      <c r="T2596">
        <v>3.6812999999999999E-4</v>
      </c>
      <c r="U2596">
        <v>-0.56762000000000001</v>
      </c>
      <c r="V2596">
        <v>5508.0434999999998</v>
      </c>
      <c r="W2596" s="1">
        <f t="shared" si="191"/>
        <v>0.20322456197892247</v>
      </c>
      <c r="X2596">
        <v>113.0151</v>
      </c>
      <c r="Y2596">
        <v>1554.6404</v>
      </c>
      <c r="Z2596">
        <v>407.86239999999998</v>
      </c>
      <c r="AA2596">
        <v>5591.3749699385799</v>
      </c>
      <c r="AB2596">
        <f t="shared" si="192"/>
        <v>0.31263474054455653</v>
      </c>
      <c r="AC2596">
        <v>2</v>
      </c>
      <c r="AD2596">
        <v>0</v>
      </c>
      <c r="AE2596">
        <v>244</v>
      </c>
    </row>
    <row r="2597" spans="1:31" x14ac:dyDescent="0.2">
      <c r="A2597" t="s">
        <v>284</v>
      </c>
      <c r="B2597">
        <v>2019</v>
      </c>
      <c r="C2597">
        <v>39.942700000000002</v>
      </c>
      <c r="D2597">
        <f t="shared" ref="D2597:D2629" si="193">COS(C2597*PI()/180)</f>
        <v>0.76668689489152053</v>
      </c>
      <c r="E2597">
        <f t="shared" ref="E2597:E2629" si="194">2-D2597</f>
        <v>1.2333131051084796</v>
      </c>
      <c r="F2597">
        <f t="shared" ref="F2597:F2629" si="195">D2597^3</f>
        <v>0.45066529967391333</v>
      </c>
      <c r="G2597">
        <v>-5.778683</v>
      </c>
      <c r="H2597">
        <v>16.68</v>
      </c>
      <c r="I2597">
        <v>11.163</v>
      </c>
      <c r="J2597">
        <v>-24.7074</v>
      </c>
      <c r="K2597">
        <v>-25.002199999999998</v>
      </c>
      <c r="L2597">
        <v>1157.8399999999999</v>
      </c>
      <c r="M2597">
        <v>1152.8499999999999</v>
      </c>
      <c r="N2597" t="s">
        <v>107</v>
      </c>
      <c r="O2597">
        <v>-27.784099999999999</v>
      </c>
      <c r="P2597">
        <v>16.866</v>
      </c>
      <c r="Q2597">
        <v>1.7788000000000001E-3</v>
      </c>
      <c r="R2597">
        <v>17.7681</v>
      </c>
      <c r="S2597">
        <v>-27.7333</v>
      </c>
      <c r="T2597">
        <v>-5.5256000000000001E-4</v>
      </c>
      <c r="U2597">
        <v>0.61533000000000004</v>
      </c>
      <c r="V2597">
        <v>5441.5652</v>
      </c>
      <c r="W2597" s="1">
        <f t="shared" ref="W2597:W2629" si="196">(V2597/10000-0.1)^2</f>
        <v>0.19727501425851046</v>
      </c>
      <c r="X2597">
        <v>301.01510000000002</v>
      </c>
      <c r="Y2597">
        <v>1663.4965</v>
      </c>
      <c r="Z2597">
        <v>410.1223</v>
      </c>
      <c r="AA2597">
        <v>5523.8909163605604</v>
      </c>
      <c r="AB2597">
        <f t="shared" si="192"/>
        <v>0.30513370855850708</v>
      </c>
      <c r="AC2597">
        <v>2</v>
      </c>
      <c r="AD2597">
        <v>0</v>
      </c>
      <c r="AE2597">
        <v>244</v>
      </c>
    </row>
    <row r="2598" spans="1:31" x14ac:dyDescent="0.2">
      <c r="A2598" t="s">
        <v>284</v>
      </c>
      <c r="B2598">
        <v>2020</v>
      </c>
      <c r="C2598">
        <v>39.942700000000002</v>
      </c>
      <c r="D2598">
        <f t="shared" si="193"/>
        <v>0.76668689489152053</v>
      </c>
      <c r="E2598">
        <f t="shared" si="194"/>
        <v>1.2333131051084796</v>
      </c>
      <c r="F2598">
        <f t="shared" si="195"/>
        <v>0.45066529967391333</v>
      </c>
      <c r="G2598">
        <v>-5.778683</v>
      </c>
      <c r="H2598">
        <v>17.006</v>
      </c>
      <c r="I2598">
        <v>10.436</v>
      </c>
      <c r="J2598">
        <v>-17.222000000000001</v>
      </c>
      <c r="K2598">
        <v>-15.0997</v>
      </c>
      <c r="L2598">
        <v>1321.64</v>
      </c>
      <c r="M2598">
        <v>1313.06</v>
      </c>
      <c r="N2598" t="s">
        <v>107</v>
      </c>
      <c r="O2598">
        <v>-28.503699999999998</v>
      </c>
      <c r="P2598">
        <v>17.2653</v>
      </c>
      <c r="Q2598">
        <v>2.2474999999999999E-3</v>
      </c>
      <c r="R2598">
        <v>16.852699999999999</v>
      </c>
      <c r="S2598">
        <v>-28.4529</v>
      </c>
      <c r="T2598" s="2">
        <v>-8.3879000000000001E-5</v>
      </c>
      <c r="U2598">
        <v>-0.30008000000000001</v>
      </c>
      <c r="V2598">
        <v>5810.8261000000002</v>
      </c>
      <c r="W2598" s="1">
        <f t="shared" si="196"/>
        <v>0.23144047764441217</v>
      </c>
      <c r="X2598">
        <v>686.01509999999996</v>
      </c>
      <c r="Y2598">
        <v>1668.9480000000001</v>
      </c>
      <c r="Z2598">
        <v>412.38799999999998</v>
      </c>
      <c r="AA2598">
        <v>5898.7383832763499</v>
      </c>
      <c r="AB2598">
        <f t="shared" si="192"/>
        <v>0.34795114514337683</v>
      </c>
      <c r="AC2598">
        <v>2</v>
      </c>
      <c r="AD2598">
        <v>0</v>
      </c>
      <c r="AE2598">
        <v>244</v>
      </c>
    </row>
    <row r="2599" spans="1:31" x14ac:dyDescent="0.2">
      <c r="A2599" t="s">
        <v>285</v>
      </c>
      <c r="B2599">
        <v>2014</v>
      </c>
      <c r="C2599">
        <v>39.934600000000003</v>
      </c>
      <c r="D2599">
        <f t="shared" si="193"/>
        <v>0.76677765083681038</v>
      </c>
      <c r="E2599">
        <f t="shared" si="194"/>
        <v>1.2332223491631895</v>
      </c>
      <c r="F2599">
        <f t="shared" si="195"/>
        <v>0.4508253600479013</v>
      </c>
      <c r="G2599">
        <v>-5.775881</v>
      </c>
      <c r="H2599">
        <v>16.501999999999999</v>
      </c>
      <c r="I2599">
        <v>9.5009999999999994</v>
      </c>
      <c r="J2599">
        <v>-23.866</v>
      </c>
      <c r="K2599">
        <v>-22.432400000000001</v>
      </c>
      <c r="L2599">
        <v>1352.23</v>
      </c>
      <c r="M2599">
        <v>1350.89</v>
      </c>
      <c r="N2599" t="s">
        <v>107</v>
      </c>
      <c r="O2599">
        <v>-26.004899999999999</v>
      </c>
      <c r="P2599">
        <v>16.3567</v>
      </c>
      <c r="Q2599">
        <v>3.0836000000000001E-3</v>
      </c>
      <c r="R2599">
        <v>16.7851</v>
      </c>
      <c r="S2599">
        <v>-26.598299999999998</v>
      </c>
      <c r="T2599">
        <v>7.5221999999999995E-4</v>
      </c>
      <c r="U2599">
        <v>-0.36764000000000002</v>
      </c>
      <c r="V2599">
        <v>5549.0870000000004</v>
      </c>
      <c r="W2599" s="1">
        <f t="shared" si="196"/>
        <v>0.20694192533569006</v>
      </c>
      <c r="X2599">
        <v>370.77949999999998</v>
      </c>
      <c r="Y2599">
        <v>1497.4632999999999</v>
      </c>
      <c r="Z2599">
        <v>398.87959999999998</v>
      </c>
      <c r="AA2599">
        <v>5774.7955162084299</v>
      </c>
      <c r="AB2599">
        <f t="shared" si="192"/>
        <v>0.33348263254020982</v>
      </c>
      <c r="AC2599">
        <v>2</v>
      </c>
      <c r="AD2599">
        <v>0</v>
      </c>
      <c r="AE2599">
        <v>245</v>
      </c>
    </row>
    <row r="2600" spans="1:31" x14ac:dyDescent="0.2">
      <c r="A2600" t="s">
        <v>285</v>
      </c>
      <c r="B2600">
        <v>2015</v>
      </c>
      <c r="C2600">
        <v>39.934600000000003</v>
      </c>
      <c r="D2600">
        <f t="shared" si="193"/>
        <v>0.76677765083681038</v>
      </c>
      <c r="E2600">
        <f t="shared" si="194"/>
        <v>1.2332223491631895</v>
      </c>
      <c r="F2600">
        <f t="shared" si="195"/>
        <v>0.4508253600479013</v>
      </c>
      <c r="G2600">
        <v>-5.775881</v>
      </c>
      <c r="H2600">
        <v>16.907</v>
      </c>
      <c r="I2600">
        <v>11.542</v>
      </c>
      <c r="J2600">
        <v>39.398600000000002</v>
      </c>
      <c r="K2600">
        <v>52.348100000000002</v>
      </c>
      <c r="L2600">
        <v>1097.31</v>
      </c>
      <c r="M2600">
        <v>1099.68</v>
      </c>
      <c r="N2600" t="s">
        <v>107</v>
      </c>
      <c r="O2600">
        <v>-29.489599999999999</v>
      </c>
      <c r="P2600">
        <v>17.032499999999999</v>
      </c>
      <c r="Q2600">
        <v>1.5518999999999999E-3</v>
      </c>
      <c r="R2600">
        <v>17.6296</v>
      </c>
      <c r="S2600">
        <v>-30.082999999999998</v>
      </c>
      <c r="T2600">
        <v>-7.7948999999999998E-4</v>
      </c>
      <c r="U2600">
        <v>0.47677999999999998</v>
      </c>
      <c r="V2600">
        <v>5586.9129999999996</v>
      </c>
      <c r="W2600" s="1">
        <f t="shared" si="196"/>
        <v>0.21039770869569002</v>
      </c>
      <c r="X2600">
        <v>664.77949999999998</v>
      </c>
      <c r="Y2600">
        <v>1489.1505</v>
      </c>
      <c r="Z2600">
        <v>401.11669999999998</v>
      </c>
      <c r="AA2600">
        <v>5814.1600846853898</v>
      </c>
      <c r="AB2600">
        <f t="shared" si="192"/>
        <v>0.33804457490348827</v>
      </c>
      <c r="AC2600">
        <v>2</v>
      </c>
      <c r="AD2600">
        <v>0</v>
      </c>
      <c r="AE2600">
        <v>245</v>
      </c>
    </row>
    <row r="2601" spans="1:31" x14ac:dyDescent="0.2">
      <c r="A2601" t="s">
        <v>285</v>
      </c>
      <c r="B2601">
        <v>2016</v>
      </c>
      <c r="C2601">
        <v>39.934600000000003</v>
      </c>
      <c r="D2601">
        <f t="shared" si="193"/>
        <v>0.76677765083681038</v>
      </c>
      <c r="E2601">
        <f t="shared" si="194"/>
        <v>1.2332223491631895</v>
      </c>
      <c r="F2601">
        <f t="shared" si="195"/>
        <v>0.4508253600479013</v>
      </c>
      <c r="G2601">
        <v>-5.775881</v>
      </c>
      <c r="H2601">
        <v>16.658999999999999</v>
      </c>
      <c r="I2601">
        <v>10.364000000000001</v>
      </c>
      <c r="J2601">
        <v>-60.270299999999999</v>
      </c>
      <c r="K2601">
        <v>-65.437399999999997</v>
      </c>
      <c r="L2601">
        <v>1340.67</v>
      </c>
      <c r="M2601">
        <v>1342.77</v>
      </c>
      <c r="N2601" t="s">
        <v>107</v>
      </c>
      <c r="O2601">
        <v>-29.0031</v>
      </c>
      <c r="P2601">
        <v>16.702500000000001</v>
      </c>
      <c r="Q2601">
        <v>2.8286000000000001E-3</v>
      </c>
      <c r="R2601">
        <v>16.8749</v>
      </c>
      <c r="S2601">
        <v>-29.596499999999999</v>
      </c>
      <c r="T2601">
        <v>4.9717999999999995E-4</v>
      </c>
      <c r="U2601">
        <v>-0.27787000000000001</v>
      </c>
      <c r="V2601">
        <v>5990</v>
      </c>
      <c r="W2601" s="1">
        <f t="shared" si="196"/>
        <v>0.249001</v>
      </c>
      <c r="X2601">
        <v>981.77949999999998</v>
      </c>
      <c r="Y2601">
        <v>1534.4745</v>
      </c>
      <c r="Z2601">
        <v>403.36079999999998</v>
      </c>
      <c r="AA2601">
        <v>6233.6426050066402</v>
      </c>
      <c r="AB2601">
        <f t="shared" si="192"/>
        <v>0.38858300126953976</v>
      </c>
      <c r="AC2601">
        <v>2</v>
      </c>
      <c r="AD2601">
        <v>0</v>
      </c>
      <c r="AE2601">
        <v>245</v>
      </c>
    </row>
    <row r="2602" spans="1:31" x14ac:dyDescent="0.2">
      <c r="A2602" t="s">
        <v>285</v>
      </c>
      <c r="B2602">
        <v>2017</v>
      </c>
      <c r="C2602">
        <v>39.934600000000003</v>
      </c>
      <c r="D2602">
        <f t="shared" si="193"/>
        <v>0.76677765083681038</v>
      </c>
      <c r="E2602">
        <f t="shared" si="194"/>
        <v>1.2332223491631895</v>
      </c>
      <c r="F2602">
        <f t="shared" si="195"/>
        <v>0.4508253600479013</v>
      </c>
      <c r="G2602">
        <v>-5.775881</v>
      </c>
      <c r="H2602">
        <v>17.175000000000001</v>
      </c>
      <c r="I2602">
        <v>12.307</v>
      </c>
      <c r="J2602">
        <v>56.807400000000001</v>
      </c>
      <c r="K2602">
        <v>60.567900000000002</v>
      </c>
      <c r="L2602">
        <v>1040.21</v>
      </c>
      <c r="M2602">
        <v>1043.56</v>
      </c>
      <c r="N2602" t="s">
        <v>107</v>
      </c>
      <c r="O2602">
        <v>-29.749600000000001</v>
      </c>
      <c r="P2602">
        <v>17.436599999999999</v>
      </c>
      <c r="Q2602">
        <v>1.451E-3</v>
      </c>
      <c r="R2602">
        <v>17.958300000000001</v>
      </c>
      <c r="S2602">
        <v>-30.343</v>
      </c>
      <c r="T2602">
        <v>-8.8042000000000003E-4</v>
      </c>
      <c r="U2602">
        <v>0.80556000000000005</v>
      </c>
      <c r="V2602">
        <v>5161.2609000000002</v>
      </c>
      <c r="W2602" s="1">
        <f t="shared" si="196"/>
        <v>0.17316092277868811</v>
      </c>
      <c r="X2602">
        <v>436.77949999999998</v>
      </c>
      <c r="Y2602">
        <v>1574.5954999999999</v>
      </c>
      <c r="Z2602">
        <v>405.60820000000001</v>
      </c>
      <c r="AA2602">
        <v>5371.1946313513999</v>
      </c>
      <c r="AB2602">
        <f t="shared" si="192"/>
        <v>0.28849731767858106</v>
      </c>
      <c r="AC2602">
        <v>2</v>
      </c>
      <c r="AD2602">
        <v>0</v>
      </c>
      <c r="AE2602">
        <v>245</v>
      </c>
    </row>
    <row r="2603" spans="1:31" x14ac:dyDescent="0.2">
      <c r="A2603" t="s">
        <v>285</v>
      </c>
      <c r="B2603">
        <v>2018</v>
      </c>
      <c r="C2603">
        <v>39.934600000000003</v>
      </c>
      <c r="D2603">
        <f t="shared" si="193"/>
        <v>0.76677765083681038</v>
      </c>
      <c r="E2603">
        <f t="shared" si="194"/>
        <v>1.2332223491631895</v>
      </c>
      <c r="F2603">
        <f t="shared" si="195"/>
        <v>0.4508253600479013</v>
      </c>
      <c r="G2603">
        <v>-5.775881</v>
      </c>
      <c r="H2603">
        <v>16.402999999999999</v>
      </c>
      <c r="I2603">
        <v>9.8930000000000007</v>
      </c>
      <c r="J2603">
        <v>-16.100000000000001</v>
      </c>
      <c r="K2603">
        <v>-6.1369999999999996</v>
      </c>
      <c r="L2603">
        <v>1231.3399999999999</v>
      </c>
      <c r="M2603">
        <v>1223.1500000000001</v>
      </c>
      <c r="N2603" t="s">
        <v>107</v>
      </c>
      <c r="O2603">
        <v>-28.243200000000002</v>
      </c>
      <c r="P2603">
        <v>16.299399999999999</v>
      </c>
      <c r="Q2603">
        <v>2.6995000000000001E-3</v>
      </c>
      <c r="R2603">
        <v>16.5852</v>
      </c>
      <c r="S2603">
        <v>-28.8367</v>
      </c>
      <c r="T2603">
        <v>3.6812999999999999E-4</v>
      </c>
      <c r="U2603">
        <v>-0.56762000000000001</v>
      </c>
      <c r="V2603">
        <v>5396.0870000000004</v>
      </c>
      <c r="W2603" s="1">
        <f t="shared" si="196"/>
        <v>0.19325580911569007</v>
      </c>
      <c r="X2603">
        <v>123.7795</v>
      </c>
      <c r="Y2603">
        <v>1554.6404</v>
      </c>
      <c r="Z2603">
        <v>407.86239999999998</v>
      </c>
      <c r="AA2603">
        <v>5615.5722576832204</v>
      </c>
      <c r="AB2603">
        <f t="shared" si="192"/>
        <v>0.31534651781261419</v>
      </c>
      <c r="AC2603">
        <v>2</v>
      </c>
      <c r="AD2603">
        <v>0</v>
      </c>
      <c r="AE2603">
        <v>245</v>
      </c>
    </row>
    <row r="2604" spans="1:31" x14ac:dyDescent="0.2">
      <c r="A2604" t="s">
        <v>285</v>
      </c>
      <c r="B2604">
        <v>2019</v>
      </c>
      <c r="C2604">
        <v>39.934600000000003</v>
      </c>
      <c r="D2604">
        <f t="shared" si="193"/>
        <v>0.76677765083681038</v>
      </c>
      <c r="E2604">
        <f t="shared" si="194"/>
        <v>1.2332223491631895</v>
      </c>
      <c r="F2604">
        <f t="shared" si="195"/>
        <v>0.4508253600479013</v>
      </c>
      <c r="G2604">
        <v>-5.775881</v>
      </c>
      <c r="H2604">
        <v>16.914000000000001</v>
      </c>
      <c r="I2604">
        <v>11.103999999999999</v>
      </c>
      <c r="J2604">
        <v>-17.158999999999999</v>
      </c>
      <c r="K2604">
        <v>-14.003500000000001</v>
      </c>
      <c r="L2604">
        <v>1229.22</v>
      </c>
      <c r="M2604">
        <v>1225.7</v>
      </c>
      <c r="N2604" t="s">
        <v>107</v>
      </c>
      <c r="O2604">
        <v>-27.784099999999999</v>
      </c>
      <c r="P2604">
        <v>16.866</v>
      </c>
      <c r="Q2604">
        <v>1.7788000000000001E-3</v>
      </c>
      <c r="R2604">
        <v>17.7681</v>
      </c>
      <c r="S2604">
        <v>-28.377500000000001</v>
      </c>
      <c r="T2604">
        <v>-5.5256000000000001E-4</v>
      </c>
      <c r="U2604">
        <v>0.61533000000000004</v>
      </c>
      <c r="V2604">
        <v>5469.9129999999996</v>
      </c>
      <c r="W2604" s="1">
        <f t="shared" si="196"/>
        <v>0.19980122227568997</v>
      </c>
      <c r="X2604">
        <v>-11.220499999999999</v>
      </c>
      <c r="Y2604">
        <v>1663.4965</v>
      </c>
      <c r="Z2604">
        <v>410.1223</v>
      </c>
      <c r="AA2604">
        <v>5692.4011222837498</v>
      </c>
      <c r="AB2604">
        <f t="shared" si="192"/>
        <v>0.32403430536977296</v>
      </c>
      <c r="AC2604">
        <v>2</v>
      </c>
      <c r="AD2604">
        <v>0</v>
      </c>
      <c r="AE2604">
        <v>245</v>
      </c>
    </row>
    <row r="2605" spans="1:31" x14ac:dyDescent="0.2">
      <c r="A2605" t="s">
        <v>285</v>
      </c>
      <c r="B2605">
        <v>2020</v>
      </c>
      <c r="C2605">
        <v>39.934600000000003</v>
      </c>
      <c r="D2605">
        <f t="shared" si="193"/>
        <v>0.76677765083681038</v>
      </c>
      <c r="E2605">
        <f t="shared" si="194"/>
        <v>1.2332223491631895</v>
      </c>
      <c r="F2605">
        <f t="shared" si="195"/>
        <v>0.4508253600479013</v>
      </c>
      <c r="G2605">
        <v>-5.775881</v>
      </c>
      <c r="H2605">
        <v>17.209</v>
      </c>
      <c r="I2605">
        <v>10.39</v>
      </c>
      <c r="J2605">
        <v>39.051200000000001</v>
      </c>
      <c r="K2605">
        <v>48.054400000000001</v>
      </c>
      <c r="L2605">
        <v>1381.49</v>
      </c>
      <c r="M2605">
        <v>1372.72</v>
      </c>
      <c r="N2605" t="s">
        <v>107</v>
      </c>
      <c r="O2605">
        <v>-28.503699999999998</v>
      </c>
      <c r="P2605">
        <v>17.2653</v>
      </c>
      <c r="Q2605">
        <v>2.2474999999999999E-3</v>
      </c>
      <c r="R2605">
        <v>16.852699999999999</v>
      </c>
      <c r="S2605">
        <v>-29.097200000000001</v>
      </c>
      <c r="T2605" s="2">
        <v>-8.3879000000000001E-5</v>
      </c>
      <c r="U2605">
        <v>-0.30008000000000001</v>
      </c>
      <c r="V2605">
        <v>5672.0870000000004</v>
      </c>
      <c r="W2605" s="1">
        <f t="shared" si="196"/>
        <v>0.21828396935569003</v>
      </c>
      <c r="X2605">
        <v>626.77949999999998</v>
      </c>
      <c r="Y2605">
        <v>1668.9480000000001</v>
      </c>
      <c r="Z2605">
        <v>412.38799999999998</v>
      </c>
      <c r="AA2605">
        <v>5902.7985279639897</v>
      </c>
      <c r="AB2605">
        <f t="shared" si="192"/>
        <v>0.34843030461733843</v>
      </c>
      <c r="AC2605">
        <v>2</v>
      </c>
      <c r="AD2605">
        <v>0</v>
      </c>
      <c r="AE2605">
        <v>245</v>
      </c>
    </row>
    <row r="2606" spans="1:31" x14ac:dyDescent="0.2">
      <c r="A2606" t="s">
        <v>286</v>
      </c>
      <c r="B2606">
        <v>1997</v>
      </c>
      <c r="C2606">
        <v>61.8474</v>
      </c>
      <c r="D2606">
        <f t="shared" si="193"/>
        <v>0.47182151317950666</v>
      </c>
      <c r="E2606">
        <f t="shared" si="194"/>
        <v>1.5281784868204933</v>
      </c>
      <c r="F2606">
        <f t="shared" si="195"/>
        <v>0.10503480108114734</v>
      </c>
      <c r="G2606">
        <v>24.29477</v>
      </c>
      <c r="H2606">
        <v>4.2750000000000004</v>
      </c>
      <c r="I2606">
        <v>3.1829999999999998</v>
      </c>
      <c r="J2606">
        <v>-240.37200000000001</v>
      </c>
      <c r="K2606">
        <v>-245.29599999999999</v>
      </c>
      <c r="L2606">
        <v>1081.19</v>
      </c>
      <c r="M2606">
        <v>1110.79</v>
      </c>
      <c r="N2606" t="s">
        <v>35</v>
      </c>
      <c r="O2606">
        <v>-31.476500000000001</v>
      </c>
      <c r="P2606">
        <v>4.2184999999999997</v>
      </c>
      <c r="Q2606">
        <v>1.8213000000000001E-3</v>
      </c>
      <c r="R2606">
        <v>9.4248999999999992</v>
      </c>
      <c r="S2606">
        <v>-46.105699999999999</v>
      </c>
      <c r="T2606">
        <v>-1.3018E-4</v>
      </c>
      <c r="U2606">
        <v>0.65452999999999995</v>
      </c>
      <c r="V2606">
        <v>4460.4885000000004</v>
      </c>
      <c r="W2606" s="1">
        <f t="shared" si="196"/>
        <v>0.11974980658632255</v>
      </c>
      <c r="X2606">
        <v>619.15560000000005</v>
      </c>
      <c r="Y2606">
        <v>1984.6796999999999</v>
      </c>
      <c r="Z2606">
        <v>361.71800000000002</v>
      </c>
      <c r="AA2606">
        <v>4520.6765346510301</v>
      </c>
      <c r="AB2606">
        <f t="shared" si="192"/>
        <v>0.20436516330944449</v>
      </c>
      <c r="AC2606">
        <v>19</v>
      </c>
      <c r="AD2606">
        <v>0</v>
      </c>
      <c r="AE2606">
        <v>246</v>
      </c>
    </row>
    <row r="2607" spans="1:31" x14ac:dyDescent="0.2">
      <c r="A2607" t="s">
        <v>286</v>
      </c>
      <c r="B2607">
        <v>1998</v>
      </c>
      <c r="C2607">
        <v>61.8474</v>
      </c>
      <c r="D2607">
        <f t="shared" si="193"/>
        <v>0.47182151317950666</v>
      </c>
      <c r="E2607">
        <f t="shared" si="194"/>
        <v>1.5281784868204933</v>
      </c>
      <c r="F2607">
        <f t="shared" si="195"/>
        <v>0.10503480108114734</v>
      </c>
      <c r="G2607">
        <v>24.29477</v>
      </c>
      <c r="H2607">
        <v>3.4329999999999998</v>
      </c>
      <c r="I2607">
        <v>2.0950000000000002</v>
      </c>
      <c r="J2607">
        <v>-302.637</v>
      </c>
      <c r="K2607">
        <v>-300.47300000000001</v>
      </c>
      <c r="L2607">
        <v>1077.6099999999999</v>
      </c>
      <c r="M2607">
        <v>1077.6099999999999</v>
      </c>
      <c r="N2607" t="s">
        <v>35</v>
      </c>
      <c r="O2607">
        <v>-30.528700000000001</v>
      </c>
      <c r="P2607">
        <v>3.4001000000000001</v>
      </c>
      <c r="Q2607">
        <v>2.1561000000000002E-3</v>
      </c>
      <c r="R2607">
        <v>8.2285000000000004</v>
      </c>
      <c r="S2607">
        <v>-45.157899999999998</v>
      </c>
      <c r="T2607">
        <v>2.0458E-4</v>
      </c>
      <c r="U2607">
        <v>-0.54193000000000002</v>
      </c>
      <c r="V2607">
        <v>3132.2887999999998</v>
      </c>
      <c r="W2607" s="1">
        <f t="shared" si="196"/>
        <v>4.5466555266054393E-2</v>
      </c>
      <c r="X2607">
        <v>-579.07799999999997</v>
      </c>
      <c r="Y2607">
        <v>2031.5716</v>
      </c>
      <c r="Z2607">
        <v>363.85849999999999</v>
      </c>
      <c r="AA2607">
        <v>3174.5546430419599</v>
      </c>
      <c r="AB2607">
        <f t="shared" si="192"/>
        <v>0.10077797181659263</v>
      </c>
      <c r="AC2607">
        <v>19</v>
      </c>
      <c r="AD2607">
        <v>0</v>
      </c>
      <c r="AE2607">
        <v>246</v>
      </c>
    </row>
    <row r="2608" spans="1:31" x14ac:dyDescent="0.2">
      <c r="A2608" t="s">
        <v>286</v>
      </c>
      <c r="B2608">
        <v>1999</v>
      </c>
      <c r="C2608">
        <v>61.8474</v>
      </c>
      <c r="D2608">
        <f t="shared" si="193"/>
        <v>0.47182151317950666</v>
      </c>
      <c r="E2608">
        <f t="shared" si="194"/>
        <v>1.5281784868204933</v>
      </c>
      <c r="F2608">
        <f t="shared" si="195"/>
        <v>0.10503480108114734</v>
      </c>
      <c r="G2608">
        <v>24.29477</v>
      </c>
      <c r="H2608">
        <v>4.3330000000000002</v>
      </c>
      <c r="I2608">
        <v>2.911</v>
      </c>
      <c r="J2608">
        <v>-144.172</v>
      </c>
      <c r="K2608">
        <v>-144.06100000000001</v>
      </c>
      <c r="L2608">
        <v>1022.35</v>
      </c>
      <c r="M2608">
        <v>1022.33</v>
      </c>
      <c r="N2608" t="s">
        <v>35</v>
      </c>
      <c r="O2608">
        <v>-32.507399999999997</v>
      </c>
      <c r="P2608">
        <v>4.5509000000000004</v>
      </c>
      <c r="Q2608">
        <v>1.8328999999999999E-3</v>
      </c>
      <c r="R2608">
        <v>9.0568000000000008</v>
      </c>
      <c r="S2608">
        <v>-47.136699999999998</v>
      </c>
      <c r="T2608">
        <v>-1.1854E-4</v>
      </c>
      <c r="U2608">
        <v>0.28637000000000001</v>
      </c>
      <c r="V2608">
        <v>4822.9519</v>
      </c>
      <c r="W2608" s="1">
        <f t="shared" si="196"/>
        <v>0.14614961229713611</v>
      </c>
      <c r="X2608">
        <v>-32.136600000000001</v>
      </c>
      <c r="Y2608">
        <v>1913.8688999999999</v>
      </c>
      <c r="Z2608">
        <v>366.00459999999998</v>
      </c>
      <c r="AA2608">
        <v>4888.0308697311102</v>
      </c>
      <c r="AB2608">
        <f t="shared" si="192"/>
        <v>0.23892845783444275</v>
      </c>
      <c r="AC2608">
        <v>19</v>
      </c>
      <c r="AD2608">
        <v>0</v>
      </c>
      <c r="AE2608">
        <v>246</v>
      </c>
    </row>
    <row r="2609" spans="1:31" x14ac:dyDescent="0.2">
      <c r="A2609" t="s">
        <v>286</v>
      </c>
      <c r="B2609">
        <v>2000</v>
      </c>
      <c r="C2609">
        <v>61.8474</v>
      </c>
      <c r="D2609">
        <f t="shared" si="193"/>
        <v>0.47182151317950666</v>
      </c>
      <c r="E2609">
        <f t="shared" si="194"/>
        <v>1.5281784868204933</v>
      </c>
      <c r="F2609">
        <f t="shared" si="195"/>
        <v>0.10503480108114734</v>
      </c>
      <c r="G2609">
        <v>24.29477</v>
      </c>
      <c r="H2609">
        <v>5.3079999999999998</v>
      </c>
      <c r="I2609">
        <v>2.387</v>
      </c>
      <c r="J2609">
        <v>-151.90100000000001</v>
      </c>
      <c r="K2609">
        <v>-152.262</v>
      </c>
      <c r="L2609">
        <v>1059.31</v>
      </c>
      <c r="M2609">
        <v>1058.93</v>
      </c>
      <c r="N2609" t="s">
        <v>35</v>
      </c>
      <c r="O2609">
        <v>-26.979500000000002</v>
      </c>
      <c r="P2609">
        <v>5.3356000000000003</v>
      </c>
      <c r="Q2609">
        <v>2.0392000000000001E-3</v>
      </c>
      <c r="R2609">
        <v>8.8561999999999994</v>
      </c>
      <c r="S2609">
        <v>-41.608699999999999</v>
      </c>
      <c r="T2609" s="2">
        <v>8.7705000000000001E-5</v>
      </c>
      <c r="U2609">
        <v>8.5790000000000005E-2</v>
      </c>
      <c r="V2609">
        <v>2561.0454</v>
      </c>
      <c r="W2609" s="1">
        <f t="shared" si="196"/>
        <v>2.4368627408611596E-2</v>
      </c>
      <c r="X2609">
        <v>-3088.2919999999999</v>
      </c>
      <c r="Y2609">
        <v>1960.4998000000001</v>
      </c>
      <c r="Z2609">
        <v>368.1576</v>
      </c>
      <c r="AA2609">
        <v>2595.6031147610802</v>
      </c>
      <c r="AB2609">
        <f t="shared" si="192"/>
        <v>6.737155529357422E-2</v>
      </c>
      <c r="AC2609">
        <v>19</v>
      </c>
      <c r="AD2609">
        <v>0</v>
      </c>
      <c r="AE2609">
        <v>246</v>
      </c>
    </row>
    <row r="2610" spans="1:31" x14ac:dyDescent="0.2">
      <c r="A2610" t="s">
        <v>286</v>
      </c>
      <c r="B2610">
        <v>2001</v>
      </c>
      <c r="C2610">
        <v>61.8474</v>
      </c>
      <c r="D2610">
        <f t="shared" si="193"/>
        <v>0.47182151317950666</v>
      </c>
      <c r="E2610">
        <f t="shared" si="194"/>
        <v>1.5281784868204933</v>
      </c>
      <c r="F2610">
        <f t="shared" si="195"/>
        <v>0.10503480108114734</v>
      </c>
      <c r="G2610">
        <v>24.29477</v>
      </c>
      <c r="H2610">
        <v>3.8719999999999999</v>
      </c>
      <c r="I2610">
        <v>2.5129999999999999</v>
      </c>
      <c r="J2610">
        <v>-178.52600000000001</v>
      </c>
      <c r="K2610">
        <v>-178.81299999999999</v>
      </c>
      <c r="L2610">
        <v>1030.54</v>
      </c>
      <c r="M2610">
        <v>1027.67</v>
      </c>
      <c r="N2610" t="s">
        <v>35</v>
      </c>
      <c r="O2610">
        <v>-33.985300000000002</v>
      </c>
      <c r="P2610">
        <v>3.7869000000000002</v>
      </c>
      <c r="Q2610">
        <v>2.0236999999999998E-3</v>
      </c>
      <c r="R2610">
        <v>8.5383999999999993</v>
      </c>
      <c r="S2610">
        <v>-48.6145</v>
      </c>
      <c r="T2610" s="2">
        <v>7.2219999999999996E-5</v>
      </c>
      <c r="U2610">
        <v>-0.23204</v>
      </c>
      <c r="V2610">
        <v>6548</v>
      </c>
      <c r="W2610" s="1">
        <f t="shared" si="196"/>
        <v>0.30780304000000008</v>
      </c>
      <c r="X2610">
        <v>343.90780000000001</v>
      </c>
      <c r="Y2610">
        <v>2146.9659999999999</v>
      </c>
      <c r="Z2610">
        <v>370.31400000000002</v>
      </c>
      <c r="AA2610">
        <v>6636.3560737562702</v>
      </c>
      <c r="AB2610">
        <f t="shared" si="192"/>
        <v>0.44041221937681735</v>
      </c>
      <c r="AC2610">
        <v>19</v>
      </c>
      <c r="AD2610">
        <v>0</v>
      </c>
      <c r="AE2610">
        <v>246</v>
      </c>
    </row>
    <row r="2611" spans="1:31" x14ac:dyDescent="0.2">
      <c r="A2611" t="s">
        <v>286</v>
      </c>
      <c r="B2611">
        <v>2002</v>
      </c>
      <c r="C2611">
        <v>61.8474</v>
      </c>
      <c r="D2611">
        <f t="shared" si="193"/>
        <v>0.47182151317950666</v>
      </c>
      <c r="E2611">
        <f t="shared" si="194"/>
        <v>1.5281784868204933</v>
      </c>
      <c r="F2611">
        <f t="shared" si="195"/>
        <v>0.10503480108114734</v>
      </c>
      <c r="G2611">
        <v>24.29477</v>
      </c>
      <c r="H2611">
        <v>4.367</v>
      </c>
      <c r="I2611">
        <v>3.2189999999999999</v>
      </c>
      <c r="J2611">
        <v>-207.584</v>
      </c>
      <c r="K2611">
        <v>-212.702</v>
      </c>
      <c r="L2611">
        <v>1125.1199999999999</v>
      </c>
      <c r="M2611">
        <v>1124.74</v>
      </c>
      <c r="N2611" t="s">
        <v>35</v>
      </c>
      <c r="O2611">
        <v>-33.533999999999999</v>
      </c>
      <c r="P2611">
        <v>4.2137000000000002</v>
      </c>
      <c r="Q2611">
        <v>1.6207999999999999E-3</v>
      </c>
      <c r="R2611">
        <v>9.5518999999999998</v>
      </c>
      <c r="S2611">
        <v>-48.163200000000003</v>
      </c>
      <c r="T2611">
        <v>-3.3068000000000003E-4</v>
      </c>
      <c r="U2611">
        <v>0.78144000000000002</v>
      </c>
      <c r="V2611">
        <v>5510.1111000000001</v>
      </c>
      <c r="W2611" s="1">
        <f t="shared" si="196"/>
        <v>0.20341102134343214</v>
      </c>
      <c r="X2611">
        <v>584.90779999999995</v>
      </c>
      <c r="Y2611">
        <v>2062.4004</v>
      </c>
      <c r="Z2611">
        <v>372.47719999999998</v>
      </c>
      <c r="AA2611">
        <v>5584.4623191137498</v>
      </c>
      <c r="AB2611">
        <f t="shared" si="192"/>
        <v>0.31186219393601322</v>
      </c>
      <c r="AC2611">
        <v>19</v>
      </c>
      <c r="AD2611">
        <v>0</v>
      </c>
      <c r="AE2611">
        <v>246</v>
      </c>
    </row>
    <row r="2612" spans="1:31" x14ac:dyDescent="0.2">
      <c r="A2612" t="s">
        <v>286</v>
      </c>
      <c r="B2612">
        <v>2003</v>
      </c>
      <c r="C2612">
        <v>61.8474</v>
      </c>
      <c r="D2612">
        <f t="shared" si="193"/>
        <v>0.47182151317950666</v>
      </c>
      <c r="E2612">
        <f t="shared" si="194"/>
        <v>1.5281784868204933</v>
      </c>
      <c r="F2612">
        <f t="shared" si="195"/>
        <v>0.10503480108114734</v>
      </c>
      <c r="G2612">
        <v>24.29477</v>
      </c>
      <c r="H2612">
        <v>4.2359999999999998</v>
      </c>
      <c r="I2612">
        <v>2.613</v>
      </c>
      <c r="J2612">
        <v>-121.999</v>
      </c>
      <c r="K2612">
        <v>-124.008</v>
      </c>
      <c r="L2612">
        <v>1007.06</v>
      </c>
      <c r="M2612">
        <v>1007.5</v>
      </c>
      <c r="N2612" t="s">
        <v>35</v>
      </c>
      <c r="O2612">
        <v>-33.494700000000002</v>
      </c>
      <c r="P2612">
        <v>4.1166999999999998</v>
      </c>
      <c r="Q2612">
        <v>1.6576E-3</v>
      </c>
      <c r="R2612">
        <v>8.6464999999999996</v>
      </c>
      <c r="S2612">
        <v>-48.124000000000002</v>
      </c>
      <c r="T2612">
        <v>-2.9384000000000002E-4</v>
      </c>
      <c r="U2612">
        <v>-0.12386999999999999</v>
      </c>
      <c r="V2612">
        <v>5208.7390999999998</v>
      </c>
      <c r="W2612" s="1">
        <f t="shared" si="196"/>
        <v>0.17713484811868807</v>
      </c>
      <c r="X2612">
        <v>919.90779999999995</v>
      </c>
      <c r="Y2612">
        <v>2042.4231</v>
      </c>
      <c r="Z2612">
        <v>374.64609999999999</v>
      </c>
      <c r="AA2612">
        <v>5279.0237267710399</v>
      </c>
      <c r="AB2612">
        <f t="shared" si="192"/>
        <v>0.27868091507811604</v>
      </c>
      <c r="AC2612">
        <v>19</v>
      </c>
      <c r="AD2612">
        <v>0</v>
      </c>
      <c r="AE2612">
        <v>246</v>
      </c>
    </row>
    <row r="2613" spans="1:31" x14ac:dyDescent="0.2">
      <c r="A2613" t="s">
        <v>286</v>
      </c>
      <c r="B2613">
        <v>2004</v>
      </c>
      <c r="C2613">
        <v>61.8474</v>
      </c>
      <c r="D2613">
        <f t="shared" si="193"/>
        <v>0.47182151317950666</v>
      </c>
      <c r="E2613">
        <f t="shared" si="194"/>
        <v>1.5281784868204933</v>
      </c>
      <c r="F2613">
        <f t="shared" si="195"/>
        <v>0.10503480108114734</v>
      </c>
      <c r="G2613">
        <v>24.29477</v>
      </c>
      <c r="H2613">
        <v>4.2249999999999996</v>
      </c>
      <c r="I2613">
        <v>2.71</v>
      </c>
      <c r="J2613">
        <v>-216.15199999999999</v>
      </c>
      <c r="K2613">
        <v>-215.24199999999999</v>
      </c>
      <c r="L2613">
        <v>1049.93</v>
      </c>
      <c r="M2613">
        <v>1049.93</v>
      </c>
      <c r="N2613" t="s">
        <v>35</v>
      </c>
      <c r="O2613">
        <v>-27.9938</v>
      </c>
      <c r="P2613">
        <v>4.3151999999999999</v>
      </c>
      <c r="Q2613">
        <v>2.0673000000000002E-3</v>
      </c>
      <c r="R2613">
        <v>8.7322000000000006</v>
      </c>
      <c r="S2613">
        <v>-42.622999999999998</v>
      </c>
      <c r="T2613">
        <v>1.158E-4</v>
      </c>
      <c r="U2613">
        <v>-3.8247000000000003E-2</v>
      </c>
      <c r="V2613">
        <v>5029.7825999999995</v>
      </c>
      <c r="W2613" s="1">
        <f t="shared" si="196"/>
        <v>0.16239147803262755</v>
      </c>
      <c r="X2613">
        <v>518.90779999999995</v>
      </c>
      <c r="Y2613">
        <v>2106.8552</v>
      </c>
      <c r="Z2613">
        <v>376.82190000000003</v>
      </c>
      <c r="AA2613">
        <v>5097.6524598631004</v>
      </c>
      <c r="AB2613">
        <f t="shared" si="192"/>
        <v>0.25986060601548316</v>
      </c>
      <c r="AC2613">
        <v>19</v>
      </c>
      <c r="AD2613">
        <v>0</v>
      </c>
      <c r="AE2613">
        <v>246</v>
      </c>
    </row>
    <row r="2614" spans="1:31" x14ac:dyDescent="0.2">
      <c r="A2614" t="s">
        <v>286</v>
      </c>
      <c r="B2614">
        <v>2005</v>
      </c>
      <c r="C2614">
        <v>61.8474</v>
      </c>
      <c r="D2614">
        <f t="shared" si="193"/>
        <v>0.47182151317950666</v>
      </c>
      <c r="E2614">
        <f t="shared" si="194"/>
        <v>1.5281784868204933</v>
      </c>
      <c r="F2614">
        <f t="shared" si="195"/>
        <v>0.10503480108114734</v>
      </c>
      <c r="G2614">
        <v>24.29477</v>
      </c>
      <c r="H2614">
        <v>4.7119999999999997</v>
      </c>
      <c r="I2614">
        <v>2.7559999999999998</v>
      </c>
      <c r="J2614">
        <v>-141.84100000000001</v>
      </c>
      <c r="K2614">
        <v>-144.721</v>
      </c>
      <c r="L2614">
        <v>1144.42</v>
      </c>
      <c r="M2614">
        <v>1139.0899999999999</v>
      </c>
      <c r="N2614" t="s">
        <v>35</v>
      </c>
      <c r="O2614">
        <v>-30.781199999999998</v>
      </c>
      <c r="P2614">
        <v>4.7643000000000004</v>
      </c>
      <c r="Q2614">
        <v>1.9691999999999999E-3</v>
      </c>
      <c r="R2614">
        <v>8.8907000000000007</v>
      </c>
      <c r="S2614">
        <v>-45.410400000000003</v>
      </c>
      <c r="T2614" s="2">
        <v>1.7685000000000001E-5</v>
      </c>
      <c r="U2614">
        <v>0.12024</v>
      </c>
      <c r="V2614">
        <v>5016.8696</v>
      </c>
      <c r="W2614" s="1">
        <f t="shared" si="196"/>
        <v>0.16135241383404164</v>
      </c>
      <c r="X2614">
        <v>515.90779999999995</v>
      </c>
      <c r="Y2614">
        <v>2204.3542000000002</v>
      </c>
      <c r="Z2614">
        <v>379.00099999999998</v>
      </c>
      <c r="AA2614">
        <v>5084.5652170438498</v>
      </c>
      <c r="AB2614">
        <f t="shared" si="192"/>
        <v>0.25852803446372169</v>
      </c>
      <c r="AC2614">
        <v>19</v>
      </c>
      <c r="AD2614">
        <v>0</v>
      </c>
      <c r="AE2614">
        <v>246</v>
      </c>
    </row>
    <row r="2615" spans="1:31" x14ac:dyDescent="0.2">
      <c r="A2615" t="s">
        <v>286</v>
      </c>
      <c r="B2615">
        <v>2006</v>
      </c>
      <c r="C2615">
        <v>61.8474</v>
      </c>
      <c r="D2615">
        <f t="shared" si="193"/>
        <v>0.47182151317950666</v>
      </c>
      <c r="E2615">
        <f t="shared" si="194"/>
        <v>1.5281784868204933</v>
      </c>
      <c r="F2615">
        <f t="shared" si="195"/>
        <v>0.10503480108114734</v>
      </c>
      <c r="G2615">
        <v>24.29477</v>
      </c>
      <c r="H2615">
        <v>4.9829999999999997</v>
      </c>
      <c r="I2615">
        <v>3.4609999999999999</v>
      </c>
      <c r="J2615">
        <v>-171.68</v>
      </c>
      <c r="K2615">
        <v>-178.149</v>
      </c>
      <c r="L2615">
        <v>1052.5899999999999</v>
      </c>
      <c r="M2615">
        <v>1035.7</v>
      </c>
      <c r="N2615" t="s">
        <v>35</v>
      </c>
      <c r="O2615">
        <v>-33.477600000000002</v>
      </c>
      <c r="P2615">
        <v>5.0122</v>
      </c>
      <c r="Q2615">
        <v>1.7233000000000001E-3</v>
      </c>
      <c r="R2615">
        <v>9.2901000000000007</v>
      </c>
      <c r="S2615">
        <v>-48.106900000000003</v>
      </c>
      <c r="T2615">
        <v>-2.2816000000000001E-4</v>
      </c>
      <c r="U2615">
        <v>0.51966999999999997</v>
      </c>
      <c r="V2615">
        <v>4518.4782999999998</v>
      </c>
      <c r="W2615" s="1">
        <f t="shared" si="196"/>
        <v>0.12379689547570888</v>
      </c>
      <c r="X2615">
        <v>294.90780000000001</v>
      </c>
      <c r="Y2615">
        <v>2010.1194</v>
      </c>
      <c r="Z2615">
        <v>381.18700000000001</v>
      </c>
      <c r="AA2615">
        <v>4579.4488256476598</v>
      </c>
      <c r="AB2615">
        <f t="shared" si="192"/>
        <v>0.20971351546725728</v>
      </c>
      <c r="AC2615">
        <v>19</v>
      </c>
      <c r="AD2615">
        <v>0</v>
      </c>
      <c r="AE2615">
        <v>246</v>
      </c>
    </row>
    <row r="2616" spans="1:31" x14ac:dyDescent="0.2">
      <c r="A2616" t="s">
        <v>286</v>
      </c>
      <c r="B2616">
        <v>2007</v>
      </c>
      <c r="C2616">
        <v>61.8474</v>
      </c>
      <c r="D2616">
        <f t="shared" si="193"/>
        <v>0.47182151317950666</v>
      </c>
      <c r="E2616">
        <f t="shared" si="194"/>
        <v>1.5281784868204933</v>
      </c>
      <c r="F2616">
        <f t="shared" si="195"/>
        <v>0.10503480108114734</v>
      </c>
      <c r="G2616">
        <v>24.29477</v>
      </c>
      <c r="H2616">
        <v>4.9050000000000002</v>
      </c>
      <c r="I2616">
        <v>2.714</v>
      </c>
      <c r="J2616">
        <v>-243.084</v>
      </c>
      <c r="K2616">
        <v>-240.524</v>
      </c>
      <c r="L2616">
        <v>1182.81</v>
      </c>
      <c r="M2616">
        <v>1181</v>
      </c>
      <c r="N2616" t="s">
        <v>35</v>
      </c>
      <c r="O2616">
        <v>-31.532299999999999</v>
      </c>
      <c r="P2616">
        <v>5.0267999999999997</v>
      </c>
      <c r="Q2616">
        <v>1.9250000000000001E-3</v>
      </c>
      <c r="R2616">
        <v>8.8183000000000007</v>
      </c>
      <c r="S2616">
        <v>-46.1616</v>
      </c>
      <c r="T2616" s="2">
        <v>-2.6492999999999999E-5</v>
      </c>
      <c r="U2616">
        <v>4.7923E-2</v>
      </c>
      <c r="V2616">
        <v>5077.9565000000002</v>
      </c>
      <c r="W2616" s="1">
        <f t="shared" si="196"/>
        <v>0.16629729215892256</v>
      </c>
      <c r="X2616">
        <v>660.90779999999995</v>
      </c>
      <c r="Y2616">
        <v>2275.0432999999998</v>
      </c>
      <c r="Z2616">
        <v>383.37860000000001</v>
      </c>
      <c r="AA2616">
        <v>5146.4763990600304</v>
      </c>
      <c r="AB2616">
        <f t="shared" si="192"/>
        <v>0.26486219326081895</v>
      </c>
      <c r="AC2616">
        <v>19</v>
      </c>
      <c r="AD2616">
        <v>0</v>
      </c>
      <c r="AE2616">
        <v>246</v>
      </c>
    </row>
    <row r="2617" spans="1:31" x14ac:dyDescent="0.2">
      <c r="A2617" t="s">
        <v>286</v>
      </c>
      <c r="B2617">
        <v>2008</v>
      </c>
      <c r="C2617">
        <v>61.8474</v>
      </c>
      <c r="D2617">
        <f t="shared" si="193"/>
        <v>0.47182151317950666</v>
      </c>
      <c r="E2617">
        <f t="shared" si="194"/>
        <v>1.5281784868204933</v>
      </c>
      <c r="F2617">
        <f t="shared" si="195"/>
        <v>0.10503480108114734</v>
      </c>
      <c r="G2617">
        <v>24.29477</v>
      </c>
      <c r="H2617">
        <v>5.1059999999999999</v>
      </c>
      <c r="I2617">
        <v>2.3980000000000001</v>
      </c>
      <c r="J2617">
        <v>-216.98</v>
      </c>
      <c r="K2617">
        <v>-215.64599999999999</v>
      </c>
      <c r="L2617">
        <v>1062.3599999999999</v>
      </c>
      <c r="M2617">
        <v>1062.3599999999999</v>
      </c>
      <c r="N2617" t="s">
        <v>35</v>
      </c>
      <c r="O2617">
        <v>-32.532299999999999</v>
      </c>
      <c r="P2617">
        <v>5.2925000000000004</v>
      </c>
      <c r="Q2617">
        <v>2.4461000000000001E-3</v>
      </c>
      <c r="R2617">
        <v>8.3071999999999999</v>
      </c>
      <c r="S2617" t="s">
        <v>132</v>
      </c>
      <c r="T2617">
        <v>4.9463000000000003E-4</v>
      </c>
      <c r="U2617">
        <v>-0.46322999999999998</v>
      </c>
      <c r="V2617">
        <v>5185</v>
      </c>
      <c r="W2617" s="1">
        <f t="shared" si="196"/>
        <v>0.17514225</v>
      </c>
      <c r="X2617">
        <v>618.90779999999995</v>
      </c>
      <c r="Y2617">
        <v>2065.1633000000002</v>
      </c>
      <c r="Z2617">
        <v>385.5772</v>
      </c>
      <c r="AA2617">
        <v>5254.9643009203201</v>
      </c>
      <c r="AB2617">
        <f t="shared" si="192"/>
        <v>0.27614649803946983</v>
      </c>
      <c r="AC2617">
        <v>19</v>
      </c>
      <c r="AD2617">
        <v>0</v>
      </c>
      <c r="AE2617">
        <v>246</v>
      </c>
    </row>
    <row r="2618" spans="1:31" x14ac:dyDescent="0.2">
      <c r="A2618" t="s">
        <v>286</v>
      </c>
      <c r="B2618">
        <v>2009</v>
      </c>
      <c r="C2618">
        <v>61.8474</v>
      </c>
      <c r="D2618">
        <f t="shared" si="193"/>
        <v>0.47182151317950666</v>
      </c>
      <c r="E2618">
        <f t="shared" si="194"/>
        <v>1.5281784868204933</v>
      </c>
      <c r="F2618">
        <f t="shared" si="195"/>
        <v>0.10503480108114734</v>
      </c>
      <c r="G2618">
        <v>24.29477</v>
      </c>
      <c r="H2618">
        <v>4.0439999999999996</v>
      </c>
      <c r="I2618">
        <v>2.726</v>
      </c>
      <c r="J2618">
        <v>-284.964</v>
      </c>
      <c r="K2618">
        <v>-287.95100000000002</v>
      </c>
      <c r="L2618">
        <v>1240.1099999999999</v>
      </c>
      <c r="M2618">
        <v>1237.8800000000001</v>
      </c>
      <c r="N2618" t="s">
        <v>35</v>
      </c>
      <c r="O2618">
        <v>-29.9937</v>
      </c>
      <c r="P2618">
        <v>4.2584</v>
      </c>
      <c r="Q2618">
        <v>1.5012999999999999E-3</v>
      </c>
      <c r="R2618">
        <v>8.9908999999999999</v>
      </c>
      <c r="S2618">
        <v>-44.622900000000001</v>
      </c>
      <c r="T2618">
        <v>-4.5014000000000002E-4</v>
      </c>
      <c r="U2618">
        <v>0.22051000000000001</v>
      </c>
      <c r="V2618">
        <v>5467.5909000000001</v>
      </c>
      <c r="W2618" s="1">
        <f t="shared" si="196"/>
        <v>0.19959368449762813</v>
      </c>
      <c r="X2618">
        <v>763.90779999999995</v>
      </c>
      <c r="Y2618">
        <v>2053.4834999999998</v>
      </c>
      <c r="Z2618">
        <v>387.779</v>
      </c>
      <c r="AA2618">
        <v>5541.36836866669</v>
      </c>
      <c r="AB2618">
        <f t="shared" si="192"/>
        <v>0.3070676339725974</v>
      </c>
      <c r="AC2618">
        <v>19</v>
      </c>
      <c r="AD2618">
        <v>0</v>
      </c>
      <c r="AE2618">
        <v>246</v>
      </c>
    </row>
    <row r="2619" spans="1:31" x14ac:dyDescent="0.2">
      <c r="A2619" t="s">
        <v>286</v>
      </c>
      <c r="B2619">
        <v>2010</v>
      </c>
      <c r="C2619">
        <v>61.8474</v>
      </c>
      <c r="D2619">
        <f t="shared" si="193"/>
        <v>0.47182151317950666</v>
      </c>
      <c r="E2619">
        <f t="shared" si="194"/>
        <v>1.5281784868204933</v>
      </c>
      <c r="F2619">
        <f t="shared" si="195"/>
        <v>0.10503480108114734</v>
      </c>
      <c r="G2619">
        <v>24.29477</v>
      </c>
      <c r="H2619">
        <v>2.7349999999999999</v>
      </c>
      <c r="I2619">
        <v>3.036</v>
      </c>
      <c r="J2619">
        <v>-212.333</v>
      </c>
      <c r="K2619">
        <v>-211.696</v>
      </c>
      <c r="L2619">
        <v>1124.75</v>
      </c>
      <c r="M2619">
        <v>1125.51</v>
      </c>
      <c r="N2619" t="s">
        <v>35</v>
      </c>
      <c r="O2619">
        <v>-38.268599999999999</v>
      </c>
      <c r="P2619">
        <v>3.0055000000000001</v>
      </c>
      <c r="Q2619">
        <v>1.918E-3</v>
      </c>
      <c r="R2619">
        <v>8.6707000000000001</v>
      </c>
      <c r="S2619">
        <v>-52.897799999999997</v>
      </c>
      <c r="T2619" s="2">
        <v>-3.3492999999999999E-5</v>
      </c>
      <c r="U2619">
        <v>-9.9717E-2</v>
      </c>
      <c r="V2619">
        <v>4036.3042999999998</v>
      </c>
      <c r="W2619" s="1">
        <f t="shared" si="196"/>
        <v>9.2191438021984901E-2</v>
      </c>
      <c r="X2619">
        <v>286.90780000000001</v>
      </c>
      <c r="Y2619">
        <v>2116.9753999999998</v>
      </c>
      <c r="Z2619">
        <v>389.98770000000002</v>
      </c>
      <c r="AA2619">
        <v>4090.7685639635802</v>
      </c>
      <c r="AB2619">
        <f t="shared" si="192"/>
        <v>0.16734387443912649</v>
      </c>
      <c r="AC2619">
        <v>19</v>
      </c>
      <c r="AD2619">
        <v>0</v>
      </c>
      <c r="AE2619">
        <v>246</v>
      </c>
    </row>
    <row r="2620" spans="1:31" x14ac:dyDescent="0.2">
      <c r="A2620" t="s">
        <v>286</v>
      </c>
      <c r="B2620">
        <v>2011</v>
      </c>
      <c r="C2620">
        <v>61.8474</v>
      </c>
      <c r="D2620">
        <f t="shared" si="193"/>
        <v>0.47182151317950666</v>
      </c>
      <c r="E2620">
        <f t="shared" si="194"/>
        <v>1.5281784868204933</v>
      </c>
      <c r="F2620">
        <f t="shared" si="195"/>
        <v>0.10503480108114734</v>
      </c>
      <c r="G2620">
        <v>24.29477</v>
      </c>
      <c r="H2620">
        <v>5.319</v>
      </c>
      <c r="I2620">
        <v>2.74</v>
      </c>
      <c r="J2620">
        <v>-269.58300000000003</v>
      </c>
      <c r="K2620">
        <v>-269.98700000000002</v>
      </c>
      <c r="L2620">
        <v>1274.9100000000001</v>
      </c>
      <c r="M2620">
        <v>1276.28</v>
      </c>
      <c r="N2620" t="s">
        <v>35</v>
      </c>
      <c r="O2620">
        <v>-33.497199999999999</v>
      </c>
      <c r="P2620">
        <v>5.2515000000000001</v>
      </c>
      <c r="Q2620">
        <v>2.0037000000000002E-3</v>
      </c>
      <c r="R2620">
        <v>8.6669999999999998</v>
      </c>
      <c r="S2620">
        <v>-48.1265</v>
      </c>
      <c r="T2620" s="2">
        <v>5.2204999999999999E-5</v>
      </c>
      <c r="U2620">
        <v>-0.10342</v>
      </c>
      <c r="V2620">
        <v>4852.7825999999995</v>
      </c>
      <c r="W2620" s="1">
        <f t="shared" si="196"/>
        <v>0.1484393376286276</v>
      </c>
      <c r="X2620">
        <v>442.90780000000001</v>
      </c>
      <c r="Y2620">
        <v>2052.3022999999998</v>
      </c>
      <c r="Z2620">
        <v>392.2022</v>
      </c>
      <c r="AA2620">
        <v>4918.2640931778697</v>
      </c>
      <c r="AB2620">
        <f t="shared" si="192"/>
        <v>0.24189321690242735</v>
      </c>
      <c r="AC2620">
        <v>19</v>
      </c>
      <c r="AD2620">
        <v>0</v>
      </c>
      <c r="AE2620">
        <v>246</v>
      </c>
    </row>
    <row r="2621" spans="1:31" x14ac:dyDescent="0.2">
      <c r="A2621" t="s">
        <v>286</v>
      </c>
      <c r="B2621">
        <v>2012</v>
      </c>
      <c r="C2621">
        <v>61.8474</v>
      </c>
      <c r="D2621">
        <f t="shared" si="193"/>
        <v>0.47182151317950666</v>
      </c>
      <c r="E2621">
        <f t="shared" si="194"/>
        <v>1.5281784868204933</v>
      </c>
      <c r="F2621">
        <f t="shared" si="195"/>
        <v>0.10503480108114734</v>
      </c>
      <c r="G2621">
        <v>24.29477</v>
      </c>
      <c r="H2621">
        <v>3.3010000000000002</v>
      </c>
      <c r="I2621">
        <v>2.0859999999999999</v>
      </c>
      <c r="J2621">
        <v>-246.18</v>
      </c>
      <c r="K2621">
        <v>-247.501</v>
      </c>
      <c r="L2621">
        <v>1187.31</v>
      </c>
      <c r="M2621">
        <v>1185.8599999999999</v>
      </c>
      <c r="N2621" t="s">
        <v>35</v>
      </c>
      <c r="O2621">
        <v>-31.288799999999998</v>
      </c>
      <c r="P2621">
        <v>3.7256</v>
      </c>
      <c r="Q2621">
        <v>2.4591000000000001E-3</v>
      </c>
      <c r="R2621">
        <v>8.1959999999999997</v>
      </c>
      <c r="S2621">
        <v>-45.918100000000003</v>
      </c>
      <c r="T2621">
        <v>5.0765999999999995E-4</v>
      </c>
      <c r="U2621">
        <v>-0.57442000000000004</v>
      </c>
      <c r="V2621">
        <v>4837.3181999999997</v>
      </c>
      <c r="W2621" s="1">
        <f t="shared" si="196"/>
        <v>0.14725010968051236</v>
      </c>
      <c r="X2621">
        <v>503.90780000000001</v>
      </c>
      <c r="Y2621">
        <v>2057.9919</v>
      </c>
      <c r="Z2621">
        <v>394.42349999999999</v>
      </c>
      <c r="AA2621">
        <v>4902.5910227950098</v>
      </c>
      <c r="AB2621">
        <f t="shared" si="192"/>
        <v>0.2403539873679022</v>
      </c>
      <c r="AC2621">
        <v>19</v>
      </c>
      <c r="AD2621">
        <v>0</v>
      </c>
      <c r="AE2621">
        <v>246</v>
      </c>
    </row>
    <row r="2622" spans="1:31" x14ac:dyDescent="0.2">
      <c r="A2622" t="s">
        <v>286</v>
      </c>
      <c r="B2622">
        <v>2013</v>
      </c>
      <c r="C2622">
        <v>61.8474</v>
      </c>
      <c r="D2622">
        <f t="shared" si="193"/>
        <v>0.47182151317950666</v>
      </c>
      <c r="E2622">
        <f t="shared" si="194"/>
        <v>1.5281784868204933</v>
      </c>
      <c r="F2622">
        <f t="shared" si="195"/>
        <v>0.10503480108114734</v>
      </c>
      <c r="G2622">
        <v>24.29477</v>
      </c>
      <c r="H2622">
        <v>5.0880000000000001</v>
      </c>
      <c r="I2622">
        <v>2.984</v>
      </c>
      <c r="J2622">
        <v>-249</v>
      </c>
      <c r="K2622">
        <v>-242.86500000000001</v>
      </c>
      <c r="L2622">
        <v>1224.8499999999999</v>
      </c>
      <c r="M2622">
        <v>1225.83</v>
      </c>
      <c r="N2622" t="s">
        <v>35</v>
      </c>
      <c r="O2622">
        <v>-29.7593</v>
      </c>
      <c r="P2622">
        <v>5.1835000000000004</v>
      </c>
      <c r="Q2622">
        <v>1.9162999999999999E-3</v>
      </c>
      <c r="R2622">
        <v>8.7146000000000008</v>
      </c>
      <c r="S2622">
        <v>-44.388500000000001</v>
      </c>
      <c r="T2622" s="2">
        <v>-3.5172000000000001E-5</v>
      </c>
      <c r="U2622">
        <v>-5.5835999999999997E-2</v>
      </c>
      <c r="V2622">
        <v>5296.7390999999998</v>
      </c>
      <c r="W2622" s="1">
        <f t="shared" si="196"/>
        <v>0.18461966893468809</v>
      </c>
      <c r="X2622">
        <v>862.90779999999995</v>
      </c>
      <c r="Y2622">
        <v>2091.0927000000001</v>
      </c>
      <c r="Z2622">
        <v>396.6481</v>
      </c>
      <c r="AA2622">
        <v>5368.2111633150998</v>
      </c>
      <c r="AB2622">
        <f t="shared" si="192"/>
        <v>0.28817691093940856</v>
      </c>
      <c r="AC2622">
        <v>19</v>
      </c>
      <c r="AD2622">
        <v>0</v>
      </c>
      <c r="AE2622">
        <v>246</v>
      </c>
    </row>
    <row r="2623" spans="1:31" x14ac:dyDescent="0.2">
      <c r="A2623" t="s">
        <v>286</v>
      </c>
      <c r="B2623">
        <v>2014</v>
      </c>
      <c r="C2623">
        <v>61.8474</v>
      </c>
      <c r="D2623">
        <f t="shared" si="193"/>
        <v>0.47182151317950666</v>
      </c>
      <c r="E2623">
        <f t="shared" si="194"/>
        <v>1.5281784868204933</v>
      </c>
      <c r="F2623">
        <f t="shared" si="195"/>
        <v>0.10503480108114734</v>
      </c>
      <c r="G2623">
        <v>24.29477</v>
      </c>
      <c r="H2623">
        <v>5.2149999999999999</v>
      </c>
      <c r="I2623">
        <v>2.7959999999999998</v>
      </c>
      <c r="J2623">
        <v>-263.13</v>
      </c>
      <c r="K2623">
        <v>-262.70699999999999</v>
      </c>
      <c r="L2623">
        <v>1200.45</v>
      </c>
      <c r="M2623">
        <v>1196.22</v>
      </c>
      <c r="N2623" t="s">
        <v>35</v>
      </c>
      <c r="O2623">
        <v>-31.2394</v>
      </c>
      <c r="P2623">
        <v>5.7317</v>
      </c>
      <c r="Q2623">
        <v>1.8389999999999999E-3</v>
      </c>
      <c r="R2623">
        <v>8.6052999999999997</v>
      </c>
      <c r="S2623">
        <v>-45.868600000000001</v>
      </c>
      <c r="T2623">
        <v>-1.1245E-4</v>
      </c>
      <c r="U2623">
        <v>-0.16508999999999999</v>
      </c>
      <c r="V2623">
        <v>5405.4782999999998</v>
      </c>
      <c r="W2623" s="1">
        <f t="shared" si="196"/>
        <v>0.19408239051770887</v>
      </c>
      <c r="X2623">
        <v>868.90779999999995</v>
      </c>
      <c r="Y2623">
        <v>2009.2311</v>
      </c>
      <c r="Z2623">
        <v>398.87959999999998</v>
      </c>
      <c r="AA2623">
        <v>5478.4176462679698</v>
      </c>
      <c r="AB2623">
        <f t="shared" si="192"/>
        <v>0.30013059906940287</v>
      </c>
      <c r="AC2623">
        <v>19</v>
      </c>
      <c r="AD2623">
        <v>0</v>
      </c>
      <c r="AE2623">
        <v>246</v>
      </c>
    </row>
    <row r="2624" spans="1:31" x14ac:dyDescent="0.2">
      <c r="A2624" t="s">
        <v>286</v>
      </c>
      <c r="B2624">
        <v>2015</v>
      </c>
      <c r="C2624">
        <v>61.8474</v>
      </c>
      <c r="D2624">
        <f t="shared" si="193"/>
        <v>0.47182151317950666</v>
      </c>
      <c r="E2624">
        <f t="shared" si="194"/>
        <v>1.5281784868204933</v>
      </c>
      <c r="F2624">
        <f t="shared" si="195"/>
        <v>0.10503480108114734</v>
      </c>
      <c r="G2624">
        <v>24.29477</v>
      </c>
      <c r="H2624">
        <v>5.85</v>
      </c>
      <c r="I2624">
        <v>2.6040000000000001</v>
      </c>
      <c r="J2624">
        <v>-279.41699999999997</v>
      </c>
      <c r="K2624">
        <v>-278.73899999999998</v>
      </c>
      <c r="L2624">
        <v>1210.32</v>
      </c>
      <c r="M2624">
        <v>1226.52</v>
      </c>
      <c r="N2624" t="s">
        <v>35</v>
      </c>
      <c r="O2624">
        <v>-22.7316</v>
      </c>
      <c r="P2624">
        <v>5.7493999999999996</v>
      </c>
      <c r="Q2624">
        <v>2.0598000000000001E-3</v>
      </c>
      <c r="R2624">
        <v>8.5464000000000002</v>
      </c>
      <c r="S2624">
        <v>-37.360900000000001</v>
      </c>
      <c r="T2624">
        <v>1.0834E-4</v>
      </c>
      <c r="U2624">
        <v>-0.22405</v>
      </c>
      <c r="V2624">
        <v>5639.8261000000002</v>
      </c>
      <c r="W2624" s="1">
        <f t="shared" si="196"/>
        <v>0.21527986238241217</v>
      </c>
      <c r="X2624">
        <v>849.90779999999995</v>
      </c>
      <c r="Y2624">
        <v>2046.3357000000001</v>
      </c>
      <c r="Z2624">
        <v>401.11669999999998</v>
      </c>
      <c r="AA2624">
        <v>5715.9276410604898</v>
      </c>
      <c r="AB2624">
        <f t="shared" si="192"/>
        <v>0.32671828797839336</v>
      </c>
      <c r="AC2624">
        <v>19</v>
      </c>
      <c r="AD2624">
        <v>0</v>
      </c>
      <c r="AE2624">
        <v>246</v>
      </c>
    </row>
    <row r="2625" spans="1:31" x14ac:dyDescent="0.2">
      <c r="A2625" t="s">
        <v>286</v>
      </c>
      <c r="B2625">
        <v>2016</v>
      </c>
      <c r="C2625">
        <v>61.8474</v>
      </c>
      <c r="D2625">
        <f t="shared" si="193"/>
        <v>0.47182151317950666</v>
      </c>
      <c r="E2625">
        <f t="shared" si="194"/>
        <v>1.5281784868204933</v>
      </c>
      <c r="F2625">
        <f t="shared" si="195"/>
        <v>0.10503480108114734</v>
      </c>
      <c r="G2625">
        <v>24.29477</v>
      </c>
      <c r="H2625">
        <v>4.3</v>
      </c>
      <c r="I2625">
        <v>2.3140000000000001</v>
      </c>
      <c r="J2625">
        <v>-272.60500000000002</v>
      </c>
      <c r="K2625">
        <v>-271.31700000000001</v>
      </c>
      <c r="L2625">
        <v>1209.8800000000001</v>
      </c>
      <c r="M2625">
        <v>1201.9100000000001</v>
      </c>
      <c r="N2625" t="s">
        <v>35</v>
      </c>
      <c r="O2625">
        <v>-29.488700000000001</v>
      </c>
      <c r="P2625">
        <v>4.7408999999999999</v>
      </c>
      <c r="Q2625">
        <v>1.9335000000000001E-3</v>
      </c>
      <c r="R2625">
        <v>8.1682000000000006</v>
      </c>
      <c r="S2625">
        <v>-44.118000000000002</v>
      </c>
      <c r="T2625" s="2">
        <v>-1.8019000000000001E-5</v>
      </c>
      <c r="U2625">
        <v>-0.60223000000000004</v>
      </c>
      <c r="V2625">
        <v>5434.2174000000005</v>
      </c>
      <c r="W2625" s="1">
        <f t="shared" si="196"/>
        <v>0.19662283950462769</v>
      </c>
      <c r="X2625">
        <v>925.90779999999995</v>
      </c>
      <c r="Y2625">
        <v>2095.4301</v>
      </c>
      <c r="Z2625">
        <v>403.36079999999998</v>
      </c>
      <c r="AA2625">
        <v>5507.5445401041497</v>
      </c>
      <c r="AB2625">
        <f t="shared" si="192"/>
        <v>0.30333046861231033</v>
      </c>
      <c r="AC2625">
        <v>19</v>
      </c>
      <c r="AD2625">
        <v>0</v>
      </c>
      <c r="AE2625">
        <v>246</v>
      </c>
    </row>
    <row r="2626" spans="1:31" x14ac:dyDescent="0.2">
      <c r="A2626" t="s">
        <v>286</v>
      </c>
      <c r="B2626">
        <v>2017</v>
      </c>
      <c r="C2626">
        <v>61.8474</v>
      </c>
      <c r="D2626">
        <f t="shared" si="193"/>
        <v>0.47182151317950666</v>
      </c>
      <c r="E2626">
        <f t="shared" si="194"/>
        <v>1.5281784868204933</v>
      </c>
      <c r="F2626">
        <f t="shared" si="195"/>
        <v>0.10503480108114734</v>
      </c>
      <c r="G2626">
        <v>24.29477</v>
      </c>
      <c r="H2626">
        <v>4.3019999999999996</v>
      </c>
      <c r="I2626">
        <v>1.9650000000000001</v>
      </c>
      <c r="J2626">
        <v>-262.77100000000002</v>
      </c>
      <c r="K2626">
        <v>-261.91199999999998</v>
      </c>
      <c r="L2626">
        <v>1147.02</v>
      </c>
      <c r="M2626">
        <v>1155.8499999999999</v>
      </c>
      <c r="N2626" t="s">
        <v>35</v>
      </c>
      <c r="O2626">
        <v>-24.0137</v>
      </c>
      <c r="P2626">
        <v>4.5735999999999999</v>
      </c>
      <c r="Q2626">
        <v>2.1568999999999998E-3</v>
      </c>
      <c r="R2626">
        <v>8.1761999999999997</v>
      </c>
      <c r="S2626">
        <v>-38.643000000000001</v>
      </c>
      <c r="T2626">
        <v>2.0539000000000001E-4</v>
      </c>
      <c r="U2626">
        <v>-0.59426999999999996</v>
      </c>
      <c r="V2626">
        <v>5326.1738999999998</v>
      </c>
      <c r="W2626" s="1">
        <f t="shared" si="196"/>
        <v>0.18715780613041208</v>
      </c>
      <c r="X2626">
        <v>709.90779999999995</v>
      </c>
      <c r="Y2626">
        <v>2036.6289999999999</v>
      </c>
      <c r="Z2626">
        <v>405.60820000000001</v>
      </c>
      <c r="AA2626">
        <v>5398.0431446467801</v>
      </c>
      <c r="AB2626">
        <f t="shared" ref="AB2626:AB2689" si="197">(AA2626/10000)^2</f>
        <v>0.29138869791468103</v>
      </c>
      <c r="AC2626">
        <v>19</v>
      </c>
      <c r="AD2626">
        <v>0</v>
      </c>
      <c r="AE2626">
        <v>246</v>
      </c>
    </row>
    <row r="2627" spans="1:31" x14ac:dyDescent="0.2">
      <c r="A2627" t="s">
        <v>286</v>
      </c>
      <c r="B2627">
        <v>2019</v>
      </c>
      <c r="C2627">
        <v>61.8474</v>
      </c>
      <c r="D2627">
        <f t="shared" si="193"/>
        <v>0.47182151317950666</v>
      </c>
      <c r="E2627">
        <f t="shared" si="194"/>
        <v>1.5281784868204933</v>
      </c>
      <c r="F2627">
        <f t="shared" si="195"/>
        <v>0.10503480108114734</v>
      </c>
      <c r="G2627">
        <v>24.29477</v>
      </c>
      <c r="H2627">
        <v>5.1310000000000002</v>
      </c>
      <c r="I2627">
        <v>3.0030000000000001</v>
      </c>
      <c r="J2627">
        <v>-224.095</v>
      </c>
      <c r="K2627">
        <v>-224.017</v>
      </c>
      <c r="L2627">
        <v>1190.94</v>
      </c>
      <c r="M2627">
        <v>1226.83</v>
      </c>
      <c r="N2627" t="s">
        <v>35</v>
      </c>
      <c r="O2627">
        <v>-28.761700000000001</v>
      </c>
      <c r="P2627">
        <v>5.0690999999999997</v>
      </c>
      <c r="Q2627">
        <v>2.1572000000000002E-3</v>
      </c>
      <c r="R2627">
        <v>8.9296000000000006</v>
      </c>
      <c r="S2627">
        <v>-43.390999999999998</v>
      </c>
      <c r="T2627">
        <v>2.0571000000000001E-4</v>
      </c>
      <c r="U2627">
        <v>0.15915000000000001</v>
      </c>
      <c r="V2627">
        <v>4829.6957000000002</v>
      </c>
      <c r="W2627" s="1">
        <f t="shared" si="196"/>
        <v>0.14666569154598488</v>
      </c>
      <c r="X2627">
        <v>461.90780000000001</v>
      </c>
      <c r="Y2627">
        <v>1916.7696000000001</v>
      </c>
      <c r="Z2627">
        <v>410.1223</v>
      </c>
      <c r="AA2627">
        <v>4894.8656678511798</v>
      </c>
      <c r="AB2627">
        <f t="shared" si="197"/>
        <v>0.23959709906308177</v>
      </c>
      <c r="AC2627">
        <v>19</v>
      </c>
      <c r="AD2627">
        <v>0</v>
      </c>
      <c r="AE2627">
        <v>246</v>
      </c>
    </row>
    <row r="2628" spans="1:31" x14ac:dyDescent="0.2">
      <c r="A2628" t="s">
        <v>286</v>
      </c>
      <c r="B2628">
        <v>2020</v>
      </c>
      <c r="C2628">
        <v>61.8474</v>
      </c>
      <c r="D2628">
        <f t="shared" si="193"/>
        <v>0.47182151317950666</v>
      </c>
      <c r="E2628">
        <f t="shared" si="194"/>
        <v>1.5281784868204933</v>
      </c>
      <c r="F2628">
        <f t="shared" si="195"/>
        <v>0.10503480108114734</v>
      </c>
      <c r="G2628">
        <v>24.29477</v>
      </c>
      <c r="H2628">
        <v>8.9359999999999999</v>
      </c>
      <c r="I2628">
        <v>4.7720000000000002</v>
      </c>
      <c r="J2628">
        <v>99.353700000000003</v>
      </c>
      <c r="K2628">
        <v>97.699299999999994</v>
      </c>
      <c r="L2628">
        <v>1185.46</v>
      </c>
      <c r="M2628">
        <v>1103.08</v>
      </c>
      <c r="N2628" t="s">
        <v>35</v>
      </c>
      <c r="O2628">
        <v>-23.0092</v>
      </c>
      <c r="P2628">
        <v>6.6902999999999997</v>
      </c>
      <c r="Q2628">
        <v>2.1852999999999998E-3</v>
      </c>
      <c r="R2628">
        <v>9.1927000000000003</v>
      </c>
      <c r="S2628">
        <v>-37.638500000000001</v>
      </c>
      <c r="T2628">
        <v>2.3385999999999999E-4</v>
      </c>
      <c r="U2628">
        <v>0.42229</v>
      </c>
      <c r="V2628">
        <v>5891.0909000000001</v>
      </c>
      <c r="W2628" s="1">
        <f t="shared" si="196"/>
        <v>0.23922770192062812</v>
      </c>
      <c r="X2628">
        <v>1298.9078</v>
      </c>
      <c r="Y2628">
        <v>1925.1351</v>
      </c>
      <c r="Z2628">
        <v>412.38799999999998</v>
      </c>
      <c r="AA2628">
        <v>5970.5829070350101</v>
      </c>
      <c r="AB2628">
        <f t="shared" si="197"/>
        <v>0.35647860249778635</v>
      </c>
      <c r="AC2628">
        <v>19</v>
      </c>
      <c r="AD2628">
        <v>0</v>
      </c>
      <c r="AE2628">
        <v>246</v>
      </c>
    </row>
    <row r="2629" spans="1:31" x14ac:dyDescent="0.2">
      <c r="A2629" t="s">
        <v>287</v>
      </c>
      <c r="B2629">
        <v>2018</v>
      </c>
      <c r="C2629">
        <v>67.987200000000001</v>
      </c>
      <c r="D2629">
        <f t="shared" si="193"/>
        <v>0.37481371892738818</v>
      </c>
      <c r="E2629">
        <f t="shared" si="194"/>
        <v>1.6251862810726119</v>
      </c>
      <c r="F2629">
        <f t="shared" si="195"/>
        <v>5.2655826704245581E-2</v>
      </c>
      <c r="G2629">
        <v>24.24305</v>
      </c>
      <c r="H2629">
        <v>1.0169999999999999</v>
      </c>
      <c r="I2629">
        <v>2.4009999999999998</v>
      </c>
      <c r="J2629">
        <v>-21.282699999999998</v>
      </c>
      <c r="K2629">
        <v>-21.522300000000001</v>
      </c>
      <c r="L2629">
        <v>858.69399999999996</v>
      </c>
      <c r="M2629">
        <v>857.53499999999997</v>
      </c>
      <c r="N2629" t="s">
        <v>35</v>
      </c>
      <c r="O2629">
        <v>-35.274000000000001</v>
      </c>
      <c r="P2629">
        <v>0.65710000000000002</v>
      </c>
      <c r="Q2629">
        <v>1.6437999999999999E-3</v>
      </c>
      <c r="R2629">
        <v>7.9847000000000001</v>
      </c>
      <c r="S2629">
        <v>-37.015900000000002</v>
      </c>
      <c r="T2629">
        <v>-1.9270999999999999E-4</v>
      </c>
      <c r="U2629">
        <v>0.52625</v>
      </c>
      <c r="V2629">
        <v>4449.5555999999997</v>
      </c>
      <c r="W2629" s="1">
        <f t="shared" si="196"/>
        <v>0.11899433837491356</v>
      </c>
      <c r="X2629">
        <v>407.86020000000002</v>
      </c>
      <c r="Y2629">
        <v>2000.3952999999999</v>
      </c>
      <c r="Z2629">
        <v>407.86239999999998</v>
      </c>
      <c r="AA2629">
        <v>4643.1720927789602</v>
      </c>
      <c r="AB2629">
        <f t="shared" si="197"/>
        <v>0.21559047083161345</v>
      </c>
      <c r="AC2629">
        <v>6</v>
      </c>
      <c r="AD2629">
        <v>0</v>
      </c>
      <c r="AE2629">
        <v>247</v>
      </c>
    </row>
    <row r="2630" spans="1:31" x14ac:dyDescent="0.2">
      <c r="A2630" t="s">
        <v>287</v>
      </c>
      <c r="B2630">
        <v>2018</v>
      </c>
      <c r="C2630">
        <v>67.987200000000001</v>
      </c>
      <c r="D2630">
        <v>0.37481371892738802</v>
      </c>
      <c r="E2630">
        <v>1.62681146735368</v>
      </c>
      <c r="F2630">
        <v>5.2603170877541301E-2</v>
      </c>
      <c r="G2630">
        <v>24.24305</v>
      </c>
      <c r="H2630">
        <v>1.0169999999999999</v>
      </c>
      <c r="I2630">
        <v>2.4009999999999998</v>
      </c>
      <c r="J2630">
        <v>-21.2098086624875</v>
      </c>
      <c r="K2630">
        <v>0</v>
      </c>
      <c r="L2630">
        <v>0</v>
      </c>
      <c r="M2630">
        <v>0</v>
      </c>
      <c r="N2630" t="s">
        <v>35</v>
      </c>
      <c r="O2630">
        <v>-35.2770224715157</v>
      </c>
      <c r="P2630">
        <v>0.656278991384454</v>
      </c>
      <c r="Q2630">
        <v>1.6440311838878501E-3</v>
      </c>
      <c r="R2630">
        <v>7.9844828562380998</v>
      </c>
      <c r="S2630">
        <v>0</v>
      </c>
      <c r="T2630">
        <v>0</v>
      </c>
      <c r="U2630">
        <v>0</v>
      </c>
      <c r="V2630">
        <v>4449.1032629751298</v>
      </c>
      <c r="W2630">
        <v>0.11896715777210499</v>
      </c>
      <c r="X2630">
        <v>0</v>
      </c>
      <c r="Y2630">
        <v>2000.3952999999999</v>
      </c>
      <c r="Z2630">
        <v>407.86239999999998</v>
      </c>
      <c r="AA2630">
        <v>4642.7000729101801</v>
      </c>
      <c r="AB2630">
        <f t="shared" si="197"/>
        <v>0.21554663967000193</v>
      </c>
      <c r="AC2630">
        <v>6</v>
      </c>
      <c r="AD2630">
        <v>1</v>
      </c>
      <c r="AE2630">
        <v>247</v>
      </c>
    </row>
    <row r="2631" spans="1:31" x14ac:dyDescent="0.2">
      <c r="A2631" t="s">
        <v>287</v>
      </c>
      <c r="B2631">
        <v>2019</v>
      </c>
      <c r="C2631">
        <v>67.987200000000001</v>
      </c>
      <c r="D2631">
        <v>0.37481371892738802</v>
      </c>
      <c r="E2631">
        <v>1.62681146735368</v>
      </c>
      <c r="F2631">
        <v>5.2603170877541301E-2</v>
      </c>
      <c r="G2631">
        <v>24.24305</v>
      </c>
      <c r="H2631">
        <v>-0.124</v>
      </c>
      <c r="I2631">
        <v>1.831</v>
      </c>
      <c r="J2631">
        <v>32.360691337512499</v>
      </c>
      <c r="K2631">
        <v>0</v>
      </c>
      <c r="L2631">
        <v>0</v>
      </c>
      <c r="M2631">
        <v>0</v>
      </c>
      <c r="N2631" t="s">
        <v>35</v>
      </c>
      <c r="O2631">
        <v>-32.483522471515698</v>
      </c>
      <c r="P2631">
        <v>-0.40634100861554601</v>
      </c>
      <c r="Q2631">
        <v>2.0043311838878501E-3</v>
      </c>
      <c r="R2631">
        <v>7.5512828562380996</v>
      </c>
      <c r="S2631">
        <v>0</v>
      </c>
      <c r="T2631">
        <v>0</v>
      </c>
      <c r="U2631">
        <v>0</v>
      </c>
      <c r="V2631">
        <v>3971.7143629751299</v>
      </c>
      <c r="W2631">
        <v>8.8310568323080693E-2</v>
      </c>
      <c r="X2631">
        <v>0</v>
      </c>
      <c r="Y2631">
        <v>1916.7696000000001</v>
      </c>
      <c r="Z2631">
        <v>410.1223</v>
      </c>
      <c r="AA2631">
        <v>4144.5382299876101</v>
      </c>
      <c r="AB2631">
        <f t="shared" si="197"/>
        <v>0.17177197139828831</v>
      </c>
      <c r="AC2631">
        <v>6</v>
      </c>
      <c r="AD2631">
        <v>1</v>
      </c>
      <c r="AE2631">
        <v>247</v>
      </c>
    </row>
    <row r="2632" spans="1:31" x14ac:dyDescent="0.2">
      <c r="A2632" t="s">
        <v>287</v>
      </c>
      <c r="B2632">
        <v>2019</v>
      </c>
      <c r="C2632">
        <v>67.987200000000001</v>
      </c>
      <c r="D2632">
        <f>COS(C2632*PI()/180)</f>
        <v>0.37481371892738818</v>
      </c>
      <c r="E2632">
        <f>2-D2632</f>
        <v>1.6251862810726119</v>
      </c>
      <c r="F2632">
        <f>D2632^3</f>
        <v>5.2655826704245581E-2</v>
      </c>
      <c r="G2632">
        <v>24.24305</v>
      </c>
      <c r="H2632">
        <v>-0.124</v>
      </c>
      <c r="I2632">
        <v>1.831</v>
      </c>
      <c r="J2632">
        <v>32.287799999999997</v>
      </c>
      <c r="K2632">
        <v>31.8537</v>
      </c>
      <c r="L2632">
        <v>651.48299999999995</v>
      </c>
      <c r="M2632">
        <v>650.18799999999999</v>
      </c>
      <c r="N2632" t="s">
        <v>35</v>
      </c>
      <c r="O2632">
        <v>-32.480499999999999</v>
      </c>
      <c r="P2632">
        <v>-0.40551999999999999</v>
      </c>
      <c r="Q2632">
        <v>2.0041E-3</v>
      </c>
      <c r="R2632">
        <v>7.5514999999999999</v>
      </c>
      <c r="S2632">
        <v>-34.222299999999997</v>
      </c>
      <c r="T2632">
        <v>1.6752999999999999E-4</v>
      </c>
      <c r="U2632">
        <v>9.3124999999999999E-2</v>
      </c>
      <c r="V2632">
        <v>3972.1667000000002</v>
      </c>
      <c r="W2632" s="1">
        <f>(V2632/10000-0.1)^2</f>
        <v>8.8337748925888943E-2</v>
      </c>
      <c r="X2632">
        <v>682.86019999999996</v>
      </c>
      <c r="Y2632">
        <v>1916.7696000000001</v>
      </c>
      <c r="Z2632">
        <v>410.1223</v>
      </c>
      <c r="AA2632">
        <v>4145.0102498563901</v>
      </c>
      <c r="AB2632">
        <f t="shared" si="197"/>
        <v>0.17181109971414535</v>
      </c>
      <c r="AC2632">
        <v>6</v>
      </c>
      <c r="AD2632">
        <v>0</v>
      </c>
      <c r="AE2632">
        <v>247</v>
      </c>
    </row>
    <row r="2633" spans="1:31" x14ac:dyDescent="0.2">
      <c r="A2633" t="s">
        <v>287</v>
      </c>
      <c r="B2633">
        <v>2020</v>
      </c>
      <c r="C2633">
        <v>67.987200000000001</v>
      </c>
      <c r="D2633">
        <v>0.37481371892738802</v>
      </c>
      <c r="E2633">
        <v>1.62681146735368</v>
      </c>
      <c r="F2633">
        <v>5.2603170877541301E-2</v>
      </c>
      <c r="G2633">
        <v>24.24305</v>
      </c>
      <c r="H2633">
        <v>1.5489999999999999</v>
      </c>
      <c r="I2633">
        <v>1.9410000000000001</v>
      </c>
      <c r="J2633">
        <v>122.99389133751301</v>
      </c>
      <c r="K2633">
        <v>0</v>
      </c>
      <c r="L2633">
        <v>0</v>
      </c>
      <c r="M2633">
        <v>0</v>
      </c>
      <c r="N2633" t="s">
        <v>35</v>
      </c>
      <c r="O2633">
        <v>-29.237722471515699</v>
      </c>
      <c r="P2633">
        <v>1.20907899138445</v>
      </c>
      <c r="Q2633">
        <v>2.0751311838878498E-3</v>
      </c>
      <c r="R2633">
        <v>7.7412828562381</v>
      </c>
      <c r="S2633">
        <v>0</v>
      </c>
      <c r="T2633">
        <v>0</v>
      </c>
      <c r="U2633">
        <v>0</v>
      </c>
      <c r="V2633">
        <v>3544.90056297513</v>
      </c>
      <c r="W2633">
        <v>6.47610332525759E-2</v>
      </c>
      <c r="X2633">
        <v>0</v>
      </c>
      <c r="Y2633">
        <v>1925.1351</v>
      </c>
      <c r="Z2633">
        <v>412.38799999999998</v>
      </c>
      <c r="AA2633">
        <v>3699.1521952624998</v>
      </c>
      <c r="AB2633">
        <f t="shared" si="197"/>
        <v>0.13683726963715373</v>
      </c>
      <c r="AC2633">
        <v>6</v>
      </c>
      <c r="AD2633">
        <v>1</v>
      </c>
      <c r="AE2633">
        <v>247</v>
      </c>
    </row>
    <row r="2634" spans="1:31" x14ac:dyDescent="0.2">
      <c r="A2634" t="s">
        <v>287</v>
      </c>
      <c r="B2634">
        <v>2020</v>
      </c>
      <c r="C2634">
        <v>67.987200000000001</v>
      </c>
      <c r="D2634">
        <f t="shared" ref="D2634:D2646" si="198">COS(C2634*PI()/180)</f>
        <v>0.37481371892738818</v>
      </c>
      <c r="E2634">
        <f t="shared" ref="E2634:E2646" si="199">2-D2634</f>
        <v>1.6251862810726119</v>
      </c>
      <c r="F2634">
        <f t="shared" ref="F2634:F2646" si="200">D2634^3</f>
        <v>5.2655826704245581E-2</v>
      </c>
      <c r="G2634">
        <v>24.24305</v>
      </c>
      <c r="H2634">
        <v>1.5489999999999999</v>
      </c>
      <c r="I2634">
        <v>1.9410000000000001</v>
      </c>
      <c r="J2634">
        <v>122.92100000000001</v>
      </c>
      <c r="K2634">
        <v>126.994</v>
      </c>
      <c r="L2634">
        <v>621.04999999999995</v>
      </c>
      <c r="M2634">
        <v>628.35299999999995</v>
      </c>
      <c r="N2634" t="s">
        <v>35</v>
      </c>
      <c r="O2634">
        <v>-29.2347</v>
      </c>
      <c r="P2634">
        <v>1.2099</v>
      </c>
      <c r="Q2634">
        <v>2.0749000000000002E-3</v>
      </c>
      <c r="R2634">
        <v>7.7415000000000003</v>
      </c>
      <c r="S2634">
        <v>-30.976500000000001</v>
      </c>
      <c r="T2634">
        <v>2.3832000000000001E-4</v>
      </c>
      <c r="U2634">
        <v>0.28310000000000002</v>
      </c>
      <c r="V2634">
        <v>3545.3528999999999</v>
      </c>
      <c r="W2634" s="1">
        <f t="shared" ref="W2634:W2646" si="201">(V2634/10000-0.1)^2</f>
        <v>6.478821385538408E-2</v>
      </c>
      <c r="X2634">
        <v>140.86019999999999</v>
      </c>
      <c r="Y2634">
        <v>1925.1351</v>
      </c>
      <c r="Z2634">
        <v>412.38799999999998</v>
      </c>
      <c r="AA2634">
        <v>3699.6242151312699</v>
      </c>
      <c r="AB2634">
        <f t="shared" si="197"/>
        <v>0.13687219333185663</v>
      </c>
      <c r="AC2634">
        <v>6</v>
      </c>
      <c r="AD2634">
        <v>0</v>
      </c>
      <c r="AE2634">
        <v>247</v>
      </c>
    </row>
    <row r="2635" spans="1:31" x14ac:dyDescent="0.2">
      <c r="A2635" t="s">
        <v>288</v>
      </c>
      <c r="B2635">
        <v>2010</v>
      </c>
      <c r="C2635">
        <v>60.641800000000003</v>
      </c>
      <c r="D2635">
        <f t="shared" si="198"/>
        <v>0.49026803106348166</v>
      </c>
      <c r="E2635">
        <f t="shared" si="199"/>
        <v>1.5097319689365183</v>
      </c>
      <c r="F2635">
        <f t="shared" si="200"/>
        <v>0.11784216840003833</v>
      </c>
      <c r="G2635">
        <v>23.959520000000001</v>
      </c>
      <c r="H2635">
        <v>3.673</v>
      </c>
      <c r="I2635">
        <v>2.6819999999999999</v>
      </c>
      <c r="J2635">
        <v>39.950099999999999</v>
      </c>
      <c r="K2635">
        <v>31.2194</v>
      </c>
      <c r="L2635">
        <v>1374.5</v>
      </c>
      <c r="M2635">
        <v>1369.25</v>
      </c>
      <c r="N2635" t="s">
        <v>35</v>
      </c>
      <c r="O2635">
        <v>-36.721899999999998</v>
      </c>
      <c r="P2635">
        <v>3.6463999999999999</v>
      </c>
      <c r="Q2635">
        <v>1.8217999999999999E-3</v>
      </c>
      <c r="R2635">
        <v>9.1682000000000006</v>
      </c>
      <c r="S2635">
        <v>-51.067500000000003</v>
      </c>
      <c r="T2635">
        <v>-1.5802000000000001E-4</v>
      </c>
      <c r="U2635">
        <v>-9.7867999999999997E-2</v>
      </c>
      <c r="V2635">
        <v>5281.0870000000004</v>
      </c>
      <c r="W2635" s="1">
        <f t="shared" si="201"/>
        <v>0.18327705901569011</v>
      </c>
      <c r="X2635">
        <v>112.1865</v>
      </c>
      <c r="Y2635">
        <v>2116.9753999999998</v>
      </c>
      <c r="Z2635">
        <v>389.98770000000002</v>
      </c>
      <c r="AA2635">
        <v>5213.6832346645597</v>
      </c>
      <c r="AB2635">
        <f t="shared" si="197"/>
        <v>0.27182492871422309</v>
      </c>
      <c r="AC2635">
        <v>16</v>
      </c>
      <c r="AD2635">
        <v>0</v>
      </c>
      <c r="AE2635">
        <v>248</v>
      </c>
    </row>
    <row r="2636" spans="1:31" x14ac:dyDescent="0.2">
      <c r="A2636" t="s">
        <v>288</v>
      </c>
      <c r="B2636">
        <v>2011</v>
      </c>
      <c r="C2636">
        <v>60.641800000000003</v>
      </c>
      <c r="D2636">
        <f t="shared" si="198"/>
        <v>0.49026803106348166</v>
      </c>
      <c r="E2636">
        <f t="shared" si="199"/>
        <v>1.5097319689365183</v>
      </c>
      <c r="F2636">
        <f t="shared" si="200"/>
        <v>0.11784216840003833</v>
      </c>
      <c r="G2636">
        <v>23.959520000000001</v>
      </c>
      <c r="H2636">
        <v>5.851</v>
      </c>
      <c r="I2636">
        <v>2.4940000000000002</v>
      </c>
      <c r="J2636">
        <v>-30.240500000000001</v>
      </c>
      <c r="K2636">
        <v>-35.197899999999997</v>
      </c>
      <c r="L2636">
        <v>1467.21</v>
      </c>
      <c r="M2636">
        <v>1475.64</v>
      </c>
      <c r="N2636" t="s">
        <v>35</v>
      </c>
      <c r="O2636">
        <v>-32.995899999999999</v>
      </c>
      <c r="P2636">
        <v>5.7305999999999999</v>
      </c>
      <c r="Q2636">
        <v>2.0441999999999999E-3</v>
      </c>
      <c r="R2636">
        <v>9.2363999999999997</v>
      </c>
      <c r="S2636">
        <v>-47.341500000000003</v>
      </c>
      <c r="T2636" s="2">
        <v>6.4368000000000004E-5</v>
      </c>
      <c r="U2636">
        <v>-2.9588E-2</v>
      </c>
      <c r="V2636">
        <v>6270.0434999999998</v>
      </c>
      <c r="W2636" s="1">
        <f t="shared" si="201"/>
        <v>0.27773358491892253</v>
      </c>
      <c r="X2636">
        <v>455.18650000000002</v>
      </c>
      <c r="Y2636">
        <v>2052.3022999999998</v>
      </c>
      <c r="Z2636">
        <v>392.2022</v>
      </c>
      <c r="AA2636">
        <v>6190.0174484093004</v>
      </c>
      <c r="AB2636">
        <f t="shared" si="197"/>
        <v>0.3831631601161159</v>
      </c>
      <c r="AC2636">
        <v>16</v>
      </c>
      <c r="AD2636">
        <v>0</v>
      </c>
      <c r="AE2636">
        <v>248</v>
      </c>
    </row>
    <row r="2637" spans="1:31" x14ac:dyDescent="0.2">
      <c r="A2637" t="s">
        <v>288</v>
      </c>
      <c r="B2637">
        <v>2012</v>
      </c>
      <c r="C2637">
        <v>60.641800000000003</v>
      </c>
      <c r="D2637">
        <f t="shared" si="198"/>
        <v>0.49026803106348166</v>
      </c>
      <c r="E2637">
        <f t="shared" si="199"/>
        <v>1.5097319689365183</v>
      </c>
      <c r="F2637">
        <f t="shared" si="200"/>
        <v>0.11784216840003833</v>
      </c>
      <c r="G2637">
        <v>23.959520000000001</v>
      </c>
      <c r="H2637">
        <v>4.2140000000000004</v>
      </c>
      <c r="I2637">
        <v>2.04</v>
      </c>
      <c r="J2637">
        <v>57.215400000000002</v>
      </c>
      <c r="K2637">
        <v>32.645099999999999</v>
      </c>
      <c r="L2637">
        <v>1509.9</v>
      </c>
      <c r="M2637">
        <v>1507.61</v>
      </c>
      <c r="N2637" t="s">
        <v>35</v>
      </c>
      <c r="O2637">
        <v>-29.744499999999999</v>
      </c>
      <c r="P2637">
        <v>4.4150999999999998</v>
      </c>
      <c r="Q2637">
        <v>2.4114000000000002E-3</v>
      </c>
      <c r="R2637">
        <v>8.7789000000000001</v>
      </c>
      <c r="S2637">
        <v>-44.09</v>
      </c>
      <c r="T2637">
        <v>4.3163000000000001E-4</v>
      </c>
      <c r="U2637">
        <v>-0.48709999999999998</v>
      </c>
      <c r="V2637">
        <v>5150.4782999999998</v>
      </c>
      <c r="W2637" s="1">
        <f t="shared" si="201"/>
        <v>0.1722647011877089</v>
      </c>
      <c r="X2637">
        <v>308.18650000000002</v>
      </c>
      <c r="Y2637">
        <v>2057.9919</v>
      </c>
      <c r="Z2637">
        <v>394.42349999999999</v>
      </c>
      <c r="AA2637">
        <v>5084.7415244652502</v>
      </c>
      <c r="AB2637">
        <f t="shared" si="197"/>
        <v>0.25854596370621202</v>
      </c>
      <c r="AC2637">
        <v>16</v>
      </c>
      <c r="AD2637">
        <v>0</v>
      </c>
      <c r="AE2637">
        <v>248</v>
      </c>
    </row>
    <row r="2638" spans="1:31" x14ac:dyDescent="0.2">
      <c r="A2638" t="s">
        <v>288</v>
      </c>
      <c r="B2638">
        <v>2013</v>
      </c>
      <c r="C2638">
        <v>60.641800000000003</v>
      </c>
      <c r="D2638">
        <f t="shared" si="198"/>
        <v>0.49026803106348166</v>
      </c>
      <c r="E2638">
        <f t="shared" si="199"/>
        <v>1.5097319689365183</v>
      </c>
      <c r="F2638">
        <f t="shared" si="200"/>
        <v>0.11784216840003833</v>
      </c>
      <c r="G2638">
        <v>23.959520000000001</v>
      </c>
      <c r="H2638">
        <v>5.452</v>
      </c>
      <c r="I2638">
        <v>2.3540000000000001</v>
      </c>
      <c r="J2638">
        <v>38.497799999999998</v>
      </c>
      <c r="K2638">
        <v>33.650199999999998</v>
      </c>
      <c r="L2638">
        <v>1381.57</v>
      </c>
      <c r="M2638">
        <v>1392.27</v>
      </c>
      <c r="N2638" t="s">
        <v>35</v>
      </c>
      <c r="O2638">
        <v>-29.273299999999999</v>
      </c>
      <c r="P2638">
        <v>5.4985999999999997</v>
      </c>
      <c r="Q2638">
        <v>1.9062E-3</v>
      </c>
      <c r="R2638">
        <v>9.3832000000000004</v>
      </c>
      <c r="S2638">
        <v>-43.618899999999996</v>
      </c>
      <c r="T2638" s="2">
        <v>-7.3582000000000001E-5</v>
      </c>
      <c r="U2638">
        <v>0.11716</v>
      </c>
      <c r="V2638">
        <v>5693.6957000000002</v>
      </c>
      <c r="W2638" s="1">
        <f t="shared" si="201"/>
        <v>0.22030779324198491</v>
      </c>
      <c r="X2638">
        <v>281.18650000000002</v>
      </c>
      <c r="Y2638">
        <v>2091.0927000000001</v>
      </c>
      <c r="Z2638">
        <v>396.6481</v>
      </c>
      <c r="AA2638">
        <v>5621.0257120118804</v>
      </c>
      <c r="AB2638">
        <f t="shared" si="197"/>
        <v>0.31595930055098664</v>
      </c>
      <c r="AC2638">
        <v>16</v>
      </c>
      <c r="AD2638">
        <v>0</v>
      </c>
      <c r="AE2638">
        <v>248</v>
      </c>
    </row>
    <row r="2639" spans="1:31" x14ac:dyDescent="0.2">
      <c r="A2639" t="s">
        <v>288</v>
      </c>
      <c r="B2639">
        <v>2014</v>
      </c>
      <c r="C2639">
        <v>60.641800000000003</v>
      </c>
      <c r="D2639">
        <f t="shared" si="198"/>
        <v>0.49026803106348166</v>
      </c>
      <c r="E2639">
        <f t="shared" si="199"/>
        <v>1.5097319689365183</v>
      </c>
      <c r="F2639">
        <f t="shared" si="200"/>
        <v>0.11784216840003833</v>
      </c>
      <c r="G2639">
        <v>23.959520000000001</v>
      </c>
      <c r="H2639">
        <v>5.8179999999999996</v>
      </c>
      <c r="I2639">
        <v>2.4470000000000001</v>
      </c>
      <c r="J2639">
        <v>120.702</v>
      </c>
      <c r="K2639">
        <v>110.533</v>
      </c>
      <c r="L2639">
        <v>1393.01</v>
      </c>
      <c r="M2639">
        <v>1613.88</v>
      </c>
      <c r="N2639" t="s">
        <v>35</v>
      </c>
      <c r="O2639">
        <v>-30.735199999999999</v>
      </c>
      <c r="P2639">
        <v>6.1795999999999998</v>
      </c>
      <c r="Q2639">
        <v>1.9142E-3</v>
      </c>
      <c r="R2639">
        <v>8.9941999999999993</v>
      </c>
      <c r="S2639">
        <v>-45.080800000000004</v>
      </c>
      <c r="T2639" s="2">
        <v>-6.5572000000000002E-5</v>
      </c>
      <c r="U2639">
        <v>-0.27181</v>
      </c>
      <c r="V2639">
        <v>6112.2174000000005</v>
      </c>
      <c r="W2639" s="1">
        <f t="shared" si="201"/>
        <v>0.2613476674486277</v>
      </c>
      <c r="X2639">
        <v>256.18650000000002</v>
      </c>
      <c r="Y2639">
        <v>2009.2311</v>
      </c>
      <c r="Z2639">
        <v>398.87959999999998</v>
      </c>
      <c r="AA2639">
        <v>6034.2057203384502</v>
      </c>
      <c r="AB2639">
        <f t="shared" si="197"/>
        <v>0.36411638675365277</v>
      </c>
      <c r="AC2639">
        <v>16</v>
      </c>
      <c r="AD2639">
        <v>0</v>
      </c>
      <c r="AE2639">
        <v>248</v>
      </c>
    </row>
    <row r="2640" spans="1:31" x14ac:dyDescent="0.2">
      <c r="A2640" t="s">
        <v>288</v>
      </c>
      <c r="B2640">
        <v>2015</v>
      </c>
      <c r="C2640">
        <v>60.641800000000003</v>
      </c>
      <c r="D2640">
        <f t="shared" si="198"/>
        <v>0.49026803106348166</v>
      </c>
      <c r="E2640">
        <f t="shared" si="199"/>
        <v>1.5097319689365183</v>
      </c>
      <c r="F2640">
        <f t="shared" si="200"/>
        <v>0.11784216840003833</v>
      </c>
      <c r="G2640">
        <v>23.959520000000001</v>
      </c>
      <c r="H2640">
        <v>6.25</v>
      </c>
      <c r="I2640">
        <v>2.1339999999999999</v>
      </c>
      <c r="J2640">
        <v>53.849800000000002</v>
      </c>
      <c r="K2640">
        <v>60.2303</v>
      </c>
      <c r="L2640">
        <v>1524.8</v>
      </c>
      <c r="M2640">
        <v>1480.88</v>
      </c>
      <c r="N2640" t="s">
        <v>35</v>
      </c>
      <c r="O2640">
        <v>-22.240500000000001</v>
      </c>
      <c r="P2640">
        <v>6.1657999999999999</v>
      </c>
      <c r="Q2640">
        <v>2.0368999999999999E-3</v>
      </c>
      <c r="R2640">
        <v>9.0249000000000006</v>
      </c>
      <c r="S2640">
        <v>-36.586100000000002</v>
      </c>
      <c r="T2640" s="2">
        <v>5.7142999999999998E-5</v>
      </c>
      <c r="U2640">
        <v>-0.24117</v>
      </c>
      <c r="V2640">
        <v>6472.3477999999996</v>
      </c>
      <c r="W2640" s="1">
        <f t="shared" si="201"/>
        <v>0.29946590444164845</v>
      </c>
      <c r="X2640">
        <v>140.1865</v>
      </c>
      <c r="Y2640">
        <v>2046.3357000000001</v>
      </c>
      <c r="Z2640">
        <v>401.11669999999998</v>
      </c>
      <c r="AA2640">
        <v>6389.7396906693702</v>
      </c>
      <c r="AB2640">
        <f t="shared" si="197"/>
        <v>0.40828773314515504</v>
      </c>
      <c r="AC2640">
        <v>16</v>
      </c>
      <c r="AD2640">
        <v>0</v>
      </c>
      <c r="AE2640">
        <v>248</v>
      </c>
    </row>
    <row r="2641" spans="1:31" x14ac:dyDescent="0.2">
      <c r="A2641" t="s">
        <v>288</v>
      </c>
      <c r="B2641">
        <v>2016</v>
      </c>
      <c r="C2641">
        <v>60.641800000000003</v>
      </c>
      <c r="D2641">
        <f t="shared" si="198"/>
        <v>0.49026803106348166</v>
      </c>
      <c r="E2641">
        <f t="shared" si="199"/>
        <v>1.5097319689365183</v>
      </c>
      <c r="F2641">
        <f t="shared" si="200"/>
        <v>0.11784216840003833</v>
      </c>
      <c r="G2641">
        <v>23.959520000000001</v>
      </c>
      <c r="H2641">
        <v>5.2069999999999999</v>
      </c>
      <c r="I2641">
        <v>2.234</v>
      </c>
      <c r="J2641">
        <v>333.92899999999997</v>
      </c>
      <c r="K2641">
        <v>337.21800000000002</v>
      </c>
      <c r="L2641">
        <v>865.50300000000004</v>
      </c>
      <c r="M2641">
        <v>869.71799999999996</v>
      </c>
      <c r="N2641" t="s">
        <v>35</v>
      </c>
      <c r="O2641">
        <v>-28.702000000000002</v>
      </c>
      <c r="P2641">
        <v>5.2805</v>
      </c>
      <c r="Q2641">
        <v>1.8688999999999999E-3</v>
      </c>
      <c r="R2641">
        <v>8.9290000000000003</v>
      </c>
      <c r="S2641">
        <v>-43.047600000000003</v>
      </c>
      <c r="T2641">
        <v>-1.1086000000000001E-4</v>
      </c>
      <c r="U2641">
        <v>-0.33704000000000001</v>
      </c>
      <c r="V2641">
        <v>5674.1304</v>
      </c>
      <c r="W2641" s="1">
        <f t="shared" si="201"/>
        <v>0.21847494996204164</v>
      </c>
      <c r="X2641">
        <v>32.186500000000002</v>
      </c>
      <c r="Y2641">
        <v>2095.4301</v>
      </c>
      <c r="Z2641">
        <v>403.36079999999998</v>
      </c>
      <c r="AA2641">
        <v>5601.71012857401</v>
      </c>
      <c r="AB2641">
        <f t="shared" si="197"/>
        <v>0.3137915636456865</v>
      </c>
      <c r="AC2641">
        <v>16</v>
      </c>
      <c r="AD2641">
        <v>0</v>
      </c>
      <c r="AE2641">
        <v>248</v>
      </c>
    </row>
    <row r="2642" spans="1:31" x14ac:dyDescent="0.2">
      <c r="A2642" t="s">
        <v>288</v>
      </c>
      <c r="B2642">
        <v>2017</v>
      </c>
      <c r="C2642">
        <v>60.641800000000003</v>
      </c>
      <c r="D2642">
        <f t="shared" si="198"/>
        <v>0.49026803106348166</v>
      </c>
      <c r="E2642">
        <f t="shared" si="199"/>
        <v>1.5097319689365183</v>
      </c>
      <c r="F2642">
        <f t="shared" si="200"/>
        <v>0.11784216840003833</v>
      </c>
      <c r="G2642">
        <v>23.959520000000001</v>
      </c>
      <c r="H2642">
        <v>5.1769999999999996</v>
      </c>
      <c r="I2642">
        <v>1.913</v>
      </c>
      <c r="J2642">
        <v>-9.3890999999999991</v>
      </c>
      <c r="K2642">
        <v>-12.8028</v>
      </c>
      <c r="L2642">
        <v>1153.1600000000001</v>
      </c>
      <c r="M2642">
        <v>1165.29</v>
      </c>
      <c r="N2642" t="s">
        <v>35</v>
      </c>
      <c r="O2642">
        <v>-23.4924</v>
      </c>
      <c r="P2642">
        <v>5.1241000000000003</v>
      </c>
      <c r="Q2642">
        <v>2.3419999999999999E-3</v>
      </c>
      <c r="R2642">
        <v>8.8882999999999992</v>
      </c>
      <c r="S2642">
        <v>-37.837899999999998</v>
      </c>
      <c r="T2642">
        <v>3.6223000000000001E-4</v>
      </c>
      <c r="U2642">
        <v>-0.37774999999999997</v>
      </c>
      <c r="V2642">
        <v>5175.7825999999995</v>
      </c>
      <c r="W2642" s="1">
        <f t="shared" si="201"/>
        <v>0.17437160322462758</v>
      </c>
      <c r="X2642">
        <v>-240.8135</v>
      </c>
      <c r="Y2642">
        <v>2036.6289999999999</v>
      </c>
      <c r="Z2642">
        <v>405.60820000000001</v>
      </c>
      <c r="AA2642">
        <v>5109.7228596856203</v>
      </c>
      <c r="AB2642">
        <f t="shared" si="197"/>
        <v>0.26109267702793792</v>
      </c>
      <c r="AC2642">
        <v>16</v>
      </c>
      <c r="AD2642">
        <v>0</v>
      </c>
      <c r="AE2642">
        <v>248</v>
      </c>
    </row>
    <row r="2643" spans="1:31" x14ac:dyDescent="0.2">
      <c r="A2643" t="s">
        <v>288</v>
      </c>
      <c r="B2643">
        <v>2018</v>
      </c>
      <c r="C2643">
        <v>60.641800000000003</v>
      </c>
      <c r="D2643">
        <f t="shared" si="198"/>
        <v>0.49026803106348166</v>
      </c>
      <c r="E2643">
        <f t="shared" si="199"/>
        <v>1.5097319689365183</v>
      </c>
      <c r="F2643">
        <f t="shared" si="200"/>
        <v>0.11784216840003833</v>
      </c>
      <c r="G2643">
        <v>23.959520000000001</v>
      </c>
      <c r="H2643">
        <v>5.8540000000000001</v>
      </c>
      <c r="I2643">
        <v>2.9809999999999999</v>
      </c>
      <c r="J2643">
        <v>158.73400000000001</v>
      </c>
      <c r="K2643">
        <v>156.57400000000001</v>
      </c>
      <c r="L2643">
        <v>894.80499999999995</v>
      </c>
      <c r="M2643">
        <v>883.7</v>
      </c>
      <c r="N2643" t="s">
        <v>35</v>
      </c>
      <c r="O2643">
        <v>-32.531999999999996</v>
      </c>
      <c r="P2643">
        <v>5.8578000000000001</v>
      </c>
      <c r="Q2643">
        <v>1.6543E-3</v>
      </c>
      <c r="R2643">
        <v>9.8066999999999993</v>
      </c>
      <c r="S2643">
        <v>-46.877499999999998</v>
      </c>
      <c r="T2643">
        <v>-3.2549E-4</v>
      </c>
      <c r="U2643">
        <v>0.54069999999999996</v>
      </c>
      <c r="V2643">
        <v>5506.0434999999998</v>
      </c>
      <c r="W2643" s="1">
        <f t="shared" si="201"/>
        <v>0.20304428023892249</v>
      </c>
      <c r="X2643">
        <v>-285.81349999999998</v>
      </c>
      <c r="Y2643">
        <v>2000.3952999999999</v>
      </c>
      <c r="Z2643">
        <v>407.86239999999998</v>
      </c>
      <c r="AA2643">
        <v>5435.7685615260198</v>
      </c>
      <c r="AB2643">
        <f t="shared" si="197"/>
        <v>0.29547579854474654</v>
      </c>
      <c r="AC2643">
        <v>16</v>
      </c>
      <c r="AD2643">
        <v>0</v>
      </c>
      <c r="AE2643">
        <v>248</v>
      </c>
    </row>
    <row r="2644" spans="1:31" x14ac:dyDescent="0.2">
      <c r="A2644" t="s">
        <v>288</v>
      </c>
      <c r="B2644">
        <v>2019</v>
      </c>
      <c r="C2644">
        <v>60.641800000000003</v>
      </c>
      <c r="D2644">
        <f t="shared" si="198"/>
        <v>0.49026803106348166</v>
      </c>
      <c r="E2644">
        <f t="shared" si="199"/>
        <v>1.5097319689365183</v>
      </c>
      <c r="F2644">
        <f t="shared" si="200"/>
        <v>0.11784216840003833</v>
      </c>
      <c r="G2644">
        <v>23.959520000000001</v>
      </c>
      <c r="H2644">
        <v>5.9859999999999998</v>
      </c>
      <c r="I2644">
        <v>2.8460000000000001</v>
      </c>
      <c r="J2644">
        <v>59.885100000000001</v>
      </c>
      <c r="K2644">
        <v>55.172899999999998</v>
      </c>
      <c r="L2644">
        <v>1197.18</v>
      </c>
      <c r="M2644">
        <v>1179.76</v>
      </c>
      <c r="N2644" t="s">
        <v>35</v>
      </c>
      <c r="O2644">
        <v>-27.992000000000001</v>
      </c>
      <c r="P2644">
        <v>5.8724999999999996</v>
      </c>
      <c r="Q2644">
        <v>2.1050999999999999E-3</v>
      </c>
      <c r="R2644">
        <v>9.5266999999999999</v>
      </c>
      <c r="S2644">
        <v>-42.337600000000002</v>
      </c>
      <c r="T2644">
        <v>1.2532E-4</v>
      </c>
      <c r="U2644">
        <v>0.26063999999999998</v>
      </c>
      <c r="V2644">
        <v>5395.4348</v>
      </c>
      <c r="W2644" s="1">
        <f t="shared" si="201"/>
        <v>0.19319847081051039</v>
      </c>
      <c r="X2644">
        <v>-133.8135</v>
      </c>
      <c r="Y2644">
        <v>1916.7696000000001</v>
      </c>
      <c r="Z2644">
        <v>410.1223</v>
      </c>
      <c r="AA2644">
        <v>5326.5715865854399</v>
      </c>
      <c r="AB2644">
        <f t="shared" si="197"/>
        <v>0.28372364867019334</v>
      </c>
      <c r="AC2644">
        <v>16</v>
      </c>
      <c r="AD2644">
        <v>0</v>
      </c>
      <c r="AE2644">
        <v>248</v>
      </c>
    </row>
    <row r="2645" spans="1:31" x14ac:dyDescent="0.2">
      <c r="A2645" t="s">
        <v>288</v>
      </c>
      <c r="B2645">
        <v>2020</v>
      </c>
      <c r="C2645">
        <v>60.641800000000003</v>
      </c>
      <c r="D2645">
        <f t="shared" si="198"/>
        <v>0.49026803106348166</v>
      </c>
      <c r="E2645">
        <f t="shared" si="199"/>
        <v>1.5097319689365183</v>
      </c>
      <c r="F2645">
        <f t="shared" si="200"/>
        <v>0.11784216840003833</v>
      </c>
      <c r="G2645">
        <v>23.959520000000001</v>
      </c>
      <c r="H2645">
        <v>7.1980000000000004</v>
      </c>
      <c r="I2645">
        <v>2.8849999999999998</v>
      </c>
      <c r="J2645">
        <v>2.4438</v>
      </c>
      <c r="K2645">
        <v>3.9597000000000002</v>
      </c>
      <c r="L2645">
        <v>1301.6500000000001</v>
      </c>
      <c r="M2645">
        <v>1313.69</v>
      </c>
      <c r="N2645" t="s">
        <v>35</v>
      </c>
      <c r="O2645">
        <v>-22.5014</v>
      </c>
      <c r="P2645">
        <v>7.2325999999999997</v>
      </c>
      <c r="Q2645">
        <v>2.2939000000000002E-3</v>
      </c>
      <c r="R2645">
        <v>9.6117000000000008</v>
      </c>
      <c r="S2645">
        <v>-36.847000000000001</v>
      </c>
      <c r="T2645">
        <v>3.1411999999999998E-4</v>
      </c>
      <c r="U2645">
        <v>0.34566999999999998</v>
      </c>
      <c r="V2645">
        <v>6441.3913000000002</v>
      </c>
      <c r="W2645" s="1">
        <f t="shared" si="201"/>
        <v>0.29608739279715696</v>
      </c>
      <c r="X2645">
        <v>283.18650000000002</v>
      </c>
      <c r="Y2645">
        <v>1925.1351</v>
      </c>
      <c r="Z2645">
        <v>412.38799999999998</v>
      </c>
      <c r="AA2645">
        <v>6359.1782958175399</v>
      </c>
      <c r="AB2645">
        <f t="shared" si="197"/>
        <v>0.40439148597996877</v>
      </c>
      <c r="AC2645">
        <v>16</v>
      </c>
      <c r="AD2645">
        <v>0</v>
      </c>
      <c r="AE2645">
        <v>248</v>
      </c>
    </row>
    <row r="2646" spans="1:31" x14ac:dyDescent="0.2">
      <c r="A2646" t="s">
        <v>289</v>
      </c>
      <c r="B2646">
        <v>2007</v>
      </c>
      <c r="C2646">
        <v>67.997200000000007</v>
      </c>
      <c r="D2646">
        <f t="shared" si="198"/>
        <v>0.37465190371946999</v>
      </c>
      <c r="E2646">
        <f t="shared" si="199"/>
        <v>1.62534809628053</v>
      </c>
      <c r="F2646">
        <f t="shared" si="200"/>
        <v>5.2587658156870304E-2</v>
      </c>
      <c r="G2646">
        <v>24.209178000000001</v>
      </c>
      <c r="H2646">
        <v>0.372</v>
      </c>
      <c r="I2646">
        <v>1.8620000000000001</v>
      </c>
      <c r="J2646">
        <v>-35.734000000000002</v>
      </c>
      <c r="K2646">
        <v>-36.303699999999999</v>
      </c>
      <c r="L2646">
        <v>435.012</v>
      </c>
      <c r="M2646">
        <v>438.14100000000002</v>
      </c>
      <c r="N2646" t="s">
        <v>32</v>
      </c>
      <c r="O2646">
        <v>-33.975299999999997</v>
      </c>
      <c r="P2646">
        <v>0.11564000000000001</v>
      </c>
      <c r="Q2646">
        <v>1.8328999999999999E-3</v>
      </c>
      <c r="R2646">
        <v>7.4756999999999998</v>
      </c>
      <c r="S2646">
        <v>-39.418599999999998</v>
      </c>
      <c r="T2646" s="2">
        <v>-3.6169999999999998E-6</v>
      </c>
      <c r="U2646">
        <v>1.7294E-2</v>
      </c>
      <c r="V2646">
        <v>4119.1666999999998</v>
      </c>
      <c r="W2646" s="1">
        <f t="shared" si="201"/>
        <v>9.7292009023888903E-2</v>
      </c>
      <c r="X2646">
        <v>635.09860000000003</v>
      </c>
      <c r="Y2646">
        <v>1806.7927999999999</v>
      </c>
      <c r="Z2646">
        <v>383.37860000000001</v>
      </c>
      <c r="AA2646">
        <v>4045.4997331270001</v>
      </c>
      <c r="AB2646">
        <f t="shared" si="197"/>
        <v>0.16366068090730632</v>
      </c>
      <c r="AC2646">
        <v>16</v>
      </c>
      <c r="AD2646">
        <v>0</v>
      </c>
      <c r="AE2646">
        <v>249</v>
      </c>
    </row>
    <row r="2647" spans="1:31" x14ac:dyDescent="0.2">
      <c r="A2647" t="s">
        <v>289</v>
      </c>
      <c r="B2647">
        <v>2007</v>
      </c>
      <c r="C2647">
        <v>67.997200000000007</v>
      </c>
      <c r="D2647">
        <v>0.37465190371946999</v>
      </c>
      <c r="E2647">
        <v>1.62697344437681</v>
      </c>
      <c r="F2647">
        <v>5.25350704987134E-2</v>
      </c>
      <c r="G2647">
        <v>24.209178000000001</v>
      </c>
      <c r="H2647">
        <v>0.372</v>
      </c>
      <c r="I2647">
        <v>1.8620000000000001</v>
      </c>
      <c r="J2647">
        <v>-35.721001736526603</v>
      </c>
      <c r="K2647">
        <v>0</v>
      </c>
      <c r="L2647">
        <v>0</v>
      </c>
      <c r="M2647">
        <v>0</v>
      </c>
      <c r="N2647" t="s">
        <v>32</v>
      </c>
      <c r="O2647">
        <v>-33.9756954064407</v>
      </c>
      <c r="P2647">
        <v>0.11537933542569</v>
      </c>
      <c r="Q2647">
        <v>1.8330840753197301E-3</v>
      </c>
      <c r="R2647">
        <v>7.4754436586975697</v>
      </c>
      <c r="S2647">
        <v>0</v>
      </c>
      <c r="T2647">
        <v>0</v>
      </c>
      <c r="U2647">
        <v>0</v>
      </c>
      <c r="V2647">
        <v>4118.8534612289404</v>
      </c>
      <c r="W2647">
        <v>9.7274167694715793E-2</v>
      </c>
      <c r="X2647">
        <v>0</v>
      </c>
      <c r="Y2647">
        <v>1806.7927999999999</v>
      </c>
      <c r="Z2647">
        <v>383.37860000000001</v>
      </c>
      <c r="AA2647">
        <v>4045.1920963021298</v>
      </c>
      <c r="AB2647">
        <f t="shared" si="197"/>
        <v>0.1636357909598522</v>
      </c>
      <c r="AC2647">
        <v>16</v>
      </c>
      <c r="AD2647">
        <v>1</v>
      </c>
      <c r="AE2647">
        <v>249</v>
      </c>
    </row>
    <row r="2648" spans="1:31" x14ac:dyDescent="0.2">
      <c r="A2648" t="s">
        <v>289</v>
      </c>
      <c r="B2648">
        <v>2008</v>
      </c>
      <c r="C2648">
        <v>67.997200000000007</v>
      </c>
      <c r="D2648">
        <f>COS(C2648*PI()/180)</f>
        <v>0.37465190371946999</v>
      </c>
      <c r="E2648">
        <f>2-D2648</f>
        <v>1.62534809628053</v>
      </c>
      <c r="F2648">
        <f>D2648^3</f>
        <v>5.2587658156870304E-2</v>
      </c>
      <c r="G2648">
        <v>24.209178000000001</v>
      </c>
      <c r="H2648">
        <v>-0.34799999999999998</v>
      </c>
      <c r="I2648">
        <v>1.55</v>
      </c>
      <c r="J2648">
        <v>-57.103299999999997</v>
      </c>
      <c r="K2648">
        <v>-58.168599999999998</v>
      </c>
      <c r="L2648">
        <v>397.9</v>
      </c>
      <c r="M2648">
        <v>384.07900000000001</v>
      </c>
      <c r="N2648" t="s">
        <v>32</v>
      </c>
      <c r="O2648">
        <v>-33.412700000000001</v>
      </c>
      <c r="P2648">
        <v>-0.39323000000000002</v>
      </c>
      <c r="Q2648">
        <v>1.7445E-3</v>
      </c>
      <c r="R2648">
        <v>7.2366999999999999</v>
      </c>
      <c r="S2648" t="s">
        <v>132</v>
      </c>
      <c r="T2648" s="2">
        <v>-9.2103999999999998E-5</v>
      </c>
      <c r="U2648">
        <v>-0.22167000000000001</v>
      </c>
      <c r="V2648">
        <v>3579.1667000000002</v>
      </c>
      <c r="W2648" s="1">
        <f>(V2648/10000-0.1)^2</f>
        <v>6.6521008663888936E-2</v>
      </c>
      <c r="X2648">
        <v>587.09860000000003</v>
      </c>
      <c r="Y2648">
        <v>1785.7726</v>
      </c>
      <c r="Z2648">
        <v>385.5772</v>
      </c>
      <c r="AA2648">
        <v>3515.15706554606</v>
      </c>
      <c r="AB2648">
        <f t="shared" si="197"/>
        <v>0.12356329195458389</v>
      </c>
      <c r="AC2648">
        <v>16</v>
      </c>
      <c r="AD2648">
        <v>0</v>
      </c>
      <c r="AE2648">
        <v>249</v>
      </c>
    </row>
    <row r="2649" spans="1:31" x14ac:dyDescent="0.2">
      <c r="A2649" t="s">
        <v>289</v>
      </c>
      <c r="B2649">
        <v>2008</v>
      </c>
      <c r="C2649">
        <v>67.997200000000007</v>
      </c>
      <c r="D2649">
        <v>0.37465190371946999</v>
      </c>
      <c r="E2649">
        <v>1.62697344437681</v>
      </c>
      <c r="F2649">
        <v>5.25350704987134E-2</v>
      </c>
      <c r="G2649">
        <v>24.209178000000001</v>
      </c>
      <c r="H2649">
        <v>-0.34799999999999998</v>
      </c>
      <c r="I2649">
        <v>1.55</v>
      </c>
      <c r="J2649">
        <v>-57.090301736526598</v>
      </c>
      <c r="K2649">
        <v>0</v>
      </c>
      <c r="L2649">
        <v>0</v>
      </c>
      <c r="M2649">
        <v>0</v>
      </c>
      <c r="N2649" t="s">
        <v>32</v>
      </c>
      <c r="O2649">
        <v>-33.413095406440704</v>
      </c>
      <c r="P2649">
        <v>-0.39349066457430998</v>
      </c>
      <c r="Q2649">
        <v>1.7446840753197301E-3</v>
      </c>
      <c r="R2649">
        <v>7.2364436586975698</v>
      </c>
      <c r="S2649">
        <v>0</v>
      </c>
      <c r="T2649">
        <v>0</v>
      </c>
      <c r="U2649">
        <v>0</v>
      </c>
      <c r="V2649">
        <v>3578.85346122894</v>
      </c>
      <c r="W2649">
        <v>6.6503167334715896E-2</v>
      </c>
      <c r="X2649">
        <v>0</v>
      </c>
      <c r="Y2649">
        <v>1785.7726</v>
      </c>
      <c r="Z2649">
        <v>385.5772</v>
      </c>
      <c r="AA2649">
        <v>3514.8494287211902</v>
      </c>
      <c r="AB2649">
        <f t="shared" si="197"/>
        <v>0.12354166506581676</v>
      </c>
      <c r="AC2649">
        <v>16</v>
      </c>
      <c r="AD2649">
        <v>1</v>
      </c>
      <c r="AE2649">
        <v>249</v>
      </c>
    </row>
    <row r="2650" spans="1:31" x14ac:dyDescent="0.2">
      <c r="A2650" t="s">
        <v>289</v>
      </c>
      <c r="B2650">
        <v>2009</v>
      </c>
      <c r="C2650">
        <v>67.997200000000007</v>
      </c>
      <c r="D2650">
        <f>COS(C2650*PI()/180)</f>
        <v>0.37465190371946999</v>
      </c>
      <c r="E2650">
        <f>2-D2650</f>
        <v>1.62534809628053</v>
      </c>
      <c r="F2650">
        <f>D2650^3</f>
        <v>5.2587658156870304E-2</v>
      </c>
      <c r="G2650">
        <v>24.209178000000001</v>
      </c>
      <c r="H2650">
        <v>-0.311</v>
      </c>
      <c r="I2650">
        <v>1.9279999999999999</v>
      </c>
      <c r="J2650">
        <v>-59.239699999999999</v>
      </c>
      <c r="K2650">
        <v>-59.837000000000003</v>
      </c>
      <c r="L2650">
        <v>532.82000000000005</v>
      </c>
      <c r="M2650">
        <v>531.89300000000003</v>
      </c>
      <c r="N2650" t="s">
        <v>32</v>
      </c>
      <c r="O2650">
        <v>-33.212699999999998</v>
      </c>
      <c r="P2650">
        <v>-0.23691000000000001</v>
      </c>
      <c r="Q2650">
        <v>1.4792E-3</v>
      </c>
      <c r="R2650">
        <v>7.7489999999999997</v>
      </c>
      <c r="S2650">
        <v>-38.656100000000002</v>
      </c>
      <c r="T2650">
        <v>-3.5740000000000001E-4</v>
      </c>
      <c r="U2650">
        <v>0.29055999999999998</v>
      </c>
      <c r="V2650">
        <v>3574.1111000000001</v>
      </c>
      <c r="W2650" s="1">
        <f>(V2650/10000-0.1)^2</f>
        <v>6.6260479551432133E-2</v>
      </c>
      <c r="X2650">
        <v>439.09859999999998</v>
      </c>
      <c r="Y2650">
        <v>1812.7429999999999</v>
      </c>
      <c r="Z2650">
        <v>387.779</v>
      </c>
      <c r="AA2650">
        <v>3510.1918796382402</v>
      </c>
      <c r="AB2650">
        <f t="shared" si="197"/>
        <v>0.12321447031878242</v>
      </c>
      <c r="AC2650">
        <v>16</v>
      </c>
      <c r="AD2650">
        <v>0</v>
      </c>
      <c r="AE2650">
        <v>249</v>
      </c>
    </row>
    <row r="2651" spans="1:31" x14ac:dyDescent="0.2">
      <c r="A2651" t="s">
        <v>289</v>
      </c>
      <c r="B2651">
        <v>2009</v>
      </c>
      <c r="C2651">
        <v>67.997200000000007</v>
      </c>
      <c r="D2651">
        <v>0.37465190371946999</v>
      </c>
      <c r="E2651">
        <v>1.62697344437681</v>
      </c>
      <c r="F2651">
        <v>5.25350704987134E-2</v>
      </c>
      <c r="G2651">
        <v>24.209178000000001</v>
      </c>
      <c r="H2651">
        <v>-0.311</v>
      </c>
      <c r="I2651">
        <v>1.9279999999999999</v>
      </c>
      <c r="J2651">
        <v>-59.2267017365266</v>
      </c>
      <c r="K2651">
        <v>0</v>
      </c>
      <c r="L2651">
        <v>0</v>
      </c>
      <c r="M2651">
        <v>0</v>
      </c>
      <c r="N2651" t="s">
        <v>32</v>
      </c>
      <c r="O2651">
        <v>-33.213095406440701</v>
      </c>
      <c r="P2651">
        <v>-0.23717066457430999</v>
      </c>
      <c r="Q2651">
        <v>1.4793840753197301E-3</v>
      </c>
      <c r="R2651">
        <v>7.7487436586975704</v>
      </c>
      <c r="S2651">
        <v>0</v>
      </c>
      <c r="T2651">
        <v>0</v>
      </c>
      <c r="U2651">
        <v>0</v>
      </c>
      <c r="V2651">
        <v>3573.7978612289398</v>
      </c>
      <c r="W2651">
        <v>6.6242638222259106E-2</v>
      </c>
      <c r="X2651">
        <v>0</v>
      </c>
      <c r="Y2651">
        <v>1812.7429999999999</v>
      </c>
      <c r="Z2651">
        <v>387.779</v>
      </c>
      <c r="AA2651">
        <v>3509.8842428133698</v>
      </c>
      <c r="AB2651">
        <f t="shared" si="197"/>
        <v>0.12319287397949581</v>
      </c>
      <c r="AC2651">
        <v>16</v>
      </c>
      <c r="AD2651">
        <v>1</v>
      </c>
      <c r="AE2651">
        <v>249</v>
      </c>
    </row>
    <row r="2652" spans="1:31" x14ac:dyDescent="0.2">
      <c r="A2652" t="s">
        <v>290</v>
      </c>
      <c r="B2652">
        <v>2016</v>
      </c>
      <c r="C2652">
        <v>61.832700000000003</v>
      </c>
      <c r="D2652">
        <f>COS(C2652*PI()/180)</f>
        <v>0.47204770808052288</v>
      </c>
      <c r="E2652">
        <f>2-D2652</f>
        <v>1.527952291919477</v>
      </c>
      <c r="F2652">
        <f>D2652^3</f>
        <v>0.10518593701404452</v>
      </c>
      <c r="G2652">
        <v>24.19285</v>
      </c>
      <c r="H2652">
        <v>4.2160000000000002</v>
      </c>
      <c r="I2652">
        <v>2.3199999999999998</v>
      </c>
      <c r="J2652">
        <v>32.9589</v>
      </c>
      <c r="K2652">
        <v>37.511499999999998</v>
      </c>
      <c r="L2652">
        <v>454.13499999999999</v>
      </c>
      <c r="M2652">
        <v>458.65</v>
      </c>
      <c r="N2652" t="s">
        <v>32</v>
      </c>
      <c r="O2652">
        <v>-29.217600000000001</v>
      </c>
      <c r="P2652">
        <v>4.7064000000000004</v>
      </c>
      <c r="Q2652">
        <v>1.9176E-3</v>
      </c>
      <c r="R2652">
        <v>8.1683000000000003</v>
      </c>
      <c r="S2652">
        <v>-53.764099999999999</v>
      </c>
      <c r="T2652" s="2">
        <v>-3.1188E-5</v>
      </c>
      <c r="U2652">
        <v>-0.60623000000000005</v>
      </c>
      <c r="V2652">
        <v>4190.1364000000003</v>
      </c>
      <c r="W2652" s="1">
        <f>(V2652/10000-0.1)^2</f>
        <v>0.10176970250604959</v>
      </c>
      <c r="X2652">
        <v>625.3347</v>
      </c>
      <c r="Y2652">
        <v>1787.9983</v>
      </c>
      <c r="Z2652">
        <v>403.36079999999998</v>
      </c>
      <c r="AA2652">
        <v>4678.0769293144303</v>
      </c>
      <c r="AB2652">
        <f t="shared" si="197"/>
        <v>0.21884403756583928</v>
      </c>
      <c r="AC2652">
        <v>19</v>
      </c>
      <c r="AD2652">
        <v>0</v>
      </c>
      <c r="AE2652">
        <v>250</v>
      </c>
    </row>
    <row r="2653" spans="1:31" x14ac:dyDescent="0.2">
      <c r="A2653" t="s">
        <v>290</v>
      </c>
      <c r="B2653">
        <v>2017</v>
      </c>
      <c r="C2653">
        <v>61.832700000000003</v>
      </c>
      <c r="D2653">
        <f>COS(C2653*PI()/180)</f>
        <v>0.47204770808052288</v>
      </c>
      <c r="E2653">
        <f>2-D2653</f>
        <v>1.527952291919477</v>
      </c>
      <c r="F2653">
        <f>D2653^3</f>
        <v>0.10518593701404452</v>
      </c>
      <c r="G2653">
        <v>24.19285</v>
      </c>
      <c r="H2653">
        <v>4.2990000000000004</v>
      </c>
      <c r="I2653">
        <v>1.994</v>
      </c>
      <c r="J2653">
        <v>-45.117899999999999</v>
      </c>
      <c r="K2653">
        <v>-46.295000000000002</v>
      </c>
      <c r="L2653">
        <v>335.63299999999998</v>
      </c>
      <c r="M2653">
        <v>332.50200000000001</v>
      </c>
      <c r="N2653" t="s">
        <v>32</v>
      </c>
      <c r="O2653">
        <v>-23.741900000000001</v>
      </c>
      <c r="P2653">
        <v>4.5391000000000004</v>
      </c>
      <c r="Q2653">
        <v>2.1488000000000002E-3</v>
      </c>
      <c r="R2653">
        <v>8.1893999999999991</v>
      </c>
      <c r="S2653">
        <v>-48.288400000000003</v>
      </c>
      <c r="T2653">
        <v>1.9994000000000001E-4</v>
      </c>
      <c r="U2653">
        <v>-0.58508000000000004</v>
      </c>
      <c r="V2653">
        <v>3539.4090999999999</v>
      </c>
      <c r="W2653" s="1">
        <f>(V2653/10000-0.1)^2</f>
        <v>6.4485985771628077E-2</v>
      </c>
      <c r="X2653">
        <v>75.334699999999998</v>
      </c>
      <c r="Y2653">
        <v>1806.9336000000001</v>
      </c>
      <c r="Z2653">
        <v>405.60820000000001</v>
      </c>
      <c r="AA2653">
        <v>3951.5725679277498</v>
      </c>
      <c r="AB2653">
        <f t="shared" si="197"/>
        <v>0.1561492575959911</v>
      </c>
      <c r="AC2653">
        <v>19</v>
      </c>
      <c r="AD2653">
        <v>0</v>
      </c>
      <c r="AE2653">
        <v>250</v>
      </c>
    </row>
    <row r="2654" spans="1:31" x14ac:dyDescent="0.2">
      <c r="A2654" t="s">
        <v>290</v>
      </c>
      <c r="B2654">
        <v>2018</v>
      </c>
      <c r="C2654">
        <v>61.832700000000003</v>
      </c>
      <c r="D2654">
        <f>COS(C2654*PI()/180)</f>
        <v>0.47204770808052288</v>
      </c>
      <c r="E2654">
        <f>2-D2654</f>
        <v>1.527952291919477</v>
      </c>
      <c r="F2654">
        <f>D2654^3</f>
        <v>0.10518593701404452</v>
      </c>
      <c r="G2654">
        <v>24.19285</v>
      </c>
      <c r="H2654">
        <v>4.7030000000000003</v>
      </c>
      <c r="I2654">
        <v>3.0329999999999999</v>
      </c>
      <c r="J2654">
        <v>37.373600000000003</v>
      </c>
      <c r="K2654">
        <v>35.207099999999997</v>
      </c>
      <c r="L2654">
        <v>336.24099999999999</v>
      </c>
      <c r="M2654">
        <v>330.40300000000002</v>
      </c>
      <c r="N2654" t="s">
        <v>32</v>
      </c>
      <c r="O2654">
        <v>-33.747700000000002</v>
      </c>
      <c r="P2654">
        <v>5.3205</v>
      </c>
      <c r="Q2654">
        <v>1.6275E-3</v>
      </c>
      <c r="R2654">
        <v>9.3678000000000008</v>
      </c>
      <c r="S2654">
        <v>-58.2943</v>
      </c>
      <c r="T2654">
        <v>-3.2133999999999998E-4</v>
      </c>
      <c r="U2654">
        <v>0.59336</v>
      </c>
      <c r="V2654">
        <v>3512</v>
      </c>
      <c r="W2654" s="1">
        <f>(V2654/10000-0.1)^2</f>
        <v>6.3101439999999995E-2</v>
      </c>
      <c r="X2654">
        <v>8.3346999999999998</v>
      </c>
      <c r="Y2654">
        <v>1784.7653</v>
      </c>
      <c r="Z2654">
        <v>407.86239999999998</v>
      </c>
      <c r="AA2654">
        <v>3920.9716838221002</v>
      </c>
      <c r="AB2654">
        <f t="shared" si="197"/>
        <v>0.15374018945334716</v>
      </c>
      <c r="AC2654">
        <v>19</v>
      </c>
      <c r="AD2654">
        <v>0</v>
      </c>
      <c r="AE2654">
        <v>250</v>
      </c>
    </row>
    <row r="2655" spans="1:31" x14ac:dyDescent="0.2">
      <c r="A2655" t="s">
        <v>290</v>
      </c>
      <c r="B2655">
        <v>2019</v>
      </c>
      <c r="C2655">
        <v>61.832700000000003</v>
      </c>
      <c r="D2655">
        <f>COS(C2655*PI()/180)</f>
        <v>0.47204770808052288</v>
      </c>
      <c r="E2655">
        <f>2-D2655</f>
        <v>1.527952291919477</v>
      </c>
      <c r="F2655">
        <f>D2655^3</f>
        <v>0.10518593701404452</v>
      </c>
      <c r="G2655">
        <v>24.19285</v>
      </c>
      <c r="H2655">
        <v>4.601</v>
      </c>
      <c r="I2655">
        <v>2.4710000000000001</v>
      </c>
      <c r="J2655">
        <v>-18.114799999999999</v>
      </c>
      <c r="K2655">
        <v>-18.936399999999999</v>
      </c>
      <c r="L2655">
        <v>386.20299999999997</v>
      </c>
      <c r="M2655">
        <v>383.93700000000001</v>
      </c>
      <c r="N2655" t="s">
        <v>32</v>
      </c>
      <c r="O2655">
        <v>-28.716100000000001</v>
      </c>
      <c r="P2655">
        <v>5.0298999999999996</v>
      </c>
      <c r="Q2655">
        <v>2.1649999999999998E-3</v>
      </c>
      <c r="R2655">
        <v>8.9342000000000006</v>
      </c>
      <c r="S2655">
        <v>-53.262700000000002</v>
      </c>
      <c r="T2655">
        <v>2.162E-4</v>
      </c>
      <c r="U2655">
        <v>0.15973999999999999</v>
      </c>
      <c r="V2655">
        <v>3087.087</v>
      </c>
      <c r="W2655" s="1">
        <f>(V2655/10000-0.1)^2</f>
        <v>4.3559321455689998E-2</v>
      </c>
      <c r="X2655">
        <v>110.3347</v>
      </c>
      <c r="Y2655">
        <v>1786.3277</v>
      </c>
      <c r="Z2655">
        <v>410.1223</v>
      </c>
      <c r="AA2655">
        <v>3446.5776516216702</v>
      </c>
      <c r="AB2655">
        <f t="shared" si="197"/>
        <v>0.11878897508657946</v>
      </c>
      <c r="AC2655">
        <v>19</v>
      </c>
      <c r="AD2655">
        <v>0</v>
      </c>
      <c r="AE2655">
        <v>250</v>
      </c>
    </row>
    <row r="2656" spans="1:31" x14ac:dyDescent="0.2">
      <c r="A2656" t="s">
        <v>290</v>
      </c>
      <c r="B2656">
        <v>2020</v>
      </c>
      <c r="C2656">
        <v>61.832700000000003</v>
      </c>
      <c r="D2656">
        <f>COS(C2656*PI()/180)</f>
        <v>0.47204770808052288</v>
      </c>
      <c r="E2656">
        <f>2-D2656</f>
        <v>1.527952291919477</v>
      </c>
      <c r="F2656">
        <f>D2656^3</f>
        <v>0.10518593701404452</v>
      </c>
      <c r="G2656">
        <v>24.19285</v>
      </c>
      <c r="H2656">
        <v>6.1289999999999996</v>
      </c>
      <c r="I2656">
        <v>2.6320000000000001</v>
      </c>
      <c r="J2656">
        <v>-15.145200000000001</v>
      </c>
      <c r="K2656">
        <v>-16.258600000000001</v>
      </c>
      <c r="L2656">
        <v>381.94200000000001</v>
      </c>
      <c r="M2656">
        <v>372.87099999999998</v>
      </c>
      <c r="N2656" t="s">
        <v>32</v>
      </c>
      <c r="O2656">
        <v>-23.0092</v>
      </c>
      <c r="P2656">
        <v>6.6344000000000003</v>
      </c>
      <c r="Q2656">
        <v>2.2033999999999999E-3</v>
      </c>
      <c r="R2656">
        <v>9.2004000000000001</v>
      </c>
      <c r="S2656">
        <v>-47.555700000000002</v>
      </c>
      <c r="T2656">
        <v>2.5454999999999998E-4</v>
      </c>
      <c r="U2656">
        <v>0.42587999999999998</v>
      </c>
      <c r="V2656">
        <v>4890.8181999999997</v>
      </c>
      <c r="W2656" s="1">
        <f>(V2656/10000-0.1)^2</f>
        <v>0.15138466265451234</v>
      </c>
      <c r="X2656">
        <v>171.3347</v>
      </c>
      <c r="Y2656">
        <v>1668.1801</v>
      </c>
      <c r="Z2656">
        <v>412.38799999999998</v>
      </c>
      <c r="AA2656">
        <v>5460.3529820392296</v>
      </c>
      <c r="AB2656">
        <f t="shared" si="197"/>
        <v>0.29815454688464704</v>
      </c>
      <c r="AC2656">
        <v>19</v>
      </c>
      <c r="AD2656">
        <v>0</v>
      </c>
      <c r="AE2656">
        <v>250</v>
      </c>
    </row>
    <row r="2657" spans="1:31" x14ac:dyDescent="0.2">
      <c r="A2657" t="s">
        <v>291</v>
      </c>
      <c r="B2657">
        <v>2001</v>
      </c>
      <c r="C2657">
        <v>67.362399999999994</v>
      </c>
      <c r="D2657">
        <v>0.38490109084671598</v>
      </c>
      <c r="E2657">
        <v>1.61671400806244</v>
      </c>
      <c r="F2657">
        <v>5.6965631216813799E-2</v>
      </c>
      <c r="G2657">
        <v>26.638590659999998</v>
      </c>
      <c r="H2657">
        <v>0.09</v>
      </c>
      <c r="I2657">
        <v>1.944</v>
      </c>
      <c r="J2657">
        <v>86.934508904644602</v>
      </c>
      <c r="K2657">
        <v>0</v>
      </c>
      <c r="L2657">
        <v>0</v>
      </c>
      <c r="M2657">
        <v>0</v>
      </c>
      <c r="N2657" t="s">
        <v>35</v>
      </c>
      <c r="O2657">
        <v>-34.995140883619499</v>
      </c>
      <c r="P2657">
        <v>2.4226245341696401E-2</v>
      </c>
      <c r="Q2657">
        <v>1.6965816781534201E-3</v>
      </c>
      <c r="R2657">
        <v>7.2437543885103004</v>
      </c>
      <c r="S2657">
        <v>0</v>
      </c>
      <c r="T2657">
        <v>0</v>
      </c>
      <c r="U2657">
        <v>0</v>
      </c>
      <c r="V2657">
        <v>4208.94540224716</v>
      </c>
      <c r="W2657">
        <v>0.10297184145237</v>
      </c>
      <c r="X2657">
        <v>0</v>
      </c>
      <c r="Y2657">
        <v>2146.9659999999999</v>
      </c>
      <c r="Z2657">
        <v>370.31400000000002</v>
      </c>
      <c r="AA2657">
        <v>4107.59430590597</v>
      </c>
      <c r="AB2657">
        <f t="shared" si="197"/>
        <v>0.16872330981911146</v>
      </c>
      <c r="AC2657">
        <v>9</v>
      </c>
      <c r="AD2657">
        <v>1</v>
      </c>
      <c r="AE2657">
        <v>251</v>
      </c>
    </row>
    <row r="2658" spans="1:31" x14ac:dyDescent="0.2">
      <c r="A2658" t="s">
        <v>291</v>
      </c>
      <c r="B2658">
        <v>2001</v>
      </c>
      <c r="C2658">
        <v>67.362399999999994</v>
      </c>
      <c r="D2658">
        <f>COS(C2658*PI()/180)</f>
        <v>0.3849010908467157</v>
      </c>
      <c r="E2658">
        <f>2-D2658</f>
        <v>1.6150989091532844</v>
      </c>
      <c r="F2658">
        <f>D2658^3</f>
        <v>5.7022653870684462E-2</v>
      </c>
      <c r="G2658">
        <v>26.638590659999998</v>
      </c>
      <c r="H2658">
        <v>0.09</v>
      </c>
      <c r="I2658">
        <v>1.944</v>
      </c>
      <c r="J2658">
        <v>86.897099999999995</v>
      </c>
      <c r="K2658">
        <v>86.897099999999995</v>
      </c>
      <c r="L2658">
        <v>697.29700000000003</v>
      </c>
      <c r="M2658">
        <v>708.09</v>
      </c>
      <c r="N2658" t="s">
        <v>35</v>
      </c>
      <c r="O2658">
        <v>-34.993200000000002</v>
      </c>
      <c r="P2658">
        <v>2.4989000000000001E-2</v>
      </c>
      <c r="Q2658">
        <v>1.6964E-3</v>
      </c>
      <c r="R2658">
        <v>7.2441000000000004</v>
      </c>
      <c r="S2658">
        <v>-35.586599999999997</v>
      </c>
      <c r="T2658">
        <v>-1.2532E-4</v>
      </c>
      <c r="U2658">
        <v>-0.15889</v>
      </c>
      <c r="V2658">
        <v>4209.2857000000004</v>
      </c>
      <c r="W2658" s="1">
        <f>(V2658/10000-0.1)^2</f>
        <v>0.10299514704224495</v>
      </c>
      <c r="X2658">
        <v>354.57580000000002</v>
      </c>
      <c r="Y2658">
        <v>2146.9659999999999</v>
      </c>
      <c r="Z2658">
        <v>370.31400000000002</v>
      </c>
      <c r="AA2658">
        <v>4107.9264093139</v>
      </c>
      <c r="AB2658">
        <f t="shared" si="197"/>
        <v>0.16875059384338592</v>
      </c>
      <c r="AC2658">
        <v>9</v>
      </c>
      <c r="AD2658">
        <v>0</v>
      </c>
      <c r="AE2658">
        <v>251</v>
      </c>
    </row>
    <row r="2659" spans="1:31" x14ac:dyDescent="0.2">
      <c r="A2659" t="s">
        <v>291</v>
      </c>
      <c r="B2659">
        <v>2002</v>
      </c>
      <c r="C2659">
        <v>67.362399999999994</v>
      </c>
      <c r="D2659">
        <v>0.38490109084671598</v>
      </c>
      <c r="E2659">
        <v>1.61671400806244</v>
      </c>
      <c r="F2659">
        <v>5.6965631216813799E-2</v>
      </c>
      <c r="G2659">
        <v>26.638590659999998</v>
      </c>
      <c r="H2659">
        <v>-0.09</v>
      </c>
      <c r="I2659">
        <v>2.286</v>
      </c>
      <c r="J2659">
        <v>30.139108904644601</v>
      </c>
      <c r="K2659">
        <v>0</v>
      </c>
      <c r="L2659">
        <v>0</v>
      </c>
      <c r="M2659">
        <v>0</v>
      </c>
      <c r="N2659" t="s">
        <v>35</v>
      </c>
      <c r="O2659">
        <v>-38.366740883619499</v>
      </c>
      <c r="P2659">
        <v>0.23364724534169601</v>
      </c>
      <c r="Q2659">
        <v>1.5300816781534199E-3</v>
      </c>
      <c r="R2659">
        <v>7.9460543885102997</v>
      </c>
      <c r="S2659">
        <v>0</v>
      </c>
      <c r="T2659">
        <v>0</v>
      </c>
      <c r="U2659">
        <v>0</v>
      </c>
      <c r="V2659">
        <v>5133.1930022471597</v>
      </c>
      <c r="W2659">
        <v>0.17083766983221399</v>
      </c>
      <c r="X2659">
        <v>0</v>
      </c>
      <c r="Y2659">
        <v>2062.4004</v>
      </c>
      <c r="Z2659">
        <v>372.47719999999998</v>
      </c>
      <c r="AA2659">
        <v>5009.5860915395697</v>
      </c>
      <c r="AB2659">
        <f t="shared" si="197"/>
        <v>0.25095952808546701</v>
      </c>
      <c r="AC2659">
        <v>9</v>
      </c>
      <c r="AD2659">
        <v>1</v>
      </c>
      <c r="AE2659">
        <v>251</v>
      </c>
    </row>
    <row r="2660" spans="1:31" x14ac:dyDescent="0.2">
      <c r="A2660" t="s">
        <v>291</v>
      </c>
      <c r="B2660">
        <v>2002</v>
      </c>
      <c r="C2660">
        <v>67.362399999999994</v>
      </c>
      <c r="D2660">
        <f>COS(C2660*PI()/180)</f>
        <v>0.3849010908467157</v>
      </c>
      <c r="E2660">
        <f>2-D2660</f>
        <v>1.6150989091532844</v>
      </c>
      <c r="F2660">
        <f>D2660^3</f>
        <v>5.7022653870684462E-2</v>
      </c>
      <c r="G2660">
        <v>26.638590659999998</v>
      </c>
      <c r="H2660">
        <v>-0.09</v>
      </c>
      <c r="I2660">
        <v>2.286</v>
      </c>
      <c r="J2660">
        <v>30.101700000000001</v>
      </c>
      <c r="K2660">
        <v>30.515899999999998</v>
      </c>
      <c r="L2660">
        <v>849.26199999999994</v>
      </c>
      <c r="M2660">
        <v>854.16800000000001</v>
      </c>
      <c r="N2660" t="s">
        <v>35</v>
      </c>
      <c r="O2660">
        <v>-38.364800000000002</v>
      </c>
      <c r="P2660">
        <v>0.23441000000000001</v>
      </c>
      <c r="Q2660">
        <v>1.5299000000000001E-3</v>
      </c>
      <c r="R2660">
        <v>7.9463999999999997</v>
      </c>
      <c r="S2660">
        <v>-38.958199999999998</v>
      </c>
      <c r="T2660">
        <v>-2.9184000000000002E-4</v>
      </c>
      <c r="U2660">
        <v>0.54342000000000001</v>
      </c>
      <c r="V2660">
        <v>5133.5333000000001</v>
      </c>
      <c r="W2660" s="1">
        <f>(V2660/10000-0.1)^2</f>
        <v>0.17086097542208897</v>
      </c>
      <c r="X2660">
        <v>544.57579999999996</v>
      </c>
      <c r="Y2660">
        <v>2062.4004</v>
      </c>
      <c r="Z2660">
        <v>372.47719999999998</v>
      </c>
      <c r="AA2660">
        <v>5009.9181949474996</v>
      </c>
      <c r="AB2660">
        <f t="shared" si="197"/>
        <v>0.25099280320066009</v>
      </c>
      <c r="AC2660">
        <v>9</v>
      </c>
      <c r="AD2660">
        <v>0</v>
      </c>
      <c r="AE2660">
        <v>251</v>
      </c>
    </row>
    <row r="2661" spans="1:31" x14ac:dyDescent="0.2">
      <c r="A2661" t="s">
        <v>291</v>
      </c>
      <c r="B2661">
        <v>2003</v>
      </c>
      <c r="C2661">
        <v>67.362399999999994</v>
      </c>
      <c r="D2661">
        <v>0.38490109084671598</v>
      </c>
      <c r="E2661">
        <v>1.61671400806244</v>
      </c>
      <c r="F2661">
        <v>5.6965631216813799E-2</v>
      </c>
      <c r="G2661">
        <v>26.638590659999998</v>
      </c>
      <c r="H2661">
        <v>0.57099999999999995</v>
      </c>
      <c r="I2661">
        <v>2.3759999999999999</v>
      </c>
      <c r="J2661">
        <v>140.04640890464501</v>
      </c>
      <c r="K2661">
        <v>0</v>
      </c>
      <c r="L2661">
        <v>0</v>
      </c>
      <c r="M2661">
        <v>0</v>
      </c>
      <c r="N2661" t="s">
        <v>35</v>
      </c>
      <c r="O2661">
        <v>-38.721040883619402</v>
      </c>
      <c r="P2661">
        <v>0.71111724534169596</v>
      </c>
      <c r="Q2661">
        <v>1.46168167815342E-3</v>
      </c>
      <c r="R2661">
        <v>7.8686543885102997</v>
      </c>
      <c r="S2661">
        <v>0</v>
      </c>
      <c r="T2661">
        <v>0</v>
      </c>
      <c r="U2661">
        <v>0</v>
      </c>
      <c r="V2661">
        <v>4181.0486022471596</v>
      </c>
      <c r="W2661">
        <v>0.10118904774055699</v>
      </c>
      <c r="X2661">
        <v>0</v>
      </c>
      <c r="Y2661">
        <v>2042.4231</v>
      </c>
      <c r="Z2661">
        <v>374.64609999999999</v>
      </c>
      <c r="AA2661">
        <v>4080.36925880229</v>
      </c>
      <c r="AB2661">
        <f t="shared" si="197"/>
        <v>0.16649413288178749</v>
      </c>
      <c r="AC2661">
        <v>9</v>
      </c>
      <c r="AD2661">
        <v>1</v>
      </c>
      <c r="AE2661">
        <v>251</v>
      </c>
    </row>
    <row r="2662" spans="1:31" x14ac:dyDescent="0.2">
      <c r="A2662" t="s">
        <v>291</v>
      </c>
      <c r="B2662">
        <v>2003</v>
      </c>
      <c r="C2662">
        <v>67.362399999999994</v>
      </c>
      <c r="D2662">
        <f>COS(C2662*PI()/180)</f>
        <v>0.3849010908467157</v>
      </c>
      <c r="E2662">
        <f>2-D2662</f>
        <v>1.6150989091532844</v>
      </c>
      <c r="F2662">
        <f>D2662^3</f>
        <v>5.7022653870684462E-2</v>
      </c>
      <c r="G2662">
        <v>26.638590659999998</v>
      </c>
      <c r="H2662">
        <v>0.57099999999999995</v>
      </c>
      <c r="I2662">
        <v>2.3759999999999999</v>
      </c>
      <c r="J2662">
        <v>140.00899999999999</v>
      </c>
      <c r="K2662">
        <v>141.346</v>
      </c>
      <c r="L2662">
        <v>602.678</v>
      </c>
      <c r="M2662">
        <v>577.11300000000006</v>
      </c>
      <c r="N2662" t="s">
        <v>35</v>
      </c>
      <c r="O2662">
        <v>-38.719099999999997</v>
      </c>
      <c r="P2662">
        <v>0.71187999999999996</v>
      </c>
      <c r="Q2662">
        <v>1.4614999999999999E-3</v>
      </c>
      <c r="R2662">
        <v>7.8689999999999998</v>
      </c>
      <c r="S2662">
        <v>-39.3125</v>
      </c>
      <c r="T2662">
        <v>-3.6023000000000001E-4</v>
      </c>
      <c r="U2662">
        <v>0.46599000000000002</v>
      </c>
      <c r="V2662">
        <v>4181.3888999999999</v>
      </c>
      <c r="W2662" s="1">
        <f>(V2662/10000-0.1)^2</f>
        <v>0.10121235333043208</v>
      </c>
      <c r="X2662">
        <v>604.57579999999996</v>
      </c>
      <c r="Y2662">
        <v>2042.4231</v>
      </c>
      <c r="Z2662">
        <v>374.64609999999999</v>
      </c>
      <c r="AA2662">
        <v>4080.7013622102199</v>
      </c>
      <c r="AB2662">
        <f t="shared" si="197"/>
        <v>0.16652123607544345</v>
      </c>
      <c r="AC2662">
        <v>9</v>
      </c>
      <c r="AD2662">
        <v>0</v>
      </c>
      <c r="AE2662">
        <v>251</v>
      </c>
    </row>
    <row r="2663" spans="1:31" x14ac:dyDescent="0.2">
      <c r="A2663" t="s">
        <v>291</v>
      </c>
      <c r="B2663">
        <v>2004</v>
      </c>
      <c r="C2663">
        <v>67.362399999999994</v>
      </c>
      <c r="D2663">
        <v>0.38490109084671598</v>
      </c>
      <c r="E2663">
        <v>1.61671400806244</v>
      </c>
      <c r="F2663">
        <v>5.6965631216813799E-2</v>
      </c>
      <c r="G2663">
        <v>26.638590659999998</v>
      </c>
      <c r="H2663">
        <v>0.64800000000000002</v>
      </c>
      <c r="I2663">
        <v>1.8420000000000001</v>
      </c>
      <c r="J2663">
        <v>128.34740890464499</v>
      </c>
      <c r="K2663">
        <v>0</v>
      </c>
      <c r="L2663">
        <v>0</v>
      </c>
      <c r="M2663">
        <v>0</v>
      </c>
      <c r="N2663" t="s">
        <v>35</v>
      </c>
      <c r="O2663">
        <v>-33.499740883619403</v>
      </c>
      <c r="P2663">
        <v>0.80241724534169701</v>
      </c>
      <c r="Q2663">
        <v>1.9564816781534201E-3</v>
      </c>
      <c r="R2663">
        <v>7.2482543885102997</v>
      </c>
      <c r="S2663">
        <v>0</v>
      </c>
      <c r="T2663">
        <v>0</v>
      </c>
      <c r="U2663">
        <v>0</v>
      </c>
      <c r="V2663">
        <v>4269.1334022471601</v>
      </c>
      <c r="W2663">
        <v>0.10687127716004199</v>
      </c>
      <c r="X2663">
        <v>0</v>
      </c>
      <c r="Y2663">
        <v>2106.8552</v>
      </c>
      <c r="Z2663">
        <v>376.82190000000003</v>
      </c>
      <c r="AA2663">
        <v>4166.3329832838799</v>
      </c>
      <c r="AB2663">
        <f t="shared" si="197"/>
        <v>0.17358330527599153</v>
      </c>
      <c r="AC2663">
        <v>9</v>
      </c>
      <c r="AD2663">
        <v>1</v>
      </c>
      <c r="AE2663">
        <v>251</v>
      </c>
    </row>
    <row r="2664" spans="1:31" x14ac:dyDescent="0.2">
      <c r="A2664" t="s">
        <v>291</v>
      </c>
      <c r="B2664">
        <v>2004</v>
      </c>
      <c r="C2664">
        <v>67.362399999999994</v>
      </c>
      <c r="D2664">
        <f>COS(C2664*PI()/180)</f>
        <v>0.3849010908467157</v>
      </c>
      <c r="E2664">
        <f>2-D2664</f>
        <v>1.6150989091532844</v>
      </c>
      <c r="F2664">
        <f>D2664^3</f>
        <v>5.7022653870684462E-2</v>
      </c>
      <c r="G2664">
        <v>26.638590659999998</v>
      </c>
      <c r="H2664">
        <v>0.64800000000000002</v>
      </c>
      <c r="I2664">
        <v>1.8420000000000001</v>
      </c>
      <c r="J2664">
        <v>128.31</v>
      </c>
      <c r="K2664">
        <v>128.56100000000001</v>
      </c>
      <c r="L2664">
        <v>584.28499999999997</v>
      </c>
      <c r="M2664">
        <v>607.24199999999996</v>
      </c>
      <c r="N2664" t="s">
        <v>35</v>
      </c>
      <c r="O2664">
        <v>-33.497799999999998</v>
      </c>
      <c r="P2664">
        <v>0.80318000000000001</v>
      </c>
      <c r="Q2664">
        <v>1.9562999999999998E-3</v>
      </c>
      <c r="R2664">
        <v>7.2485999999999997</v>
      </c>
      <c r="S2664">
        <v>-34.091200000000001</v>
      </c>
      <c r="T2664">
        <v>1.3459999999999999E-4</v>
      </c>
      <c r="U2664">
        <v>-0.15440999999999999</v>
      </c>
      <c r="V2664">
        <v>4269.4736999999996</v>
      </c>
      <c r="W2664" s="1">
        <f>(V2664/10000-0.1)^2</f>
        <v>0.10689458274991687</v>
      </c>
      <c r="X2664">
        <v>666.57579999999996</v>
      </c>
      <c r="Y2664">
        <v>2106.8552</v>
      </c>
      <c r="Z2664">
        <v>376.82190000000003</v>
      </c>
      <c r="AA2664">
        <v>4166.6650866918098</v>
      </c>
      <c r="AB2664">
        <f t="shared" si="197"/>
        <v>0.17361097944656467</v>
      </c>
      <c r="AC2664">
        <v>9</v>
      </c>
      <c r="AD2664">
        <v>0</v>
      </c>
      <c r="AE2664">
        <v>251</v>
      </c>
    </row>
    <row r="2665" spans="1:31" x14ac:dyDescent="0.2">
      <c r="A2665" t="s">
        <v>291</v>
      </c>
      <c r="B2665">
        <v>2005</v>
      </c>
      <c r="C2665">
        <v>67.362399999999994</v>
      </c>
      <c r="D2665">
        <v>0.38490109084671598</v>
      </c>
      <c r="E2665">
        <v>1.61671400806244</v>
      </c>
      <c r="F2665">
        <v>5.6965631216813799E-2</v>
      </c>
      <c r="G2665">
        <v>26.638590659999998</v>
      </c>
      <c r="H2665">
        <v>1.6259999999999999</v>
      </c>
      <c r="I2665">
        <v>2.2610000000000001</v>
      </c>
      <c r="J2665">
        <v>143.72640890464501</v>
      </c>
      <c r="K2665">
        <v>0</v>
      </c>
      <c r="L2665">
        <v>0</v>
      </c>
      <c r="M2665">
        <v>0</v>
      </c>
      <c r="N2665" t="s">
        <v>35</v>
      </c>
      <c r="O2665">
        <v>-32.475740883619402</v>
      </c>
      <c r="P2665">
        <v>1.6363372453417</v>
      </c>
      <c r="Q2665">
        <v>1.8830816781534199E-3</v>
      </c>
      <c r="R2665">
        <v>7.5852543885103003</v>
      </c>
      <c r="S2665">
        <v>0</v>
      </c>
      <c r="T2665">
        <v>0</v>
      </c>
      <c r="U2665">
        <v>0</v>
      </c>
      <c r="V2665">
        <v>4120.1334022471601</v>
      </c>
      <c r="W2665">
        <v>9.7350255534042099E-2</v>
      </c>
      <c r="X2665">
        <v>0</v>
      </c>
      <c r="Y2665">
        <v>2204.3542000000002</v>
      </c>
      <c r="Z2665">
        <v>379.00099999999998</v>
      </c>
      <c r="AA2665">
        <v>4020.9208923469901</v>
      </c>
      <c r="AB2665">
        <f t="shared" si="197"/>
        <v>0.16167804822512516</v>
      </c>
      <c r="AC2665">
        <v>9</v>
      </c>
      <c r="AD2665">
        <v>1</v>
      </c>
      <c r="AE2665">
        <v>251</v>
      </c>
    </row>
    <row r="2666" spans="1:31" x14ac:dyDescent="0.2">
      <c r="A2666" t="s">
        <v>291</v>
      </c>
      <c r="B2666">
        <v>2005</v>
      </c>
      <c r="C2666">
        <v>67.362399999999994</v>
      </c>
      <c r="D2666">
        <f>COS(C2666*PI()/180)</f>
        <v>0.3849010908467157</v>
      </c>
      <c r="E2666">
        <f>2-D2666</f>
        <v>1.6150989091532844</v>
      </c>
      <c r="F2666">
        <f>D2666^3</f>
        <v>5.7022653870684462E-2</v>
      </c>
      <c r="G2666">
        <v>26.638590659999998</v>
      </c>
      <c r="H2666">
        <v>1.6259999999999999</v>
      </c>
      <c r="I2666">
        <v>2.2610000000000001</v>
      </c>
      <c r="J2666">
        <v>143.68899999999999</v>
      </c>
      <c r="K2666">
        <v>143.624</v>
      </c>
      <c r="L2666">
        <v>603.99900000000002</v>
      </c>
      <c r="M2666">
        <v>592.245</v>
      </c>
      <c r="N2666" t="s">
        <v>35</v>
      </c>
      <c r="O2666">
        <v>-32.473799999999997</v>
      </c>
      <c r="P2666">
        <v>1.6371</v>
      </c>
      <c r="Q2666">
        <v>1.8829000000000001E-3</v>
      </c>
      <c r="R2666">
        <v>7.5856000000000003</v>
      </c>
      <c r="S2666">
        <v>-33.067300000000003</v>
      </c>
      <c r="T2666" s="2">
        <v>6.1241999999999994E-5</v>
      </c>
      <c r="U2666">
        <v>0.18265000000000001</v>
      </c>
      <c r="V2666">
        <v>4120.4736999999996</v>
      </c>
      <c r="W2666" s="1">
        <f>(V2666/10000-0.1)^2</f>
        <v>9.737356112391686E-2</v>
      </c>
      <c r="X2666">
        <v>647.57579999999996</v>
      </c>
      <c r="Y2666">
        <v>2204.3542000000002</v>
      </c>
      <c r="Z2666">
        <v>379.00099999999998</v>
      </c>
      <c r="AA2666">
        <v>4021.25299575492</v>
      </c>
      <c r="AB2666">
        <f t="shared" si="197"/>
        <v>0.16170475655867916</v>
      </c>
      <c r="AC2666">
        <v>9</v>
      </c>
      <c r="AD2666">
        <v>0</v>
      </c>
      <c r="AE2666">
        <v>251</v>
      </c>
    </row>
    <row r="2667" spans="1:31" x14ac:dyDescent="0.2">
      <c r="A2667" t="s">
        <v>291</v>
      </c>
      <c r="B2667">
        <v>2006</v>
      </c>
      <c r="C2667">
        <v>67.362399999999994</v>
      </c>
      <c r="D2667">
        <v>0.38490109084671598</v>
      </c>
      <c r="E2667">
        <v>1.61671400806244</v>
      </c>
      <c r="F2667">
        <v>5.6965631216813799E-2</v>
      </c>
      <c r="G2667">
        <v>26.638590659999998</v>
      </c>
      <c r="H2667">
        <v>0.83099999999999996</v>
      </c>
      <c r="I2667">
        <v>2.4620000000000002</v>
      </c>
      <c r="J2667">
        <v>41.926408904644603</v>
      </c>
      <c r="K2667">
        <v>0</v>
      </c>
      <c r="L2667">
        <v>0</v>
      </c>
      <c r="M2667">
        <v>0</v>
      </c>
      <c r="N2667" t="s">
        <v>35</v>
      </c>
      <c r="O2667">
        <v>-35.623240883619403</v>
      </c>
      <c r="P2667">
        <v>0.90222724534169596</v>
      </c>
      <c r="Q2667">
        <v>1.4852816781534199E-3</v>
      </c>
      <c r="R2667">
        <v>7.8347543885102997</v>
      </c>
      <c r="S2667">
        <v>0</v>
      </c>
      <c r="T2667">
        <v>0</v>
      </c>
      <c r="U2667">
        <v>0</v>
      </c>
      <c r="V2667">
        <v>4133.1334022471601</v>
      </c>
      <c r="W2667">
        <v>9.8163268696042097E-2</v>
      </c>
      <c r="X2667">
        <v>0</v>
      </c>
      <c r="Y2667">
        <v>2010.1194</v>
      </c>
      <c r="Z2667">
        <v>381.18700000000001</v>
      </c>
      <c r="AA2667">
        <v>4033.6078533012201</v>
      </c>
      <c r="AB2667">
        <f t="shared" si="197"/>
        <v>0.16269992314213275</v>
      </c>
      <c r="AC2667">
        <v>9</v>
      </c>
      <c r="AD2667">
        <v>1</v>
      </c>
      <c r="AE2667">
        <v>251</v>
      </c>
    </row>
    <row r="2668" spans="1:31" x14ac:dyDescent="0.2">
      <c r="A2668" t="s">
        <v>291</v>
      </c>
      <c r="B2668">
        <v>2006</v>
      </c>
      <c r="C2668">
        <v>67.362399999999994</v>
      </c>
      <c r="D2668">
        <f>COS(C2668*PI()/180)</f>
        <v>0.3849010908467157</v>
      </c>
      <c r="E2668">
        <f>2-D2668</f>
        <v>1.6150989091532844</v>
      </c>
      <c r="F2668">
        <f>D2668^3</f>
        <v>5.7022653870684462E-2</v>
      </c>
      <c r="G2668">
        <v>26.638590659999998</v>
      </c>
      <c r="H2668">
        <v>0.83099999999999996</v>
      </c>
      <c r="I2668">
        <v>2.4620000000000002</v>
      </c>
      <c r="J2668">
        <v>41.889000000000003</v>
      </c>
      <c r="K2668">
        <v>41.820099999999996</v>
      </c>
      <c r="L2668">
        <v>613.07100000000003</v>
      </c>
      <c r="M2668">
        <v>615.721</v>
      </c>
      <c r="N2668" t="s">
        <v>35</v>
      </c>
      <c r="O2668">
        <v>-35.621299999999998</v>
      </c>
      <c r="P2668">
        <v>0.90298999999999996</v>
      </c>
      <c r="Q2668">
        <v>1.4851E-3</v>
      </c>
      <c r="R2668">
        <v>7.8350999999999997</v>
      </c>
      <c r="S2668">
        <v>-36.214700000000001</v>
      </c>
      <c r="T2668">
        <v>-3.3656000000000002E-4</v>
      </c>
      <c r="U2668">
        <v>0.43210999999999999</v>
      </c>
      <c r="V2668">
        <v>4133.4736999999996</v>
      </c>
      <c r="W2668" s="1">
        <f>(V2668/10000-0.1)^2</f>
        <v>9.8186574285916844E-2</v>
      </c>
      <c r="X2668">
        <v>492.57580000000002</v>
      </c>
      <c r="Y2668">
        <v>2010.1194</v>
      </c>
      <c r="Z2668">
        <v>381.18700000000001</v>
      </c>
      <c r="AA2668">
        <v>4033.93995670914</v>
      </c>
      <c r="AB2668">
        <f t="shared" si="197"/>
        <v>0.16272671574334538</v>
      </c>
      <c r="AC2668">
        <v>9</v>
      </c>
      <c r="AD2668">
        <v>0</v>
      </c>
      <c r="AE2668">
        <v>251</v>
      </c>
    </row>
    <row r="2669" spans="1:31" x14ac:dyDescent="0.2">
      <c r="A2669" t="s">
        <v>291</v>
      </c>
      <c r="B2669">
        <v>2007</v>
      </c>
      <c r="C2669">
        <v>67.362399999999994</v>
      </c>
      <c r="D2669">
        <v>0.38490109084671598</v>
      </c>
      <c r="E2669">
        <v>1.61671400806244</v>
      </c>
      <c r="F2669">
        <v>5.6965631216813799E-2</v>
      </c>
      <c r="G2669">
        <v>26.638590659999998</v>
      </c>
      <c r="H2669">
        <v>1.0549999999999999</v>
      </c>
      <c r="I2669">
        <v>1.978</v>
      </c>
      <c r="J2669">
        <v>99.482108904644605</v>
      </c>
      <c r="K2669">
        <v>0</v>
      </c>
      <c r="L2669">
        <v>0</v>
      </c>
      <c r="M2669">
        <v>0</v>
      </c>
      <c r="N2669" t="s">
        <v>35</v>
      </c>
      <c r="O2669">
        <v>-34.774040883619499</v>
      </c>
      <c r="P2669">
        <v>0.98922724534169704</v>
      </c>
      <c r="Q2669">
        <v>1.8172816781534199E-3</v>
      </c>
      <c r="R2669">
        <v>7.3652543885102997</v>
      </c>
      <c r="S2669">
        <v>0</v>
      </c>
      <c r="T2669">
        <v>0</v>
      </c>
      <c r="U2669">
        <v>0</v>
      </c>
      <c r="V2669">
        <v>4371.1860022471601</v>
      </c>
      <c r="W2669">
        <v>0.11364859032604201</v>
      </c>
      <c r="X2669">
        <v>0</v>
      </c>
      <c r="Y2669">
        <v>2275.0432999999998</v>
      </c>
      <c r="Z2669">
        <v>383.37860000000001</v>
      </c>
      <c r="AA2669">
        <v>4265.9281641667503</v>
      </c>
      <c r="AB2669">
        <f t="shared" si="197"/>
        <v>0.18198143101831099</v>
      </c>
      <c r="AC2669">
        <v>9</v>
      </c>
      <c r="AD2669">
        <v>1</v>
      </c>
      <c r="AE2669">
        <v>251</v>
      </c>
    </row>
    <row r="2670" spans="1:31" x14ac:dyDescent="0.2">
      <c r="A2670" t="s">
        <v>291</v>
      </c>
      <c r="B2670">
        <v>2007</v>
      </c>
      <c r="C2670">
        <v>67.362399999999994</v>
      </c>
      <c r="D2670">
        <f>COS(C2670*PI()/180)</f>
        <v>0.3849010908467157</v>
      </c>
      <c r="E2670">
        <f>2-D2670</f>
        <v>1.6150989091532844</v>
      </c>
      <c r="F2670">
        <f>D2670^3</f>
        <v>5.7022653870684462E-2</v>
      </c>
      <c r="G2670">
        <v>26.638590659999998</v>
      </c>
      <c r="H2670">
        <v>1.0549999999999999</v>
      </c>
      <c r="I2670">
        <v>1.978</v>
      </c>
      <c r="J2670">
        <v>99.444699999999997</v>
      </c>
      <c r="K2670">
        <v>99.8934</v>
      </c>
      <c r="L2670">
        <v>555.72699999999998</v>
      </c>
      <c r="M2670">
        <v>512.13699999999994</v>
      </c>
      <c r="N2670" t="s">
        <v>35</v>
      </c>
      <c r="O2670">
        <v>-34.772100000000002</v>
      </c>
      <c r="P2670">
        <v>0.98999000000000004</v>
      </c>
      <c r="Q2670">
        <v>1.8171000000000001E-3</v>
      </c>
      <c r="R2670">
        <v>7.3655999999999997</v>
      </c>
      <c r="S2670">
        <v>-35.365499999999997</v>
      </c>
      <c r="T2670" s="2">
        <v>-4.6334000000000004E-6</v>
      </c>
      <c r="U2670">
        <v>-3.7414999999999997E-2</v>
      </c>
      <c r="V2670">
        <v>4371.5263000000004</v>
      </c>
      <c r="W2670" s="1">
        <f>(V2670/10000-0.1)^2</f>
        <v>0.11367189591591695</v>
      </c>
      <c r="X2670">
        <v>938.57579999999996</v>
      </c>
      <c r="Y2670">
        <v>2275.0432999999998</v>
      </c>
      <c r="Z2670">
        <v>383.37860000000001</v>
      </c>
      <c r="AA2670">
        <v>4266.2602675746803</v>
      </c>
      <c r="AB2670">
        <f t="shared" si="197"/>
        <v>0.18200976670686383</v>
      </c>
      <c r="AC2670">
        <v>9</v>
      </c>
      <c r="AD2670">
        <v>0</v>
      </c>
      <c r="AE2670">
        <v>251</v>
      </c>
    </row>
    <row r="2671" spans="1:31" x14ac:dyDescent="0.2">
      <c r="A2671" t="s">
        <v>291</v>
      </c>
      <c r="B2671">
        <v>2008</v>
      </c>
      <c r="C2671">
        <v>67.362399999999994</v>
      </c>
      <c r="D2671">
        <v>0.38490109084671598</v>
      </c>
      <c r="E2671">
        <v>1.61671400806244</v>
      </c>
      <c r="F2671">
        <v>5.6965631216813799E-2</v>
      </c>
      <c r="G2671">
        <v>26.638590659999998</v>
      </c>
      <c r="H2671">
        <v>0.60699999999999998</v>
      </c>
      <c r="I2671">
        <v>1.64</v>
      </c>
      <c r="J2671">
        <v>71.637208904644595</v>
      </c>
      <c r="K2671">
        <v>0</v>
      </c>
      <c r="L2671">
        <v>0</v>
      </c>
      <c r="M2671">
        <v>0</v>
      </c>
      <c r="N2671" t="s">
        <v>35</v>
      </c>
      <c r="O2671">
        <v>-33.304140883619397</v>
      </c>
      <c r="P2671">
        <v>0.51176724534169704</v>
      </c>
      <c r="Q2671">
        <v>1.94178167815342E-3</v>
      </c>
      <c r="R2671">
        <v>6.9385543885103003</v>
      </c>
      <c r="S2671">
        <v>0</v>
      </c>
      <c r="T2671">
        <v>0</v>
      </c>
      <c r="U2671">
        <v>0</v>
      </c>
      <c r="V2671">
        <v>4096.6071022471597</v>
      </c>
      <c r="W2671">
        <v>9.5887526393792805E-2</v>
      </c>
      <c r="X2671">
        <v>0</v>
      </c>
      <c r="Y2671">
        <v>2065.1633000000002</v>
      </c>
      <c r="Z2671">
        <v>385.5772</v>
      </c>
      <c r="AA2671">
        <v>3997.9611039241099</v>
      </c>
      <c r="AB2671">
        <f t="shared" si="197"/>
        <v>0.15983692988490086</v>
      </c>
      <c r="AC2671">
        <v>9</v>
      </c>
      <c r="AD2671">
        <v>1</v>
      </c>
      <c r="AE2671">
        <v>251</v>
      </c>
    </row>
    <row r="2672" spans="1:31" x14ac:dyDescent="0.2">
      <c r="A2672" t="s">
        <v>291</v>
      </c>
      <c r="B2672">
        <v>2008</v>
      </c>
      <c r="C2672">
        <v>67.362399999999994</v>
      </c>
      <c r="D2672">
        <f>COS(C2672*PI()/180)</f>
        <v>0.3849010908467157</v>
      </c>
      <c r="E2672">
        <f>2-D2672</f>
        <v>1.6150989091532844</v>
      </c>
      <c r="F2672">
        <f>D2672^3</f>
        <v>5.7022653870684462E-2</v>
      </c>
      <c r="G2672">
        <v>26.638590659999998</v>
      </c>
      <c r="H2672">
        <v>0.60699999999999998</v>
      </c>
      <c r="I2672">
        <v>1.64</v>
      </c>
      <c r="J2672">
        <v>71.599800000000002</v>
      </c>
      <c r="K2672">
        <v>71.606899999999996</v>
      </c>
      <c r="L2672">
        <v>508.363</v>
      </c>
      <c r="M2672">
        <v>492.077</v>
      </c>
      <c r="N2672" t="s">
        <v>35</v>
      </c>
      <c r="O2672">
        <v>-33.302199999999999</v>
      </c>
      <c r="P2672">
        <v>0.51253000000000004</v>
      </c>
      <c r="Q2672">
        <v>1.9415999999999999E-3</v>
      </c>
      <c r="R2672">
        <v>6.9389000000000003</v>
      </c>
      <c r="S2672" t="s">
        <v>132</v>
      </c>
      <c r="T2672">
        <v>1.1985999999999999E-4</v>
      </c>
      <c r="U2672">
        <v>-0.46401999999999999</v>
      </c>
      <c r="V2672">
        <v>4096.9474</v>
      </c>
      <c r="W2672" s="1">
        <f>(V2672/10000-0.1)^2</f>
        <v>9.591083198366758E-2</v>
      </c>
      <c r="X2672">
        <v>1794.5758000000001</v>
      </c>
      <c r="Y2672">
        <v>2065.1633000000002</v>
      </c>
      <c r="Z2672">
        <v>385.5772</v>
      </c>
      <c r="AA2672">
        <v>3998.2932073320399</v>
      </c>
      <c r="AB2672">
        <f t="shared" si="197"/>
        <v>0.15986348571797529</v>
      </c>
      <c r="AC2672">
        <v>9</v>
      </c>
      <c r="AD2672">
        <v>0</v>
      </c>
      <c r="AE2672">
        <v>251</v>
      </c>
    </row>
    <row r="2673" spans="1:31" x14ac:dyDescent="0.2">
      <c r="A2673" t="s">
        <v>291</v>
      </c>
      <c r="B2673">
        <v>2009</v>
      </c>
      <c r="C2673">
        <v>67.362399999999994</v>
      </c>
      <c r="D2673">
        <v>0.38490109084671598</v>
      </c>
      <c r="E2673">
        <v>1.61671400806244</v>
      </c>
      <c r="F2673">
        <v>5.6965631216813799E-2</v>
      </c>
      <c r="G2673">
        <v>26.638590659999998</v>
      </c>
      <c r="H2673">
        <v>0.84799999999999998</v>
      </c>
      <c r="I2673">
        <v>2.2330000000000001</v>
      </c>
      <c r="J2673">
        <v>89.594608904644602</v>
      </c>
      <c r="K2673">
        <v>0</v>
      </c>
      <c r="L2673">
        <v>0</v>
      </c>
      <c r="M2673">
        <v>0</v>
      </c>
      <c r="N2673" t="s">
        <v>35</v>
      </c>
      <c r="O2673">
        <v>-33.504140883619499</v>
      </c>
      <c r="P2673">
        <v>0.55708724534169596</v>
      </c>
      <c r="Q2673">
        <v>1.5805816781534201E-3</v>
      </c>
      <c r="R2673">
        <v>7.8031543885102996</v>
      </c>
      <c r="S2673">
        <v>0</v>
      </c>
      <c r="T2673">
        <v>0</v>
      </c>
      <c r="U2673">
        <v>0</v>
      </c>
      <c r="V2673">
        <v>3866.7123022471601</v>
      </c>
      <c r="W2673">
        <v>8.2176600521792806E-2</v>
      </c>
      <c r="X2673">
        <v>0</v>
      </c>
      <c r="Y2673">
        <v>2053.4834999999998</v>
      </c>
      <c r="Z2673">
        <v>387.779</v>
      </c>
      <c r="AA2673">
        <v>3773.6021538333798</v>
      </c>
      <c r="AB2673">
        <f t="shared" si="197"/>
        <v>0.14240073215415922</v>
      </c>
      <c r="AC2673">
        <v>9</v>
      </c>
      <c r="AD2673">
        <v>1</v>
      </c>
      <c r="AE2673">
        <v>251</v>
      </c>
    </row>
    <row r="2674" spans="1:31" x14ac:dyDescent="0.2">
      <c r="A2674" t="s">
        <v>291</v>
      </c>
      <c r="B2674">
        <v>2009</v>
      </c>
      <c r="C2674">
        <v>67.362399999999994</v>
      </c>
      <c r="D2674">
        <f>COS(C2674*PI()/180)</f>
        <v>0.3849010908467157</v>
      </c>
      <c r="E2674">
        <f>2-D2674</f>
        <v>1.6150989091532844</v>
      </c>
      <c r="F2674">
        <f>D2674^3</f>
        <v>5.7022653870684462E-2</v>
      </c>
      <c r="G2674">
        <v>26.638590659999998</v>
      </c>
      <c r="H2674">
        <v>0.84799999999999998</v>
      </c>
      <c r="I2674">
        <v>2.2330000000000001</v>
      </c>
      <c r="J2674">
        <v>89.557199999999995</v>
      </c>
      <c r="K2674">
        <v>90.566900000000004</v>
      </c>
      <c r="L2674">
        <v>538.15899999999999</v>
      </c>
      <c r="M2674">
        <v>542.42499999999995</v>
      </c>
      <c r="N2674" t="s">
        <v>35</v>
      </c>
      <c r="O2674">
        <v>-33.502200000000002</v>
      </c>
      <c r="P2674">
        <v>0.55784999999999996</v>
      </c>
      <c r="Q2674">
        <v>1.5804E-3</v>
      </c>
      <c r="R2674">
        <v>7.8034999999999997</v>
      </c>
      <c r="S2674">
        <v>-34.095599999999997</v>
      </c>
      <c r="T2674">
        <v>-2.4127E-4</v>
      </c>
      <c r="U2674">
        <v>0.40056999999999998</v>
      </c>
      <c r="V2674">
        <v>3867.0526</v>
      </c>
      <c r="W2674" s="1">
        <f>(V2674/10000-0.1)^2</f>
        <v>8.2199906111667581E-2</v>
      </c>
      <c r="X2674">
        <v>668.57579999999996</v>
      </c>
      <c r="Y2674">
        <v>2053.4834999999998</v>
      </c>
      <c r="Z2674">
        <v>387.779</v>
      </c>
      <c r="AA2674">
        <v>3773.9342572413102</v>
      </c>
      <c r="AB2674">
        <f t="shared" si="197"/>
        <v>0.14242579777979522</v>
      </c>
      <c r="AC2674">
        <v>9</v>
      </c>
      <c r="AD2674">
        <v>0</v>
      </c>
      <c r="AE2674">
        <v>251</v>
      </c>
    </row>
    <row r="2675" spans="1:31" x14ac:dyDescent="0.2">
      <c r="A2675" t="s">
        <v>291</v>
      </c>
      <c r="B2675">
        <v>2010</v>
      </c>
      <c r="C2675">
        <v>67.362399999999994</v>
      </c>
      <c r="D2675">
        <v>0.38490109084671598</v>
      </c>
      <c r="E2675">
        <v>1.61671400806244</v>
      </c>
      <c r="F2675">
        <v>5.6965631216813799E-2</v>
      </c>
      <c r="G2675">
        <v>26.638590659999998</v>
      </c>
      <c r="H2675">
        <v>-0.66</v>
      </c>
      <c r="I2675">
        <v>1.92</v>
      </c>
      <c r="J2675">
        <v>127.995408904645</v>
      </c>
      <c r="K2675">
        <v>0</v>
      </c>
      <c r="L2675">
        <v>0</v>
      </c>
      <c r="M2675">
        <v>0</v>
      </c>
      <c r="N2675" t="s">
        <v>35</v>
      </c>
      <c r="O2675">
        <v>-36.985840883619403</v>
      </c>
      <c r="P2675">
        <v>-0.86603275465830398</v>
      </c>
      <c r="Q2675">
        <v>1.7050816781534199E-3</v>
      </c>
      <c r="R2675">
        <v>7.0426543885103001</v>
      </c>
      <c r="S2675">
        <v>0</v>
      </c>
      <c r="T2675">
        <v>0</v>
      </c>
      <c r="U2675">
        <v>0</v>
      </c>
      <c r="V2675">
        <v>3794.1860022471601</v>
      </c>
      <c r="W2675">
        <v>7.8070466824042103E-2</v>
      </c>
      <c r="X2675">
        <v>0</v>
      </c>
      <c r="Y2675">
        <v>2116.9753999999998</v>
      </c>
      <c r="Z2675">
        <v>389.98770000000002</v>
      </c>
      <c r="AA2675">
        <v>3702.8222818138102</v>
      </c>
      <c r="AB2675">
        <f t="shared" si="197"/>
        <v>0.13710892850696832</v>
      </c>
      <c r="AC2675">
        <v>9</v>
      </c>
      <c r="AD2675">
        <v>1</v>
      </c>
      <c r="AE2675">
        <v>251</v>
      </c>
    </row>
    <row r="2676" spans="1:31" x14ac:dyDescent="0.2">
      <c r="A2676" t="s">
        <v>291</v>
      </c>
      <c r="B2676">
        <v>2010</v>
      </c>
      <c r="C2676">
        <v>67.362399999999994</v>
      </c>
      <c r="D2676">
        <f>COS(C2676*PI()/180)</f>
        <v>0.3849010908467157</v>
      </c>
      <c r="E2676">
        <f>2-D2676</f>
        <v>1.6150989091532844</v>
      </c>
      <c r="F2676">
        <f>D2676^3</f>
        <v>5.7022653870684462E-2</v>
      </c>
      <c r="G2676">
        <v>26.638590659999998</v>
      </c>
      <c r="H2676">
        <v>-0.66</v>
      </c>
      <c r="I2676">
        <v>1.92</v>
      </c>
      <c r="J2676">
        <v>127.958</v>
      </c>
      <c r="K2676">
        <v>131.61199999999999</v>
      </c>
      <c r="L2676">
        <v>605.18499999999995</v>
      </c>
      <c r="M2676">
        <v>561.80100000000004</v>
      </c>
      <c r="N2676" t="s">
        <v>35</v>
      </c>
      <c r="O2676">
        <v>-36.983899999999998</v>
      </c>
      <c r="P2676">
        <v>-0.86526999999999998</v>
      </c>
      <c r="Q2676">
        <v>1.7049000000000001E-3</v>
      </c>
      <c r="R2676">
        <v>7.0430000000000001</v>
      </c>
      <c r="S2676">
        <v>-37.577300000000001</v>
      </c>
      <c r="T2676">
        <v>-1.1677E-4</v>
      </c>
      <c r="U2676">
        <v>-0.35994999999999999</v>
      </c>
      <c r="V2676">
        <v>3794.5263</v>
      </c>
      <c r="W2676" s="1">
        <f>(V2676/10000-0.1)^2</f>
        <v>7.8093772413916893E-2</v>
      </c>
      <c r="X2676">
        <v>169.57579999999999</v>
      </c>
      <c r="Y2676">
        <v>2116.9753999999998</v>
      </c>
      <c r="Z2676">
        <v>389.98770000000002</v>
      </c>
      <c r="AA2676">
        <v>3703.1543852217401</v>
      </c>
      <c r="AB2676">
        <f t="shared" si="197"/>
        <v>0.13713352400787004</v>
      </c>
      <c r="AC2676">
        <v>9</v>
      </c>
      <c r="AD2676">
        <v>0</v>
      </c>
      <c r="AE2676">
        <v>251</v>
      </c>
    </row>
    <row r="2677" spans="1:31" x14ac:dyDescent="0.2">
      <c r="A2677" t="s">
        <v>291</v>
      </c>
      <c r="B2677">
        <v>2011</v>
      </c>
      <c r="C2677">
        <v>67.362399999999994</v>
      </c>
      <c r="D2677">
        <v>0.38490109084671598</v>
      </c>
      <c r="E2677">
        <v>1.61671400806244</v>
      </c>
      <c r="F2677">
        <v>5.6965631216813799E-2</v>
      </c>
      <c r="G2677">
        <v>26.638590659999998</v>
      </c>
      <c r="H2677">
        <v>1.8480000000000001</v>
      </c>
      <c r="I2677">
        <v>2.2210000000000001</v>
      </c>
      <c r="J2677">
        <v>101.58540890464501</v>
      </c>
      <c r="K2677">
        <v>0</v>
      </c>
      <c r="L2677">
        <v>0</v>
      </c>
      <c r="M2677">
        <v>0</v>
      </c>
      <c r="N2677" t="s">
        <v>35</v>
      </c>
      <c r="O2677">
        <v>-34.744440883619497</v>
      </c>
      <c r="P2677">
        <v>1.6279372453417</v>
      </c>
      <c r="Q2677">
        <v>1.8979816781534199E-3</v>
      </c>
      <c r="R2677">
        <v>7.3641543885102996</v>
      </c>
      <c r="S2677">
        <v>0</v>
      </c>
      <c r="T2677">
        <v>0</v>
      </c>
      <c r="U2677">
        <v>0</v>
      </c>
      <c r="V2677">
        <v>4455.3439022471603</v>
      </c>
      <c r="W2677">
        <v>0.119394227311422</v>
      </c>
      <c r="X2677">
        <v>0</v>
      </c>
      <c r="Y2677">
        <v>2052.3022999999998</v>
      </c>
      <c r="Z2677">
        <v>392.2022</v>
      </c>
      <c r="AA2677">
        <v>4348.0595481120999</v>
      </c>
      <c r="AB2677">
        <f t="shared" si="197"/>
        <v>0.18905621833928798</v>
      </c>
      <c r="AC2677">
        <v>9</v>
      </c>
      <c r="AD2677">
        <v>1</v>
      </c>
      <c r="AE2677">
        <v>251</v>
      </c>
    </row>
    <row r="2678" spans="1:31" x14ac:dyDescent="0.2">
      <c r="A2678" t="s">
        <v>291</v>
      </c>
      <c r="B2678">
        <v>2011</v>
      </c>
      <c r="C2678">
        <v>67.362399999999994</v>
      </c>
      <c r="D2678">
        <f>COS(C2678*PI()/180)</f>
        <v>0.3849010908467157</v>
      </c>
      <c r="E2678">
        <f>2-D2678</f>
        <v>1.6150989091532844</v>
      </c>
      <c r="F2678">
        <f>D2678^3</f>
        <v>5.7022653870684462E-2</v>
      </c>
      <c r="G2678">
        <v>26.638590659999998</v>
      </c>
      <c r="H2678">
        <v>1.8480000000000001</v>
      </c>
      <c r="I2678">
        <v>2.2210000000000001</v>
      </c>
      <c r="J2678">
        <v>101.548</v>
      </c>
      <c r="K2678">
        <v>102.036</v>
      </c>
      <c r="L2678">
        <v>699.54499999999996</v>
      </c>
      <c r="M2678">
        <v>685.73099999999999</v>
      </c>
      <c r="N2678" t="s">
        <v>35</v>
      </c>
      <c r="O2678">
        <v>-34.7425</v>
      </c>
      <c r="P2678">
        <v>1.6287</v>
      </c>
      <c r="Q2678">
        <v>1.8978000000000001E-3</v>
      </c>
      <c r="R2678">
        <v>7.3644999999999996</v>
      </c>
      <c r="S2678">
        <v>-35.335900000000002</v>
      </c>
      <c r="T2678" s="2">
        <v>7.6100000000000007E-5</v>
      </c>
      <c r="U2678">
        <v>-3.8442999999999998E-2</v>
      </c>
      <c r="V2678">
        <v>4455.6841999999997</v>
      </c>
      <c r="W2678" s="1">
        <f>(V2678/10000-0.1)^2</f>
        <v>0.11941753290129639</v>
      </c>
      <c r="X2678">
        <v>927.57579999999996</v>
      </c>
      <c r="Y2678">
        <v>2052.3022999999998</v>
      </c>
      <c r="Z2678">
        <v>392.2022</v>
      </c>
      <c r="AA2678">
        <v>4348.3916515200299</v>
      </c>
      <c r="AB2678">
        <f t="shared" si="197"/>
        <v>0.18908509955009092</v>
      </c>
      <c r="AC2678">
        <v>9</v>
      </c>
      <c r="AD2678">
        <v>0</v>
      </c>
      <c r="AE2678">
        <v>251</v>
      </c>
    </row>
    <row r="2679" spans="1:31" x14ac:dyDescent="0.2">
      <c r="A2679" t="s">
        <v>291</v>
      </c>
      <c r="B2679">
        <v>2012</v>
      </c>
      <c r="C2679">
        <v>67.362399999999994</v>
      </c>
      <c r="D2679">
        <v>0.38490109084671598</v>
      </c>
      <c r="E2679">
        <v>1.61671400806244</v>
      </c>
      <c r="F2679">
        <v>5.6965631216813799E-2</v>
      </c>
      <c r="G2679">
        <v>26.638590659999998</v>
      </c>
      <c r="H2679">
        <v>-0.33</v>
      </c>
      <c r="I2679">
        <v>1.794</v>
      </c>
      <c r="J2679">
        <v>58.687908904644601</v>
      </c>
      <c r="K2679">
        <v>0</v>
      </c>
      <c r="L2679">
        <v>0</v>
      </c>
      <c r="M2679">
        <v>0</v>
      </c>
      <c r="N2679" t="s">
        <v>35</v>
      </c>
      <c r="O2679">
        <v>-32.731040883619499</v>
      </c>
      <c r="P2679">
        <v>-0.29680275465830402</v>
      </c>
      <c r="Q2679">
        <v>1.9720816781534198E-3</v>
      </c>
      <c r="R2679">
        <v>6.9150543885103</v>
      </c>
      <c r="S2679">
        <v>0</v>
      </c>
      <c r="T2679">
        <v>0</v>
      </c>
      <c r="U2679">
        <v>0</v>
      </c>
      <c r="V2679">
        <v>3724.97550224716</v>
      </c>
      <c r="W2679">
        <v>7.4250156507421602E-2</v>
      </c>
      <c r="X2679">
        <v>0</v>
      </c>
      <c r="Y2679">
        <v>2057.9919</v>
      </c>
      <c r="Z2679">
        <v>394.42349999999999</v>
      </c>
      <c r="AA2679">
        <v>3635.2783655736198</v>
      </c>
      <c r="AB2679">
        <f t="shared" si="197"/>
        <v>0.1321524879520761</v>
      </c>
      <c r="AC2679">
        <v>9</v>
      </c>
      <c r="AD2679">
        <v>1</v>
      </c>
      <c r="AE2679">
        <v>251</v>
      </c>
    </row>
    <row r="2680" spans="1:31" x14ac:dyDescent="0.2">
      <c r="A2680" t="s">
        <v>291</v>
      </c>
      <c r="B2680">
        <v>2012</v>
      </c>
      <c r="C2680">
        <v>67.362399999999994</v>
      </c>
      <c r="D2680">
        <f>COS(C2680*PI()/180)</f>
        <v>0.3849010908467157</v>
      </c>
      <c r="E2680">
        <f>2-D2680</f>
        <v>1.6150989091532844</v>
      </c>
      <c r="F2680">
        <f>D2680^3</f>
        <v>5.7022653870684462E-2</v>
      </c>
      <c r="G2680">
        <v>26.638590659999998</v>
      </c>
      <c r="H2680">
        <v>-0.33</v>
      </c>
      <c r="I2680">
        <v>1.794</v>
      </c>
      <c r="J2680">
        <v>58.650500000000001</v>
      </c>
      <c r="K2680">
        <v>57.779299999999999</v>
      </c>
      <c r="L2680">
        <v>626.83000000000004</v>
      </c>
      <c r="M2680">
        <v>623.05499999999995</v>
      </c>
      <c r="N2680" t="s">
        <v>35</v>
      </c>
      <c r="O2680">
        <v>-32.729100000000003</v>
      </c>
      <c r="P2680">
        <v>-0.29604000000000003</v>
      </c>
      <c r="Q2680">
        <v>1.9719E-3</v>
      </c>
      <c r="R2680">
        <v>6.9154</v>
      </c>
      <c r="S2680">
        <v>-33.322499999999998</v>
      </c>
      <c r="T2680">
        <v>1.5016000000000001E-4</v>
      </c>
      <c r="U2680">
        <v>-0.48753999999999997</v>
      </c>
      <c r="V2680">
        <v>3725.3157999999999</v>
      </c>
      <c r="W2680" s="1">
        <f>(V2680/10000-0.1)^2</f>
        <v>7.4273462097296392E-2</v>
      </c>
      <c r="X2680">
        <v>739.57579999999996</v>
      </c>
      <c r="Y2680">
        <v>2057.9919</v>
      </c>
      <c r="Z2680">
        <v>394.42349999999999</v>
      </c>
      <c r="AA2680">
        <v>3635.6104689815502</v>
      </c>
      <c r="AB2680">
        <f t="shared" si="197"/>
        <v>0.13217663482168246</v>
      </c>
      <c r="AC2680">
        <v>9</v>
      </c>
      <c r="AD2680">
        <v>0</v>
      </c>
      <c r="AE2680">
        <v>251</v>
      </c>
    </row>
    <row r="2681" spans="1:31" x14ac:dyDescent="0.2">
      <c r="A2681" t="s">
        <v>291</v>
      </c>
      <c r="B2681">
        <v>2013</v>
      </c>
      <c r="C2681">
        <v>67.362399999999994</v>
      </c>
      <c r="D2681">
        <v>0.38490109084671598</v>
      </c>
      <c r="E2681">
        <v>1.61671400806244</v>
      </c>
      <c r="F2681">
        <v>5.6965631216813799E-2</v>
      </c>
      <c r="G2681">
        <v>26.638590659999998</v>
      </c>
      <c r="H2681">
        <v>1.385</v>
      </c>
      <c r="I2681">
        <v>2.2749999999999999</v>
      </c>
      <c r="J2681">
        <v>81.298808904644602</v>
      </c>
      <c r="K2681">
        <v>0</v>
      </c>
      <c r="L2681">
        <v>0</v>
      </c>
      <c r="M2681">
        <v>0</v>
      </c>
      <c r="N2681" t="s">
        <v>35</v>
      </c>
      <c r="O2681">
        <v>-34.271540883619402</v>
      </c>
      <c r="P2681">
        <v>1.4859372453416999</v>
      </c>
      <c r="Q2681">
        <v>1.6097816781534199E-3</v>
      </c>
      <c r="R2681">
        <v>7.6206543885103004</v>
      </c>
      <c r="S2681">
        <v>0</v>
      </c>
      <c r="T2681">
        <v>0</v>
      </c>
      <c r="U2681">
        <v>0</v>
      </c>
      <c r="V2681">
        <v>4100.3965022471602</v>
      </c>
      <c r="W2681">
        <v>9.6122381438867602E-2</v>
      </c>
      <c r="X2681">
        <v>0</v>
      </c>
      <c r="Y2681">
        <v>2091.0927000000001</v>
      </c>
      <c r="Z2681">
        <v>396.6481</v>
      </c>
      <c r="AA2681">
        <v>4001.6592554502599</v>
      </c>
      <c r="AB2681">
        <f t="shared" si="197"/>
        <v>0.1601327679673073</v>
      </c>
      <c r="AC2681">
        <v>9</v>
      </c>
      <c r="AD2681">
        <v>1</v>
      </c>
      <c r="AE2681">
        <v>251</v>
      </c>
    </row>
    <row r="2682" spans="1:31" x14ac:dyDescent="0.2">
      <c r="A2682" t="s">
        <v>291</v>
      </c>
      <c r="B2682">
        <v>2013</v>
      </c>
      <c r="C2682">
        <v>67.362399999999994</v>
      </c>
      <c r="D2682">
        <f>COS(C2682*PI()/180)</f>
        <v>0.3849010908467157</v>
      </c>
      <c r="E2682">
        <f>2-D2682</f>
        <v>1.6150989091532844</v>
      </c>
      <c r="F2682">
        <f>D2682^3</f>
        <v>5.7022653870684462E-2</v>
      </c>
      <c r="G2682">
        <v>26.638590659999998</v>
      </c>
      <c r="H2682">
        <v>1.385</v>
      </c>
      <c r="I2682">
        <v>2.2749999999999999</v>
      </c>
      <c r="J2682">
        <v>81.261399999999995</v>
      </c>
      <c r="K2682">
        <v>81.2761</v>
      </c>
      <c r="L2682">
        <v>674.88400000000001</v>
      </c>
      <c r="M2682">
        <v>618.05600000000004</v>
      </c>
      <c r="N2682" t="s">
        <v>35</v>
      </c>
      <c r="O2682">
        <v>-34.269599999999997</v>
      </c>
      <c r="P2682">
        <v>1.4866999999999999</v>
      </c>
      <c r="Q2682">
        <v>1.6096000000000001E-3</v>
      </c>
      <c r="R2682">
        <v>7.6210000000000004</v>
      </c>
      <c r="S2682">
        <v>-34.863100000000003</v>
      </c>
      <c r="T2682">
        <v>-2.1206999999999999E-4</v>
      </c>
      <c r="U2682">
        <v>0.21803</v>
      </c>
      <c r="V2682">
        <v>4100.7367999999997</v>
      </c>
      <c r="W2682" s="1">
        <f>(V2682/10000-0.1)^2</f>
        <v>9.6145687028742349E-2</v>
      </c>
      <c r="X2682">
        <v>560.57579999999996</v>
      </c>
      <c r="Y2682">
        <v>2091.0927000000001</v>
      </c>
      <c r="Z2682">
        <v>396.6481</v>
      </c>
      <c r="AA2682">
        <v>4001.9913588581899</v>
      </c>
      <c r="AB2682">
        <f t="shared" si="197"/>
        <v>0.16015934836375623</v>
      </c>
      <c r="AC2682">
        <v>9</v>
      </c>
      <c r="AD2682">
        <v>0</v>
      </c>
      <c r="AE2682">
        <v>251</v>
      </c>
    </row>
    <row r="2683" spans="1:31" x14ac:dyDescent="0.2">
      <c r="A2683" t="s">
        <v>291</v>
      </c>
      <c r="B2683">
        <v>2014</v>
      </c>
      <c r="C2683">
        <v>67.362399999999994</v>
      </c>
      <c r="D2683">
        <v>0.38490109084671598</v>
      </c>
      <c r="E2683">
        <v>1.61671400806244</v>
      </c>
      <c r="F2683">
        <v>5.6965631216813799E-2</v>
      </c>
      <c r="G2683">
        <v>26.638590659999998</v>
      </c>
      <c r="H2683">
        <v>1.448</v>
      </c>
      <c r="I2683">
        <v>2.2519999999999998</v>
      </c>
      <c r="J2683">
        <v>143.693408904645</v>
      </c>
      <c r="K2683">
        <v>0</v>
      </c>
      <c r="L2683">
        <v>0</v>
      </c>
      <c r="M2683">
        <v>0</v>
      </c>
      <c r="N2683" t="s">
        <v>35</v>
      </c>
      <c r="O2683">
        <v>-34.990840883619498</v>
      </c>
      <c r="P2683">
        <v>1.6479372453417001</v>
      </c>
      <c r="Q2683">
        <v>1.8061816781534199E-3</v>
      </c>
      <c r="R2683">
        <v>7.4276543885102999</v>
      </c>
      <c r="S2683">
        <v>0</v>
      </c>
      <c r="T2683">
        <v>0</v>
      </c>
      <c r="U2683">
        <v>0</v>
      </c>
      <c r="V2683">
        <v>4126.5544022471604</v>
      </c>
      <c r="W2683">
        <v>9.7751399059006094E-2</v>
      </c>
      <c r="X2683">
        <v>0</v>
      </c>
      <c r="Y2683">
        <v>2009.2311</v>
      </c>
      <c r="Z2683">
        <v>398.87959999999998</v>
      </c>
      <c r="AA2683">
        <v>4027.1872751382998</v>
      </c>
      <c r="AB2683">
        <f t="shared" si="197"/>
        <v>0.16218237349035844</v>
      </c>
      <c r="AC2683">
        <v>9</v>
      </c>
      <c r="AD2683">
        <v>1</v>
      </c>
      <c r="AE2683">
        <v>251</v>
      </c>
    </row>
    <row r="2684" spans="1:31" x14ac:dyDescent="0.2">
      <c r="A2684" t="s">
        <v>291</v>
      </c>
      <c r="B2684">
        <v>2014</v>
      </c>
      <c r="C2684">
        <v>67.362399999999994</v>
      </c>
      <c r="D2684">
        <f>COS(C2684*PI()/180)</f>
        <v>0.3849010908467157</v>
      </c>
      <c r="E2684">
        <f>2-D2684</f>
        <v>1.6150989091532844</v>
      </c>
      <c r="F2684">
        <f>D2684^3</f>
        <v>5.7022653870684462E-2</v>
      </c>
      <c r="G2684">
        <v>26.638590659999998</v>
      </c>
      <c r="H2684">
        <v>1.448</v>
      </c>
      <c r="I2684">
        <v>2.2519999999999998</v>
      </c>
      <c r="J2684">
        <v>143.65600000000001</v>
      </c>
      <c r="K2684">
        <v>143.81100000000001</v>
      </c>
      <c r="L2684">
        <v>639.61199999999997</v>
      </c>
      <c r="M2684">
        <v>649.90800000000002</v>
      </c>
      <c r="N2684" t="s">
        <v>35</v>
      </c>
      <c r="O2684">
        <v>-34.988900000000001</v>
      </c>
      <c r="P2684">
        <v>1.6487000000000001</v>
      </c>
      <c r="Q2684">
        <v>1.8060000000000001E-3</v>
      </c>
      <c r="R2684">
        <v>7.4279999999999999</v>
      </c>
      <c r="S2684">
        <v>-35.582299999999996</v>
      </c>
      <c r="T2684" s="2">
        <v>-1.5707000000000001E-5</v>
      </c>
      <c r="U2684">
        <v>2.5019E-2</v>
      </c>
      <c r="V2684">
        <v>4126.8946999999998</v>
      </c>
      <c r="W2684" s="1">
        <f>(V2684/10000-0.1)^2</f>
        <v>9.7774704648880911E-2</v>
      </c>
      <c r="X2684">
        <v>531.57579999999996</v>
      </c>
      <c r="Y2684">
        <v>2009.2311</v>
      </c>
      <c r="Z2684">
        <v>398.87959999999998</v>
      </c>
      <c r="AA2684">
        <v>4027.5193785462302</v>
      </c>
      <c r="AB2684">
        <f t="shared" si="197"/>
        <v>0.16220912344565414</v>
      </c>
      <c r="AC2684">
        <v>9</v>
      </c>
      <c r="AD2684">
        <v>0</v>
      </c>
      <c r="AE2684">
        <v>251</v>
      </c>
    </row>
    <row r="2685" spans="1:31" x14ac:dyDescent="0.2">
      <c r="A2685" t="s">
        <v>292</v>
      </c>
      <c r="B2685">
        <v>2019</v>
      </c>
      <c r="C2685">
        <v>67.754900000000006</v>
      </c>
      <c r="D2685">
        <v>0.37856946269497399</v>
      </c>
      <c r="E2685">
        <v>1.6230519678423301</v>
      </c>
      <c r="F2685">
        <v>5.4200366628866702E-2</v>
      </c>
      <c r="G2685">
        <v>29.61</v>
      </c>
      <c r="H2685">
        <v>-0.67800000000000005</v>
      </c>
      <c r="I2685">
        <v>1.57</v>
      </c>
      <c r="J2685">
        <v>8.2529440071679296</v>
      </c>
      <c r="K2685">
        <v>0</v>
      </c>
      <c r="L2685">
        <v>0</v>
      </c>
      <c r="M2685">
        <v>0</v>
      </c>
      <c r="N2685" t="s">
        <v>35</v>
      </c>
      <c r="O2685">
        <v>-31.379095959901299</v>
      </c>
      <c r="P2685">
        <v>-0.15539352855619301</v>
      </c>
      <c r="Q2685">
        <v>2.03328683271273E-3</v>
      </c>
      <c r="R2685">
        <v>6.7391095809388499</v>
      </c>
      <c r="S2685">
        <v>0</v>
      </c>
      <c r="T2685">
        <v>0</v>
      </c>
      <c r="U2685">
        <v>0</v>
      </c>
      <c r="V2685">
        <v>3298.7343358103799</v>
      </c>
      <c r="W2685">
        <v>5.2840796644526601E-2</v>
      </c>
      <c r="X2685">
        <v>0</v>
      </c>
      <c r="Y2685">
        <v>1916.7696000000001</v>
      </c>
      <c r="Z2685">
        <v>410.1223</v>
      </c>
      <c r="AA2685">
        <v>3420.4760168933399</v>
      </c>
      <c r="AB2685">
        <f t="shared" si="197"/>
        <v>0.11699656182142529</v>
      </c>
      <c r="AC2685">
        <v>7</v>
      </c>
      <c r="AD2685">
        <v>1</v>
      </c>
      <c r="AE2685">
        <v>252</v>
      </c>
    </row>
    <row r="2686" spans="1:31" x14ac:dyDescent="0.2">
      <c r="A2686" t="s">
        <v>292</v>
      </c>
      <c r="B2686">
        <v>2019</v>
      </c>
      <c r="C2686">
        <v>67.754900000000006</v>
      </c>
      <c r="D2686">
        <v>0.37856946269497399</v>
      </c>
      <c r="E2686">
        <v>1.6198091067677201</v>
      </c>
      <c r="F2686">
        <v>5.4308875871366999E-2</v>
      </c>
      <c r="G2686">
        <v>29.61</v>
      </c>
      <c r="H2686">
        <v>-0.67800000000000005</v>
      </c>
      <c r="I2686">
        <v>1.57</v>
      </c>
      <c r="J2686">
        <v>8.2138559928320696</v>
      </c>
      <c r="K2686">
        <v>0</v>
      </c>
      <c r="L2686">
        <v>0</v>
      </c>
      <c r="M2686">
        <v>0</v>
      </c>
      <c r="N2686" t="s">
        <v>35</v>
      </c>
      <c r="O2686">
        <v>-31.3771040400987</v>
      </c>
      <c r="P2686">
        <v>-0.15304647144380701</v>
      </c>
      <c r="Q2686">
        <v>2.03311316728727E-3</v>
      </c>
      <c r="R2686">
        <v>6.7391095809388499</v>
      </c>
      <c r="S2686">
        <v>0</v>
      </c>
      <c r="T2686">
        <v>0</v>
      </c>
      <c r="U2686">
        <v>0</v>
      </c>
      <c r="V2686">
        <v>3299.2656641896201</v>
      </c>
      <c r="W2686">
        <v>5.2867223355473399E-2</v>
      </c>
      <c r="X2686">
        <v>0</v>
      </c>
      <c r="Y2686">
        <v>1916.7696000000001</v>
      </c>
      <c r="Z2686">
        <v>410.1223</v>
      </c>
      <c r="AA2686">
        <v>3421.02695425091</v>
      </c>
      <c r="AB2686">
        <f t="shared" si="197"/>
        <v>0.11703425421711255</v>
      </c>
      <c r="AC2686">
        <v>7</v>
      </c>
      <c r="AD2686">
        <v>1</v>
      </c>
      <c r="AE2686">
        <v>252</v>
      </c>
    </row>
    <row r="2687" spans="1:31" x14ac:dyDescent="0.2">
      <c r="A2687" t="s">
        <v>292</v>
      </c>
      <c r="B2687">
        <v>2019</v>
      </c>
      <c r="C2687">
        <v>67.754900000000006</v>
      </c>
      <c r="D2687">
        <f>COS(C2687*PI()/180)</f>
        <v>0.37856946269497427</v>
      </c>
      <c r="E2687">
        <f>2-D2687</f>
        <v>1.6214305373050257</v>
      </c>
      <c r="F2687">
        <f>D2687^3</f>
        <v>5.4254621250116833E-2</v>
      </c>
      <c r="G2687">
        <v>29.61</v>
      </c>
      <c r="H2687">
        <v>-0.67800000000000005</v>
      </c>
      <c r="I2687">
        <v>1.57</v>
      </c>
      <c r="J2687">
        <v>8.2333999999999996</v>
      </c>
      <c r="K2687">
        <v>7.7138999999999998</v>
      </c>
      <c r="L2687">
        <v>463.51600000000002</v>
      </c>
      <c r="M2687">
        <v>477.113</v>
      </c>
      <c r="N2687" t="s">
        <v>35</v>
      </c>
      <c r="O2687">
        <v>-31.3781</v>
      </c>
      <c r="P2687">
        <v>-0.15422</v>
      </c>
      <c r="Q2687">
        <v>2.0332000000000002E-3</v>
      </c>
      <c r="R2687">
        <v>6.7397999999999998</v>
      </c>
      <c r="S2687">
        <v>-31.742899999999999</v>
      </c>
      <c r="T2687">
        <v>2.3099000000000001E-4</v>
      </c>
      <c r="U2687">
        <v>-0.42388999999999999</v>
      </c>
      <c r="V2687">
        <v>3299</v>
      </c>
      <c r="W2687" s="1">
        <f>(V2687/10000-0.1)^2</f>
        <v>5.2854010000000007E-2</v>
      </c>
      <c r="X2687">
        <v>78.463300000000004</v>
      </c>
      <c r="Y2687">
        <v>1916.7696000000001</v>
      </c>
      <c r="Z2687">
        <v>410.1223</v>
      </c>
      <c r="AA2687">
        <v>3420.7514855721201</v>
      </c>
      <c r="AB2687">
        <f t="shared" si="197"/>
        <v>0.11701540726043866</v>
      </c>
      <c r="AC2687">
        <v>7</v>
      </c>
      <c r="AD2687">
        <v>0</v>
      </c>
      <c r="AE2687">
        <v>252</v>
      </c>
    </row>
    <row r="2688" spans="1:31" x14ac:dyDescent="0.2">
      <c r="A2688" t="s">
        <v>292</v>
      </c>
      <c r="B2688">
        <v>2020</v>
      </c>
      <c r="C2688">
        <v>67.754900000000006</v>
      </c>
      <c r="D2688">
        <v>0.37856946269497399</v>
      </c>
      <c r="E2688">
        <v>1.6230519678423301</v>
      </c>
      <c r="F2688">
        <v>5.4200366628866702E-2</v>
      </c>
      <c r="G2688">
        <v>29.61</v>
      </c>
      <c r="H2688">
        <v>1.0640000000000001</v>
      </c>
      <c r="I2688">
        <v>1.9359999999999999</v>
      </c>
      <c r="J2688">
        <v>35.8923440071679</v>
      </c>
      <c r="K2688">
        <v>0</v>
      </c>
      <c r="L2688">
        <v>0</v>
      </c>
      <c r="M2688">
        <v>0</v>
      </c>
      <c r="N2688" t="s">
        <v>35</v>
      </c>
      <c r="O2688">
        <v>-29.970595959901299</v>
      </c>
      <c r="P2688">
        <v>1.5042264714438101</v>
      </c>
      <c r="Q2688">
        <v>1.91048683271273E-3</v>
      </c>
      <c r="R2688">
        <v>7.7155095809388499</v>
      </c>
      <c r="S2688">
        <v>0</v>
      </c>
      <c r="T2688">
        <v>0</v>
      </c>
      <c r="U2688">
        <v>0</v>
      </c>
      <c r="V2688">
        <v>3674.4402358103798</v>
      </c>
      <c r="W2688">
        <v>7.1527303159474698E-2</v>
      </c>
      <c r="X2688">
        <v>0</v>
      </c>
      <c r="Y2688">
        <v>1925.1351</v>
      </c>
      <c r="Z2688">
        <v>412.38799999999998</v>
      </c>
      <c r="AA2688">
        <v>3810.0475584402402</v>
      </c>
      <c r="AB2688">
        <f t="shared" si="197"/>
        <v>0.14516462397576438</v>
      </c>
      <c r="AC2688">
        <v>7</v>
      </c>
      <c r="AD2688">
        <v>1</v>
      </c>
      <c r="AE2688">
        <v>252</v>
      </c>
    </row>
    <row r="2689" spans="1:31" x14ac:dyDescent="0.2">
      <c r="A2689" t="s">
        <v>292</v>
      </c>
      <c r="B2689">
        <v>2020</v>
      </c>
      <c r="C2689">
        <v>67.754900000000006</v>
      </c>
      <c r="D2689">
        <v>0.37856946269497399</v>
      </c>
      <c r="E2689">
        <v>1.6198091067677201</v>
      </c>
      <c r="F2689">
        <v>5.4308875871366999E-2</v>
      </c>
      <c r="G2689">
        <v>29.61</v>
      </c>
      <c r="H2689">
        <v>1.0640000000000001</v>
      </c>
      <c r="I2689">
        <v>1.9359999999999999</v>
      </c>
      <c r="J2689">
        <v>35.853255992832104</v>
      </c>
      <c r="K2689">
        <v>0</v>
      </c>
      <c r="L2689">
        <v>0</v>
      </c>
      <c r="M2689">
        <v>0</v>
      </c>
      <c r="N2689" t="s">
        <v>35</v>
      </c>
      <c r="O2689">
        <v>-29.9686040400987</v>
      </c>
      <c r="P2689">
        <v>1.5065735285561901</v>
      </c>
      <c r="Q2689">
        <v>1.91031316728727E-3</v>
      </c>
      <c r="R2689">
        <v>7.7155095809388499</v>
      </c>
      <c r="S2689">
        <v>0</v>
      </c>
      <c r="T2689">
        <v>0</v>
      </c>
      <c r="U2689">
        <v>0</v>
      </c>
      <c r="V2689">
        <v>3674.97156418962</v>
      </c>
      <c r="W2689">
        <v>7.1553729870421495E-2</v>
      </c>
      <c r="X2689">
        <v>0</v>
      </c>
      <c r="Y2689">
        <v>1925.1351</v>
      </c>
      <c r="Z2689">
        <v>412.38799999999998</v>
      </c>
      <c r="AA2689">
        <v>3810.5984957977998</v>
      </c>
      <c r="AB2689">
        <f t="shared" si="197"/>
        <v>0.14520660896176457</v>
      </c>
      <c r="AC2689">
        <v>7</v>
      </c>
      <c r="AD2689">
        <v>1</v>
      </c>
      <c r="AE2689">
        <v>252</v>
      </c>
    </row>
    <row r="2690" spans="1:31" x14ac:dyDescent="0.2">
      <c r="A2690" t="s">
        <v>292</v>
      </c>
      <c r="B2690">
        <v>2020</v>
      </c>
      <c r="C2690">
        <v>67.754900000000006</v>
      </c>
      <c r="D2690">
        <f t="shared" ref="D2690:D2721" si="202">COS(C2690*PI()/180)</f>
        <v>0.37856946269497427</v>
      </c>
      <c r="E2690">
        <f t="shared" ref="E2690:E2721" si="203">2-D2690</f>
        <v>1.6214305373050257</v>
      </c>
      <c r="F2690">
        <f t="shared" ref="F2690:F2721" si="204">D2690^3</f>
        <v>5.4254621250116833E-2</v>
      </c>
      <c r="G2690">
        <v>29.61</v>
      </c>
      <c r="H2690">
        <v>1.0640000000000001</v>
      </c>
      <c r="I2690">
        <v>1.9359999999999999</v>
      </c>
      <c r="J2690">
        <v>35.872799999999998</v>
      </c>
      <c r="K2690">
        <v>42.575699999999998</v>
      </c>
      <c r="L2690">
        <v>521.34100000000001</v>
      </c>
      <c r="M2690">
        <v>485.13499999999999</v>
      </c>
      <c r="N2690" t="s">
        <v>35</v>
      </c>
      <c r="O2690">
        <v>-29.9696</v>
      </c>
      <c r="P2690">
        <v>1.5054000000000001</v>
      </c>
      <c r="Q2690">
        <v>1.9104E-3</v>
      </c>
      <c r="R2690">
        <v>7.7161999999999997</v>
      </c>
      <c r="S2690">
        <v>-30.334399999999999</v>
      </c>
      <c r="T2690">
        <v>1.0815E-4</v>
      </c>
      <c r="U2690">
        <v>0.55250999999999995</v>
      </c>
      <c r="V2690">
        <v>3674.7058999999999</v>
      </c>
      <c r="W2690" s="1">
        <f t="shared" ref="W2690:W2721" si="205">(V2690/10000-0.1)^2</f>
        <v>7.1540516514948069E-2</v>
      </c>
      <c r="X2690">
        <v>746.4633</v>
      </c>
      <c r="Y2690">
        <v>1925.1351</v>
      </c>
      <c r="Z2690">
        <v>412.38799999999998</v>
      </c>
      <c r="AA2690">
        <v>3810.32302711902</v>
      </c>
      <c r="AB2690">
        <f t="shared" ref="AB2690:AB2753" si="206">(AA2690/10000)^2</f>
        <v>0.14518561570993455</v>
      </c>
      <c r="AC2690">
        <v>7</v>
      </c>
      <c r="AD2690">
        <v>0</v>
      </c>
      <c r="AE2690">
        <v>252</v>
      </c>
    </row>
    <row r="2691" spans="1:31" x14ac:dyDescent="0.2">
      <c r="A2691" t="s">
        <v>293</v>
      </c>
      <c r="B2691">
        <v>2015</v>
      </c>
      <c r="C2691">
        <v>44.493699999999997</v>
      </c>
      <c r="D2691">
        <f t="shared" si="202"/>
        <v>0.71332751384117721</v>
      </c>
      <c r="E2691">
        <f t="shared" si="203"/>
        <v>1.2866724861588228</v>
      </c>
      <c r="F2691">
        <f t="shared" si="204"/>
        <v>0.36296682012741843</v>
      </c>
      <c r="G2691">
        <v>-0.95608199999999999</v>
      </c>
      <c r="H2691">
        <v>14.372999999999999</v>
      </c>
      <c r="I2691">
        <v>5.3529999999999998</v>
      </c>
      <c r="J2691">
        <v>-443.70100000000002</v>
      </c>
      <c r="K2691">
        <v>-446.233</v>
      </c>
      <c r="L2691">
        <v>1850.77</v>
      </c>
      <c r="M2691">
        <v>1850.54</v>
      </c>
      <c r="N2691" t="s">
        <v>35</v>
      </c>
      <c r="O2691">
        <v>-21.746400000000001</v>
      </c>
      <c r="P2691">
        <v>14.4719</v>
      </c>
      <c r="Q2691">
        <v>1.9767999999999999E-3</v>
      </c>
      <c r="R2691">
        <v>14.0441</v>
      </c>
      <c r="S2691">
        <v>-28.9694</v>
      </c>
      <c r="T2691">
        <v>-4.0550999999999999E-4</v>
      </c>
      <c r="U2691">
        <v>0.15098</v>
      </c>
      <c r="V2691">
        <v>7050.8261000000002</v>
      </c>
      <c r="W2691" s="1">
        <f t="shared" si="205"/>
        <v>0.36612496492441221</v>
      </c>
      <c r="X2691">
        <v>989.64729999999997</v>
      </c>
      <c r="Y2691">
        <v>2046.3357000000001</v>
      </c>
      <c r="Z2691">
        <v>401.11669999999998</v>
      </c>
      <c r="AA2691">
        <v>6946.9288446322598</v>
      </c>
      <c r="AB2691">
        <f t="shared" si="206"/>
        <v>0.48259820372383705</v>
      </c>
      <c r="AC2691">
        <v>2</v>
      </c>
      <c r="AD2691">
        <v>0</v>
      </c>
      <c r="AE2691">
        <v>253</v>
      </c>
    </row>
    <row r="2692" spans="1:31" x14ac:dyDescent="0.2">
      <c r="A2692" t="s">
        <v>293</v>
      </c>
      <c r="B2692">
        <v>2016</v>
      </c>
      <c r="C2692">
        <v>44.493699999999997</v>
      </c>
      <c r="D2692">
        <f t="shared" si="202"/>
        <v>0.71332751384117721</v>
      </c>
      <c r="E2692">
        <f t="shared" si="203"/>
        <v>1.2866724861588228</v>
      </c>
      <c r="F2692">
        <f t="shared" si="204"/>
        <v>0.36296682012741843</v>
      </c>
      <c r="G2692">
        <v>-0.95608199999999999</v>
      </c>
      <c r="H2692">
        <v>14.035</v>
      </c>
      <c r="I2692">
        <v>4.83</v>
      </c>
      <c r="J2692">
        <v>-351.76</v>
      </c>
      <c r="K2692">
        <v>-342.56200000000001</v>
      </c>
      <c r="L2692">
        <v>1768.24</v>
      </c>
      <c r="M2692">
        <v>1767.57</v>
      </c>
      <c r="N2692" t="s">
        <v>35</v>
      </c>
      <c r="O2692">
        <v>-20.243300000000001</v>
      </c>
      <c r="P2692">
        <v>14.4457</v>
      </c>
      <c r="Q2692">
        <v>2.3985999999999999E-3</v>
      </c>
      <c r="R2692">
        <v>13.751200000000001</v>
      </c>
      <c r="S2692">
        <v>-27.4663</v>
      </c>
      <c r="T2692" s="2">
        <v>1.6256000000000002E-5</v>
      </c>
      <c r="U2692">
        <v>-0.14186000000000001</v>
      </c>
      <c r="V2692">
        <v>7089.8261000000002</v>
      </c>
      <c r="W2692" s="1">
        <f t="shared" si="205"/>
        <v>0.37085981928241218</v>
      </c>
      <c r="X2692">
        <v>1690.6473000000001</v>
      </c>
      <c r="Y2692">
        <v>2095.4301</v>
      </c>
      <c r="Z2692">
        <v>403.36079999999998</v>
      </c>
      <c r="AA2692">
        <v>6985.3541611977498</v>
      </c>
      <c r="AB2692">
        <f t="shared" si="206"/>
        <v>0.4879517275736272</v>
      </c>
      <c r="AC2692">
        <v>2</v>
      </c>
      <c r="AD2692">
        <v>0</v>
      </c>
      <c r="AE2692">
        <v>253</v>
      </c>
    </row>
    <row r="2693" spans="1:31" x14ac:dyDescent="0.2">
      <c r="A2693" t="s">
        <v>293</v>
      </c>
      <c r="B2693">
        <v>2017</v>
      </c>
      <c r="C2693">
        <v>44.493699999999997</v>
      </c>
      <c r="D2693">
        <f t="shared" si="202"/>
        <v>0.71332751384117721</v>
      </c>
      <c r="E2693">
        <f t="shared" si="203"/>
        <v>1.2866724861588228</v>
      </c>
      <c r="F2693">
        <f t="shared" si="204"/>
        <v>0.36296682012741843</v>
      </c>
      <c r="G2693">
        <v>-0.95608199999999999</v>
      </c>
      <c r="H2693">
        <v>13.784000000000001</v>
      </c>
      <c r="I2693">
        <v>4.7889999999999997</v>
      </c>
      <c r="J2693">
        <v>-419.84500000000003</v>
      </c>
      <c r="K2693">
        <v>-422.10399999999998</v>
      </c>
      <c r="L2693">
        <v>1845.72</v>
      </c>
      <c r="M2693">
        <v>1843.8</v>
      </c>
      <c r="N2693" t="s">
        <v>35</v>
      </c>
      <c r="O2693">
        <v>-21.9925</v>
      </c>
      <c r="P2693">
        <v>14.3668</v>
      </c>
      <c r="Q2693">
        <v>2.3795999999999999E-3</v>
      </c>
      <c r="R2693">
        <v>14.060600000000001</v>
      </c>
      <c r="S2693">
        <v>-29.215499999999999</v>
      </c>
      <c r="T2693" s="2">
        <v>-2.7074000000000001E-6</v>
      </c>
      <c r="U2693">
        <v>0.16750999999999999</v>
      </c>
      <c r="V2693">
        <v>7372.6086999999998</v>
      </c>
      <c r="W2693" s="1">
        <f t="shared" si="205"/>
        <v>0.40610141643315689</v>
      </c>
      <c r="X2693">
        <v>1489.6473000000001</v>
      </c>
      <c r="Y2693">
        <v>2036.6289999999999</v>
      </c>
      <c r="Z2693">
        <v>405.60820000000001</v>
      </c>
      <c r="AA2693">
        <v>7263.96982592108</v>
      </c>
      <c r="AB2693">
        <f t="shared" si="206"/>
        <v>0.52765257631891915</v>
      </c>
      <c r="AC2693">
        <v>2</v>
      </c>
      <c r="AD2693">
        <v>0</v>
      </c>
      <c r="AE2693">
        <v>253</v>
      </c>
    </row>
    <row r="2694" spans="1:31" x14ac:dyDescent="0.2">
      <c r="A2694" t="s">
        <v>293</v>
      </c>
      <c r="B2694">
        <v>2018</v>
      </c>
      <c r="C2694">
        <v>44.493699999999997</v>
      </c>
      <c r="D2694">
        <f t="shared" si="202"/>
        <v>0.71332751384117721</v>
      </c>
      <c r="E2694">
        <f t="shared" si="203"/>
        <v>1.2866724861588228</v>
      </c>
      <c r="F2694">
        <f t="shared" si="204"/>
        <v>0.36296682012741843</v>
      </c>
      <c r="G2694">
        <v>-0.95608199999999999</v>
      </c>
      <c r="H2694">
        <v>13.862</v>
      </c>
      <c r="I2694">
        <v>3.9380000000000002</v>
      </c>
      <c r="J2694">
        <v>-310.24799999999999</v>
      </c>
      <c r="K2694">
        <v>-313.17399999999998</v>
      </c>
      <c r="L2694">
        <v>1762.18</v>
      </c>
      <c r="M2694">
        <v>1768.43</v>
      </c>
      <c r="N2694" t="s">
        <v>35</v>
      </c>
      <c r="O2694">
        <v>-22.271699999999999</v>
      </c>
      <c r="P2694">
        <v>14.8322</v>
      </c>
      <c r="Q2694">
        <v>2.6941000000000001E-3</v>
      </c>
      <c r="R2694">
        <v>13.943300000000001</v>
      </c>
      <c r="S2694">
        <v>-29.494700000000002</v>
      </c>
      <c r="T2694">
        <v>3.1175000000000002E-4</v>
      </c>
      <c r="U2694">
        <v>5.0243999999999997E-2</v>
      </c>
      <c r="V2694">
        <v>7300.2609000000002</v>
      </c>
      <c r="W2694" s="1">
        <f t="shared" si="205"/>
        <v>0.39693287408068822</v>
      </c>
      <c r="X2694">
        <v>1354.6473000000001</v>
      </c>
      <c r="Y2694">
        <v>2000.3952999999999</v>
      </c>
      <c r="Z2694">
        <v>407.86239999999998</v>
      </c>
      <c r="AA2694">
        <v>7192.6881049514304</v>
      </c>
      <c r="AB2694">
        <f t="shared" si="206"/>
        <v>0.51734762175109794</v>
      </c>
      <c r="AC2694">
        <v>2</v>
      </c>
      <c r="AD2694">
        <v>0</v>
      </c>
      <c r="AE2694">
        <v>253</v>
      </c>
    </row>
    <row r="2695" spans="1:31" x14ac:dyDescent="0.2">
      <c r="A2695" t="s">
        <v>293</v>
      </c>
      <c r="B2695">
        <v>2019</v>
      </c>
      <c r="C2695">
        <v>44.493699999999997</v>
      </c>
      <c r="D2695">
        <f t="shared" si="202"/>
        <v>0.71332751384117721</v>
      </c>
      <c r="E2695">
        <f t="shared" si="203"/>
        <v>1.2866724861588228</v>
      </c>
      <c r="F2695">
        <f t="shared" si="204"/>
        <v>0.36296682012741843</v>
      </c>
      <c r="G2695">
        <v>-0.95608199999999999</v>
      </c>
      <c r="H2695">
        <v>14.622</v>
      </c>
      <c r="I2695">
        <v>4.9029999999999996</v>
      </c>
      <c r="J2695">
        <v>-165.97399999999999</v>
      </c>
      <c r="K2695">
        <v>-163.899</v>
      </c>
      <c r="L2695">
        <v>1658.19</v>
      </c>
      <c r="M2695">
        <v>1658.53</v>
      </c>
      <c r="N2695" t="s">
        <v>35</v>
      </c>
      <c r="O2695">
        <v>-22.4834</v>
      </c>
      <c r="P2695">
        <v>14.8956</v>
      </c>
      <c r="Q2695">
        <v>2.5095999999999999E-3</v>
      </c>
      <c r="R2695">
        <v>14.1295</v>
      </c>
      <c r="S2695">
        <v>-29.706399999999999</v>
      </c>
      <c r="T2695">
        <v>1.2731E-4</v>
      </c>
      <c r="U2695">
        <v>0.23641000000000001</v>
      </c>
      <c r="V2695">
        <v>6731.0434999999998</v>
      </c>
      <c r="W2695" s="1">
        <f t="shared" si="205"/>
        <v>0.32844859598892256</v>
      </c>
      <c r="X2695">
        <v>1124.6473000000001</v>
      </c>
      <c r="Y2695">
        <v>1916.7696000000001</v>
      </c>
      <c r="Z2695">
        <v>410.1223</v>
      </c>
      <c r="AA2695">
        <v>6631.8583923980896</v>
      </c>
      <c r="AB2695">
        <f t="shared" si="206"/>
        <v>0.43981545736820982</v>
      </c>
      <c r="AC2695">
        <v>2</v>
      </c>
      <c r="AD2695">
        <v>0</v>
      </c>
      <c r="AE2695">
        <v>253</v>
      </c>
    </row>
    <row r="2696" spans="1:31" x14ac:dyDescent="0.2">
      <c r="A2696" t="s">
        <v>293</v>
      </c>
      <c r="B2696">
        <v>2020</v>
      </c>
      <c r="C2696">
        <v>44.493699999999997</v>
      </c>
      <c r="D2696">
        <f t="shared" si="202"/>
        <v>0.71332751384117721</v>
      </c>
      <c r="E2696">
        <f t="shared" si="203"/>
        <v>1.2866724861588228</v>
      </c>
      <c r="F2696">
        <f t="shared" si="204"/>
        <v>0.36296682012741843</v>
      </c>
      <c r="G2696">
        <v>-0.95608199999999999</v>
      </c>
      <c r="H2696">
        <v>14.288</v>
      </c>
      <c r="I2696">
        <v>4.8550000000000004</v>
      </c>
      <c r="J2696">
        <v>-435.49799999999999</v>
      </c>
      <c r="K2696">
        <v>-439.55700000000002</v>
      </c>
      <c r="L2696">
        <v>1998.96</v>
      </c>
      <c r="M2696">
        <v>1998.26</v>
      </c>
      <c r="N2696" t="s">
        <v>35</v>
      </c>
      <c r="O2696">
        <v>-20.0246</v>
      </c>
      <c r="P2696">
        <v>15.201599999999999</v>
      </c>
      <c r="Q2696">
        <v>3.1047000000000002E-3</v>
      </c>
      <c r="R2696">
        <v>13.764799999999999</v>
      </c>
      <c r="S2696">
        <v>-27.247699999999998</v>
      </c>
      <c r="T2696">
        <v>7.2243999999999997E-4</v>
      </c>
      <c r="U2696">
        <v>-0.12828999999999999</v>
      </c>
      <c r="V2696">
        <v>7060.7825999999995</v>
      </c>
      <c r="W2696" s="1">
        <f t="shared" si="205"/>
        <v>0.36733085724462755</v>
      </c>
      <c r="X2696">
        <v>1048.6473000000001</v>
      </c>
      <c r="Y2696">
        <v>1925.1351</v>
      </c>
      <c r="Z2696">
        <v>412.38799999999998</v>
      </c>
      <c r="AA2696">
        <v>6956.7386308985297</v>
      </c>
      <c r="AB2696">
        <f t="shared" si="206"/>
        <v>0.48396212378635955</v>
      </c>
      <c r="AC2696">
        <v>2</v>
      </c>
      <c r="AD2696">
        <v>0</v>
      </c>
      <c r="AE2696">
        <v>253</v>
      </c>
    </row>
    <row r="2697" spans="1:31" x14ac:dyDescent="0.2">
      <c r="A2697" t="s">
        <v>294</v>
      </c>
      <c r="B2697">
        <v>2008</v>
      </c>
      <c r="C2697">
        <v>43.2408</v>
      </c>
      <c r="D2697">
        <f t="shared" si="202"/>
        <v>0.72848098052446997</v>
      </c>
      <c r="E2697">
        <f t="shared" si="203"/>
        <v>1.2715190194755301</v>
      </c>
      <c r="F2697">
        <f t="shared" si="204"/>
        <v>0.38659359330961979</v>
      </c>
      <c r="G2697">
        <v>5.6786500000000002</v>
      </c>
      <c r="H2697">
        <v>13.473000000000001</v>
      </c>
      <c r="I2697">
        <v>6.4320000000000004</v>
      </c>
      <c r="J2697">
        <v>-706.28499999999997</v>
      </c>
      <c r="K2697">
        <v>-707.63300000000004</v>
      </c>
      <c r="L2697">
        <v>1596.06</v>
      </c>
      <c r="M2697">
        <v>1583.22</v>
      </c>
      <c r="N2697" t="s">
        <v>42</v>
      </c>
      <c r="O2697">
        <v>-21.769500000000001</v>
      </c>
      <c r="P2697">
        <v>14.486800000000001</v>
      </c>
      <c r="Q2697">
        <v>2.3752999999999999E-3</v>
      </c>
      <c r="R2697">
        <v>16.0228</v>
      </c>
      <c r="S2697">
        <v>-31.393799999999999</v>
      </c>
      <c r="T2697">
        <v>4.6107E-4</v>
      </c>
      <c r="U2697">
        <v>-0.23294999999999999</v>
      </c>
      <c r="V2697">
        <v>7136.7390999999998</v>
      </c>
      <c r="W2697" s="1">
        <f t="shared" si="205"/>
        <v>0.37659566781468817</v>
      </c>
      <c r="X2697">
        <v>214.3843</v>
      </c>
      <c r="Y2697">
        <v>2000.3987999999999</v>
      </c>
      <c r="Z2697">
        <v>385.5772</v>
      </c>
      <c r="AA2697">
        <v>7276.99994780818</v>
      </c>
      <c r="AB2697">
        <f t="shared" si="206"/>
        <v>0.52954728240400262</v>
      </c>
      <c r="AC2697">
        <v>2</v>
      </c>
      <c r="AD2697">
        <v>0</v>
      </c>
      <c r="AE2697">
        <v>254</v>
      </c>
    </row>
    <row r="2698" spans="1:31" x14ac:dyDescent="0.2">
      <c r="A2698" t="s">
        <v>294</v>
      </c>
      <c r="B2698">
        <v>2009</v>
      </c>
      <c r="C2698">
        <v>43.2408</v>
      </c>
      <c r="D2698">
        <f t="shared" si="202"/>
        <v>0.72848098052446997</v>
      </c>
      <c r="E2698">
        <f t="shared" si="203"/>
        <v>1.2715190194755301</v>
      </c>
      <c r="F2698">
        <f t="shared" si="204"/>
        <v>0.38659359330961979</v>
      </c>
      <c r="G2698">
        <v>5.6786500000000002</v>
      </c>
      <c r="H2698">
        <v>14.036</v>
      </c>
      <c r="I2698">
        <v>7.51</v>
      </c>
      <c r="J2698">
        <v>-678.72500000000002</v>
      </c>
      <c r="K2698">
        <v>-677.85699999999997</v>
      </c>
      <c r="L2698">
        <v>1675.78</v>
      </c>
      <c r="M2698">
        <v>1680.68</v>
      </c>
      <c r="N2698" t="s">
        <v>42</v>
      </c>
      <c r="O2698">
        <v>-23.485499999999998</v>
      </c>
      <c r="P2698">
        <v>14.894399999999999</v>
      </c>
      <c r="Q2698">
        <v>2.2439000000000001E-3</v>
      </c>
      <c r="R2698">
        <v>16.469000000000001</v>
      </c>
      <c r="S2698">
        <v>-33.1098</v>
      </c>
      <c r="T2698">
        <v>3.2968E-4</v>
      </c>
      <c r="U2698">
        <v>0.21326999999999999</v>
      </c>
      <c r="V2698">
        <v>7168.9129999999996</v>
      </c>
      <c r="W2698" s="1">
        <f t="shared" si="205"/>
        <v>0.38055487601569005</v>
      </c>
      <c r="X2698">
        <v>563.38430000000005</v>
      </c>
      <c r="Y2698">
        <v>2030.8507</v>
      </c>
      <c r="Z2698">
        <v>387.779</v>
      </c>
      <c r="AA2698">
        <v>7309.8061727997601</v>
      </c>
      <c r="AB2698">
        <f t="shared" si="206"/>
        <v>0.5343326628390147</v>
      </c>
      <c r="AC2698">
        <v>2</v>
      </c>
      <c r="AD2698">
        <v>0</v>
      </c>
      <c r="AE2698">
        <v>254</v>
      </c>
    </row>
    <row r="2699" spans="1:31" x14ac:dyDescent="0.2">
      <c r="A2699" t="s">
        <v>294</v>
      </c>
      <c r="B2699">
        <v>2010</v>
      </c>
      <c r="C2699">
        <v>43.2408</v>
      </c>
      <c r="D2699">
        <f t="shared" si="202"/>
        <v>0.72848098052446997</v>
      </c>
      <c r="E2699">
        <f t="shared" si="203"/>
        <v>1.2715190194755301</v>
      </c>
      <c r="F2699">
        <f t="shared" si="204"/>
        <v>0.38659359330961979</v>
      </c>
      <c r="G2699">
        <v>5.6786500000000002</v>
      </c>
      <c r="H2699">
        <v>12.457000000000001</v>
      </c>
      <c r="I2699">
        <v>6.242</v>
      </c>
      <c r="J2699">
        <v>-665.26499999999999</v>
      </c>
      <c r="K2699">
        <v>-664.71299999999997</v>
      </c>
      <c r="L2699">
        <v>1599.46</v>
      </c>
      <c r="M2699">
        <v>1598.08</v>
      </c>
      <c r="N2699" t="s">
        <v>42</v>
      </c>
      <c r="O2699">
        <v>-24.018599999999999</v>
      </c>
      <c r="P2699">
        <v>13.710599999999999</v>
      </c>
      <c r="Q2699">
        <v>2.2940999999999999E-3</v>
      </c>
      <c r="R2699">
        <v>16.021899999999999</v>
      </c>
      <c r="S2699">
        <v>-33.642899999999997</v>
      </c>
      <c r="T2699">
        <v>3.7987999999999997E-4</v>
      </c>
      <c r="U2699">
        <v>-0.23388</v>
      </c>
      <c r="V2699">
        <v>7127</v>
      </c>
      <c r="W2699" s="1">
        <f t="shared" si="205"/>
        <v>0.37540129000000005</v>
      </c>
      <c r="X2699">
        <v>484.3843</v>
      </c>
      <c r="Y2699">
        <v>2030.7011</v>
      </c>
      <c r="Z2699">
        <v>389.98770000000002</v>
      </c>
      <c r="AA2699">
        <v>7267.0694418447902</v>
      </c>
      <c r="AB2699">
        <f t="shared" si="206"/>
        <v>0.52810298272594347</v>
      </c>
      <c r="AC2699">
        <v>2</v>
      </c>
      <c r="AD2699">
        <v>0</v>
      </c>
      <c r="AE2699">
        <v>254</v>
      </c>
    </row>
    <row r="2700" spans="1:31" x14ac:dyDescent="0.2">
      <c r="A2700" t="s">
        <v>294</v>
      </c>
      <c r="B2700">
        <v>2011</v>
      </c>
      <c r="C2700">
        <v>43.2408</v>
      </c>
      <c r="D2700">
        <f t="shared" si="202"/>
        <v>0.72848098052446997</v>
      </c>
      <c r="E2700">
        <f t="shared" si="203"/>
        <v>1.2715190194755301</v>
      </c>
      <c r="F2700">
        <f t="shared" si="204"/>
        <v>0.38659359330961979</v>
      </c>
      <c r="G2700">
        <v>5.6786500000000002</v>
      </c>
      <c r="H2700">
        <v>14.332000000000001</v>
      </c>
      <c r="I2700">
        <v>7.335</v>
      </c>
      <c r="J2700">
        <v>-652.94399999999996</v>
      </c>
      <c r="K2700">
        <v>-654.09699999999998</v>
      </c>
      <c r="L2700">
        <v>1587.96</v>
      </c>
      <c r="M2700">
        <v>1558.58</v>
      </c>
      <c r="N2700" t="s">
        <v>42</v>
      </c>
      <c r="O2700">
        <v>-21.477</v>
      </c>
      <c r="P2700">
        <v>14.9634</v>
      </c>
      <c r="Q2700">
        <v>1.9804000000000002E-3</v>
      </c>
      <c r="R2700">
        <v>16.3721</v>
      </c>
      <c r="S2700">
        <v>-31.101400000000002</v>
      </c>
      <c r="T2700" s="2">
        <v>6.6122000000000002E-5</v>
      </c>
      <c r="U2700">
        <v>0.11636000000000001</v>
      </c>
      <c r="V2700">
        <v>7174.2609000000002</v>
      </c>
      <c r="W2700" s="1">
        <f t="shared" si="205"/>
        <v>0.38121497661268816</v>
      </c>
      <c r="X2700">
        <v>505.3843</v>
      </c>
      <c r="Y2700">
        <v>2010.2539999999999</v>
      </c>
      <c r="Z2700">
        <v>392.2022</v>
      </c>
      <c r="AA2700">
        <v>7315.2591769625296</v>
      </c>
      <c r="AB2700">
        <f t="shared" si="206"/>
        <v>0.53513016826134507</v>
      </c>
      <c r="AC2700">
        <v>2</v>
      </c>
      <c r="AD2700">
        <v>0</v>
      </c>
      <c r="AE2700">
        <v>254</v>
      </c>
    </row>
    <row r="2701" spans="1:31" x14ac:dyDescent="0.2">
      <c r="A2701" t="s">
        <v>294</v>
      </c>
      <c r="B2701">
        <v>2012</v>
      </c>
      <c r="C2701">
        <v>43.2408</v>
      </c>
      <c r="D2701">
        <f t="shared" si="202"/>
        <v>0.72848098052446997</v>
      </c>
      <c r="E2701">
        <f t="shared" si="203"/>
        <v>1.2715190194755301</v>
      </c>
      <c r="F2701">
        <f t="shared" si="204"/>
        <v>0.38659359330961979</v>
      </c>
      <c r="G2701">
        <v>5.6786500000000002</v>
      </c>
      <c r="H2701">
        <v>13.871</v>
      </c>
      <c r="I2701">
        <v>7.4710000000000001</v>
      </c>
      <c r="J2701">
        <v>-549.51400000000001</v>
      </c>
      <c r="K2701">
        <v>-549.60400000000004</v>
      </c>
      <c r="L2701">
        <v>1552.54</v>
      </c>
      <c r="M2701">
        <v>1553.57</v>
      </c>
      <c r="N2701" t="s">
        <v>42</v>
      </c>
      <c r="O2701">
        <v>-23.9849</v>
      </c>
      <c r="P2701">
        <v>14.6662</v>
      </c>
      <c r="Q2701">
        <v>1.7592E-3</v>
      </c>
      <c r="R2701">
        <v>16.568000000000001</v>
      </c>
      <c r="S2701">
        <v>-33.609200000000001</v>
      </c>
      <c r="T2701">
        <v>-1.5503000000000001E-4</v>
      </c>
      <c r="U2701">
        <v>0.31225000000000003</v>
      </c>
      <c r="V2701">
        <v>7208.6522000000004</v>
      </c>
      <c r="W2701" s="1">
        <f t="shared" si="205"/>
        <v>0.38547362140564856</v>
      </c>
      <c r="X2701">
        <v>529.38430000000005</v>
      </c>
      <c r="Y2701">
        <v>1976.5848000000001</v>
      </c>
      <c r="Z2701">
        <v>394.42349999999999</v>
      </c>
      <c r="AA2701">
        <v>7350.3263812975001</v>
      </c>
      <c r="AB2701">
        <f t="shared" si="206"/>
        <v>0.54027297911598016</v>
      </c>
      <c r="AC2701">
        <v>2</v>
      </c>
      <c r="AD2701">
        <v>0</v>
      </c>
      <c r="AE2701">
        <v>254</v>
      </c>
    </row>
    <row r="2702" spans="1:31" x14ac:dyDescent="0.2">
      <c r="A2702" t="s">
        <v>294</v>
      </c>
      <c r="B2702">
        <v>2013</v>
      </c>
      <c r="C2702">
        <v>43.2408</v>
      </c>
      <c r="D2702">
        <f t="shared" si="202"/>
        <v>0.72848098052446997</v>
      </c>
      <c r="E2702">
        <f t="shared" si="203"/>
        <v>1.2715190194755301</v>
      </c>
      <c r="F2702">
        <f t="shared" si="204"/>
        <v>0.38659359330961979</v>
      </c>
      <c r="G2702">
        <v>5.6786500000000002</v>
      </c>
      <c r="H2702">
        <v>13.371</v>
      </c>
      <c r="I2702">
        <v>6.4260000000000002</v>
      </c>
      <c r="J2702">
        <v>-578.15099999999995</v>
      </c>
      <c r="K2702">
        <v>-578.15099999999995</v>
      </c>
      <c r="L2702">
        <v>1555.16</v>
      </c>
      <c r="M2702">
        <v>1553.36</v>
      </c>
      <c r="N2702" t="s">
        <v>42</v>
      </c>
      <c r="O2702">
        <v>-23.220600000000001</v>
      </c>
      <c r="P2702">
        <v>14.2628</v>
      </c>
      <c r="Q2702">
        <v>2.0895000000000002E-3</v>
      </c>
      <c r="R2702">
        <v>15.974600000000001</v>
      </c>
      <c r="S2702">
        <v>-32.844900000000003</v>
      </c>
      <c r="T2702">
        <v>1.7529000000000001E-4</v>
      </c>
      <c r="U2702">
        <v>-0.28115000000000001</v>
      </c>
      <c r="V2702">
        <v>7243.1304</v>
      </c>
      <c r="W2702" s="1">
        <f t="shared" si="205"/>
        <v>0.38976677191404158</v>
      </c>
      <c r="X2702">
        <v>752.38430000000005</v>
      </c>
      <c r="Y2702">
        <v>2039.2315000000001</v>
      </c>
      <c r="Z2702">
        <v>396.6481</v>
      </c>
      <c r="AA2702">
        <v>7385.4821935087803</v>
      </c>
      <c r="AB2702">
        <f t="shared" si="206"/>
        <v>0.54545347230635255</v>
      </c>
      <c r="AC2702">
        <v>2</v>
      </c>
      <c r="AD2702">
        <v>0</v>
      </c>
      <c r="AE2702">
        <v>254</v>
      </c>
    </row>
    <row r="2703" spans="1:31" x14ac:dyDescent="0.2">
      <c r="A2703" t="s">
        <v>294</v>
      </c>
      <c r="B2703">
        <v>2014</v>
      </c>
      <c r="C2703">
        <v>43.2408</v>
      </c>
      <c r="D2703">
        <f t="shared" si="202"/>
        <v>0.72848098052446997</v>
      </c>
      <c r="E2703">
        <f t="shared" si="203"/>
        <v>1.2715190194755301</v>
      </c>
      <c r="F2703">
        <f t="shared" si="204"/>
        <v>0.38659359330961979</v>
      </c>
      <c r="G2703">
        <v>5.6786500000000002</v>
      </c>
      <c r="H2703">
        <v>14.391999999999999</v>
      </c>
      <c r="I2703">
        <v>6.1230000000000002</v>
      </c>
      <c r="J2703">
        <v>-584.19799999999998</v>
      </c>
      <c r="K2703">
        <v>-584.928</v>
      </c>
      <c r="L2703">
        <v>1766.62</v>
      </c>
      <c r="M2703">
        <v>1742.38</v>
      </c>
      <c r="N2703" t="s">
        <v>42</v>
      </c>
      <c r="O2703">
        <v>-19.504300000000001</v>
      </c>
      <c r="P2703">
        <v>15.4117</v>
      </c>
      <c r="Q2703">
        <v>3.0397000000000002E-3</v>
      </c>
      <c r="R2703">
        <v>16.0199</v>
      </c>
      <c r="S2703">
        <v>-29.128599999999999</v>
      </c>
      <c r="T2703">
        <v>1.1255E-3</v>
      </c>
      <c r="U2703">
        <v>-0.23583000000000001</v>
      </c>
      <c r="V2703">
        <v>7270.6522000000004</v>
      </c>
      <c r="W2703" s="1">
        <f t="shared" si="205"/>
        <v>0.39321079013364851</v>
      </c>
      <c r="X2703">
        <v>770.38430000000005</v>
      </c>
      <c r="Y2703">
        <v>1962.1438000000001</v>
      </c>
      <c r="Z2703">
        <v>398.87959999999998</v>
      </c>
      <c r="AA2703">
        <v>7413.5448891401202</v>
      </c>
      <c r="AB2703">
        <f t="shared" si="206"/>
        <v>0.54960647823295594</v>
      </c>
      <c r="AC2703">
        <v>2</v>
      </c>
      <c r="AD2703">
        <v>0</v>
      </c>
      <c r="AE2703">
        <v>254</v>
      </c>
    </row>
    <row r="2704" spans="1:31" x14ac:dyDescent="0.2">
      <c r="A2704" t="s">
        <v>294</v>
      </c>
      <c r="B2704">
        <v>2015</v>
      </c>
      <c r="C2704">
        <v>43.2408</v>
      </c>
      <c r="D2704">
        <f t="shared" si="202"/>
        <v>0.72848098052446997</v>
      </c>
      <c r="E2704">
        <f t="shared" si="203"/>
        <v>1.2715190194755301</v>
      </c>
      <c r="F2704">
        <f t="shared" si="204"/>
        <v>0.38659359330961979</v>
      </c>
      <c r="G2704">
        <v>5.6786500000000002</v>
      </c>
      <c r="H2704">
        <v>14.597</v>
      </c>
      <c r="I2704">
        <v>7.1559999999999997</v>
      </c>
      <c r="J2704">
        <v>-460.43099999999998</v>
      </c>
      <c r="K2704">
        <v>-457.61500000000001</v>
      </c>
      <c r="L2704">
        <v>1746.64</v>
      </c>
      <c r="M2704">
        <v>1744.32</v>
      </c>
      <c r="N2704" t="s">
        <v>42</v>
      </c>
      <c r="O2704">
        <v>-22.502199999999998</v>
      </c>
      <c r="P2704">
        <v>15.273199999999999</v>
      </c>
      <c r="Q2704">
        <v>1.5552000000000001E-3</v>
      </c>
      <c r="R2704">
        <v>16.330400000000001</v>
      </c>
      <c r="S2704">
        <v>-32.1265</v>
      </c>
      <c r="T2704">
        <v>-3.5907000000000002E-4</v>
      </c>
      <c r="U2704">
        <v>7.4687000000000003E-2</v>
      </c>
      <c r="V2704">
        <v>7347.7825999999995</v>
      </c>
      <c r="W2704" s="1">
        <f t="shared" si="205"/>
        <v>0.40294343936862753</v>
      </c>
      <c r="X2704">
        <v>781.38430000000005</v>
      </c>
      <c r="Y2704">
        <v>1986.5840000000001</v>
      </c>
      <c r="Z2704">
        <v>401.11669999999998</v>
      </c>
      <c r="AA2704">
        <v>7492.1911600643898</v>
      </c>
      <c r="AB2704">
        <f t="shared" si="206"/>
        <v>0.56132928378946989</v>
      </c>
      <c r="AC2704">
        <v>2</v>
      </c>
      <c r="AD2704">
        <v>0</v>
      </c>
      <c r="AE2704">
        <v>254</v>
      </c>
    </row>
    <row r="2705" spans="1:31" x14ac:dyDescent="0.2">
      <c r="A2705" t="s">
        <v>294</v>
      </c>
      <c r="B2705">
        <v>2016</v>
      </c>
      <c r="C2705">
        <v>43.2408</v>
      </c>
      <c r="D2705">
        <f t="shared" si="202"/>
        <v>0.72848098052446997</v>
      </c>
      <c r="E2705">
        <f t="shared" si="203"/>
        <v>1.2715190194755301</v>
      </c>
      <c r="F2705">
        <f t="shared" si="204"/>
        <v>0.38659359330961979</v>
      </c>
      <c r="G2705">
        <v>5.6786500000000002</v>
      </c>
      <c r="H2705">
        <v>14.242000000000001</v>
      </c>
      <c r="I2705">
        <v>6.9960000000000004</v>
      </c>
      <c r="J2705">
        <v>-413.63099999999997</v>
      </c>
      <c r="K2705">
        <v>-412.93400000000003</v>
      </c>
      <c r="L2705">
        <v>1577.06</v>
      </c>
      <c r="M2705">
        <v>1575.39</v>
      </c>
      <c r="N2705" t="s">
        <v>42</v>
      </c>
      <c r="O2705">
        <v>-21.514500000000002</v>
      </c>
      <c r="P2705">
        <v>15.223699999999999</v>
      </c>
      <c r="Q2705">
        <v>1.6616999999999999E-3</v>
      </c>
      <c r="R2705">
        <v>16.377700000000001</v>
      </c>
      <c r="S2705">
        <v>-31.1388</v>
      </c>
      <c r="T2705">
        <v>-2.5259000000000002E-4</v>
      </c>
      <c r="U2705">
        <v>0.12193</v>
      </c>
      <c r="V2705">
        <v>7152.7825999999995</v>
      </c>
      <c r="W2705" s="1">
        <f t="shared" si="205"/>
        <v>0.37856733722862757</v>
      </c>
      <c r="X2705">
        <v>602.38430000000005</v>
      </c>
      <c r="Y2705">
        <v>2024.4472000000001</v>
      </c>
      <c r="Z2705">
        <v>403.36079999999998</v>
      </c>
      <c r="AA2705">
        <v>7293.3587563658102</v>
      </c>
      <c r="AB2705">
        <f t="shared" si="206"/>
        <v>0.5319308194905783</v>
      </c>
      <c r="AC2705">
        <v>2</v>
      </c>
      <c r="AD2705">
        <v>0</v>
      </c>
      <c r="AE2705">
        <v>254</v>
      </c>
    </row>
    <row r="2706" spans="1:31" x14ac:dyDescent="0.2">
      <c r="A2706" t="s">
        <v>294</v>
      </c>
      <c r="B2706">
        <v>2017</v>
      </c>
      <c r="C2706">
        <v>43.2408</v>
      </c>
      <c r="D2706">
        <f t="shared" si="202"/>
        <v>0.72848098052446997</v>
      </c>
      <c r="E2706">
        <f t="shared" si="203"/>
        <v>1.2715190194755301</v>
      </c>
      <c r="F2706">
        <f t="shared" si="204"/>
        <v>0.38659359330961979</v>
      </c>
      <c r="G2706">
        <v>5.6786500000000002</v>
      </c>
      <c r="H2706">
        <v>14.318</v>
      </c>
      <c r="I2706">
        <v>7.6440000000000001</v>
      </c>
      <c r="J2706">
        <v>-413.99400000000003</v>
      </c>
      <c r="K2706">
        <v>-410.262</v>
      </c>
      <c r="L2706">
        <v>1384.89</v>
      </c>
      <c r="M2706">
        <v>1377.34</v>
      </c>
      <c r="N2706" t="s">
        <v>42</v>
      </c>
      <c r="O2706">
        <v>-23.721900000000002</v>
      </c>
      <c r="P2706">
        <v>15.1426</v>
      </c>
      <c r="Q2706">
        <v>1.109E-3</v>
      </c>
      <c r="R2706">
        <v>16.844799999999999</v>
      </c>
      <c r="S2706">
        <v>-33.346200000000003</v>
      </c>
      <c r="T2706">
        <v>-8.0524999999999998E-4</v>
      </c>
      <c r="U2706">
        <v>0.58906000000000003</v>
      </c>
      <c r="V2706">
        <v>7176.8696</v>
      </c>
      <c r="W2706" s="1">
        <f t="shared" si="205"/>
        <v>0.38153718055404162</v>
      </c>
      <c r="X2706">
        <v>373.3843</v>
      </c>
      <c r="Y2706">
        <v>2002.0545999999999</v>
      </c>
      <c r="Z2706">
        <v>405.60820000000001</v>
      </c>
      <c r="AA2706">
        <v>7317.9191466626698</v>
      </c>
      <c r="AB2706">
        <f t="shared" si="206"/>
        <v>0.53551940637092099</v>
      </c>
      <c r="AC2706">
        <v>2</v>
      </c>
      <c r="AD2706">
        <v>0</v>
      </c>
      <c r="AE2706">
        <v>254</v>
      </c>
    </row>
    <row r="2707" spans="1:31" x14ac:dyDescent="0.2">
      <c r="A2707" t="s">
        <v>294</v>
      </c>
      <c r="B2707">
        <v>2018</v>
      </c>
      <c r="C2707">
        <v>43.2408</v>
      </c>
      <c r="D2707">
        <f t="shared" si="202"/>
        <v>0.72848098052446997</v>
      </c>
      <c r="E2707">
        <f t="shared" si="203"/>
        <v>1.2715190194755301</v>
      </c>
      <c r="F2707">
        <f t="shared" si="204"/>
        <v>0.38659359330961979</v>
      </c>
      <c r="G2707">
        <v>5.6786500000000002</v>
      </c>
      <c r="H2707">
        <v>14.554</v>
      </c>
      <c r="I2707">
        <v>6.1680000000000001</v>
      </c>
      <c r="J2707">
        <v>-639.09299999999996</v>
      </c>
      <c r="K2707">
        <v>-639.94500000000005</v>
      </c>
      <c r="L2707">
        <v>2022.03</v>
      </c>
      <c r="M2707">
        <v>2023.66</v>
      </c>
      <c r="N2707" t="s">
        <v>42</v>
      </c>
      <c r="O2707">
        <v>-21.991700000000002</v>
      </c>
      <c r="P2707">
        <v>15.6768</v>
      </c>
      <c r="Q2707">
        <v>3.1557999999999998E-3</v>
      </c>
      <c r="R2707">
        <v>15.4123</v>
      </c>
      <c r="S2707">
        <v>-31.616</v>
      </c>
      <c r="T2707">
        <v>1.2415E-3</v>
      </c>
      <c r="U2707">
        <v>-0.84345000000000003</v>
      </c>
      <c r="V2707">
        <v>7402.5217000000002</v>
      </c>
      <c r="W2707" s="1">
        <f t="shared" si="205"/>
        <v>0.4099228411897089</v>
      </c>
      <c r="X2707">
        <v>1143.3842999999999</v>
      </c>
      <c r="Y2707">
        <v>1963.5063</v>
      </c>
      <c r="Z2707">
        <v>407.86239999999998</v>
      </c>
      <c r="AA2707">
        <v>7548.0060668812903</v>
      </c>
      <c r="AB2707">
        <f t="shared" si="206"/>
        <v>0.56972395585676761</v>
      </c>
      <c r="AC2707">
        <v>2</v>
      </c>
      <c r="AD2707">
        <v>0</v>
      </c>
      <c r="AE2707">
        <v>254</v>
      </c>
    </row>
    <row r="2708" spans="1:31" x14ac:dyDescent="0.2">
      <c r="A2708" t="s">
        <v>294</v>
      </c>
      <c r="B2708">
        <v>2019</v>
      </c>
      <c r="C2708">
        <v>43.2408</v>
      </c>
      <c r="D2708">
        <f t="shared" si="202"/>
        <v>0.72848098052446997</v>
      </c>
      <c r="E2708">
        <f t="shared" si="203"/>
        <v>1.2715190194755301</v>
      </c>
      <c r="F2708">
        <f t="shared" si="204"/>
        <v>0.38659359330961979</v>
      </c>
      <c r="G2708">
        <v>5.6786500000000002</v>
      </c>
      <c r="H2708">
        <v>14.538</v>
      </c>
      <c r="I2708">
        <v>7.4</v>
      </c>
      <c r="J2708">
        <v>-497.59500000000003</v>
      </c>
      <c r="K2708">
        <v>-497.137</v>
      </c>
      <c r="L2708">
        <v>1737.77</v>
      </c>
      <c r="M2708">
        <v>1708.74</v>
      </c>
      <c r="N2708" t="s">
        <v>42</v>
      </c>
      <c r="O2708">
        <v>-23.234300000000001</v>
      </c>
      <c r="P2708">
        <v>15.433</v>
      </c>
      <c r="Q2708">
        <v>2.2696999999999999E-3</v>
      </c>
      <c r="R2708">
        <v>16.6694</v>
      </c>
      <c r="S2708">
        <v>-32.858600000000003</v>
      </c>
      <c r="T2708">
        <v>3.5544E-4</v>
      </c>
      <c r="U2708">
        <v>0.41366000000000003</v>
      </c>
      <c r="V2708">
        <v>7243.3477999999996</v>
      </c>
      <c r="W2708" s="1">
        <f t="shared" si="205"/>
        <v>0.38979391751764836</v>
      </c>
      <c r="X2708">
        <v>770.38430000000005</v>
      </c>
      <c r="Y2708">
        <v>2078.6187</v>
      </c>
      <c r="Z2708">
        <v>410.1223</v>
      </c>
      <c r="AA2708">
        <v>7385.7038661475699</v>
      </c>
      <c r="AB2708">
        <f t="shared" si="206"/>
        <v>0.54548621598427149</v>
      </c>
      <c r="AC2708">
        <v>2</v>
      </c>
      <c r="AD2708">
        <v>0</v>
      </c>
      <c r="AE2708">
        <v>254</v>
      </c>
    </row>
    <row r="2709" spans="1:31" x14ac:dyDescent="0.2">
      <c r="A2709" t="s">
        <v>294</v>
      </c>
      <c r="B2709">
        <v>2020</v>
      </c>
      <c r="C2709">
        <v>43.2408</v>
      </c>
      <c r="D2709">
        <f t="shared" si="202"/>
        <v>0.72848098052446997</v>
      </c>
      <c r="E2709">
        <f t="shared" si="203"/>
        <v>1.2715190194755301</v>
      </c>
      <c r="F2709">
        <f t="shared" si="204"/>
        <v>0.38659359330961979</v>
      </c>
      <c r="G2709">
        <v>5.6786500000000002</v>
      </c>
      <c r="H2709">
        <v>14.529</v>
      </c>
      <c r="I2709">
        <v>6.9169999999999998</v>
      </c>
      <c r="J2709">
        <v>-693.69</v>
      </c>
      <c r="K2709">
        <v>-693.524</v>
      </c>
      <c r="L2709">
        <v>1940.79</v>
      </c>
      <c r="M2709">
        <v>1935.42</v>
      </c>
      <c r="N2709" t="s">
        <v>42</v>
      </c>
      <c r="O2709">
        <v>-20.7194</v>
      </c>
      <c r="P2709">
        <v>15.593400000000001</v>
      </c>
      <c r="Q2709">
        <v>1.1885999999999999E-3</v>
      </c>
      <c r="R2709">
        <v>16.215299999999999</v>
      </c>
      <c r="S2709">
        <v>-30.343699999999998</v>
      </c>
      <c r="T2709">
        <v>-7.2559999999999996E-4</v>
      </c>
      <c r="U2709">
        <v>-4.0479000000000001E-2</v>
      </c>
      <c r="V2709">
        <v>7390.1738999999998</v>
      </c>
      <c r="W2709" s="1">
        <f t="shared" si="205"/>
        <v>0.40834322472241213</v>
      </c>
      <c r="X2709">
        <v>660.38430000000005</v>
      </c>
      <c r="Y2709">
        <v>2008.2061000000001</v>
      </c>
      <c r="Z2709">
        <v>412.38799999999998</v>
      </c>
      <c r="AA2709">
        <v>7535.4155912177603</v>
      </c>
      <c r="AB2709">
        <f t="shared" si="206"/>
        <v>0.56782488132367703</v>
      </c>
      <c r="AC2709">
        <v>2</v>
      </c>
      <c r="AD2709">
        <v>0</v>
      </c>
      <c r="AE2709">
        <v>254</v>
      </c>
    </row>
    <row r="2710" spans="1:31" x14ac:dyDescent="0.2">
      <c r="A2710" t="s">
        <v>295</v>
      </c>
      <c r="B2710">
        <v>2005</v>
      </c>
      <c r="C2710">
        <v>48.476399999999998</v>
      </c>
      <c r="D2710">
        <f t="shared" si="202"/>
        <v>0.66292848513844416</v>
      </c>
      <c r="E2710">
        <f t="shared" si="203"/>
        <v>1.337071514861556</v>
      </c>
      <c r="F2710">
        <f t="shared" si="204"/>
        <v>0.29133995002358926</v>
      </c>
      <c r="G2710">
        <v>2.7800959999999999</v>
      </c>
      <c r="H2710">
        <v>11.189</v>
      </c>
      <c r="I2710">
        <v>3.9910000000000001</v>
      </c>
      <c r="J2710">
        <v>-575.03599999999994</v>
      </c>
      <c r="K2710">
        <v>-574.76800000000003</v>
      </c>
      <c r="L2710">
        <v>1795.72</v>
      </c>
      <c r="M2710">
        <v>1802.75</v>
      </c>
      <c r="N2710" t="s">
        <v>38</v>
      </c>
      <c r="O2710">
        <v>-25.2316</v>
      </c>
      <c r="P2710">
        <v>11.5166</v>
      </c>
      <c r="Q2710">
        <v>1.6082E-3</v>
      </c>
      <c r="R2710">
        <v>11.8866</v>
      </c>
      <c r="S2710">
        <v>-40.9861</v>
      </c>
      <c r="T2710">
        <v>-4.3909999999999999E-4</v>
      </c>
      <c r="U2710">
        <v>0.15273999999999999</v>
      </c>
      <c r="V2710">
        <v>7036.4782999999998</v>
      </c>
      <c r="W2710" s="1">
        <f t="shared" si="205"/>
        <v>0.36439070266370888</v>
      </c>
      <c r="X2710">
        <v>190.61770000000001</v>
      </c>
      <c r="Y2710">
        <v>1923.4108000000001</v>
      </c>
      <c r="Z2710">
        <v>379.00099999999998</v>
      </c>
      <c r="AA2710">
        <v>7185.7880775654403</v>
      </c>
      <c r="AB2710">
        <f t="shared" si="206"/>
        <v>0.51635550295681631</v>
      </c>
      <c r="AC2710">
        <v>2</v>
      </c>
      <c r="AD2710">
        <v>0</v>
      </c>
      <c r="AE2710">
        <v>255</v>
      </c>
    </row>
    <row r="2711" spans="1:31" x14ac:dyDescent="0.2">
      <c r="A2711" t="s">
        <v>295</v>
      </c>
      <c r="B2711">
        <v>2006</v>
      </c>
      <c r="C2711">
        <v>48.476399999999998</v>
      </c>
      <c r="D2711">
        <f t="shared" si="202"/>
        <v>0.66292848513844416</v>
      </c>
      <c r="E2711">
        <f t="shared" si="203"/>
        <v>1.337071514861556</v>
      </c>
      <c r="F2711">
        <f t="shared" si="204"/>
        <v>0.29133995002358926</v>
      </c>
      <c r="G2711">
        <v>2.7800959999999999</v>
      </c>
      <c r="H2711">
        <v>11.471</v>
      </c>
      <c r="I2711">
        <v>4.0549999999999997</v>
      </c>
      <c r="J2711">
        <v>-599.07000000000005</v>
      </c>
      <c r="K2711">
        <v>-598.53399999999999</v>
      </c>
      <c r="L2711">
        <v>1691.17</v>
      </c>
      <c r="M2711">
        <v>1697.98</v>
      </c>
      <c r="N2711" t="s">
        <v>38</v>
      </c>
      <c r="O2711">
        <v>-25.488399999999999</v>
      </c>
      <c r="P2711">
        <v>11.901400000000001</v>
      </c>
      <c r="Q2711">
        <v>1.9662999999999998E-3</v>
      </c>
      <c r="R2711">
        <v>11.6204</v>
      </c>
      <c r="S2711">
        <v>-41.242899999999999</v>
      </c>
      <c r="T2711" s="2">
        <v>-8.0970999999999994E-5</v>
      </c>
      <c r="U2711">
        <v>-0.11341</v>
      </c>
      <c r="V2711">
        <v>6982.6957000000002</v>
      </c>
      <c r="W2711" s="1">
        <f t="shared" si="205"/>
        <v>0.35792647838798491</v>
      </c>
      <c r="X2711">
        <v>522.61770000000001</v>
      </c>
      <c r="Y2711">
        <v>2019.5839000000001</v>
      </c>
      <c r="Z2711">
        <v>381.18700000000001</v>
      </c>
      <c r="AA2711">
        <v>7130.8642435986003</v>
      </c>
      <c r="AB2711">
        <f t="shared" si="206"/>
        <v>0.50849224860633035</v>
      </c>
      <c r="AC2711">
        <v>2</v>
      </c>
      <c r="AD2711">
        <v>0</v>
      </c>
      <c r="AE2711">
        <v>255</v>
      </c>
    </row>
    <row r="2712" spans="1:31" x14ac:dyDescent="0.2">
      <c r="A2712" t="s">
        <v>295</v>
      </c>
      <c r="B2712">
        <v>2007</v>
      </c>
      <c r="C2712">
        <v>48.476399999999998</v>
      </c>
      <c r="D2712">
        <f t="shared" si="202"/>
        <v>0.66292848513844416</v>
      </c>
      <c r="E2712">
        <f t="shared" si="203"/>
        <v>1.337071514861556</v>
      </c>
      <c r="F2712">
        <f t="shared" si="204"/>
        <v>0.29133995002358926</v>
      </c>
      <c r="G2712">
        <v>2.7800959999999999</v>
      </c>
      <c r="H2712">
        <v>11.414</v>
      </c>
      <c r="I2712">
        <v>3.5960000000000001</v>
      </c>
      <c r="J2712">
        <v>-711.58399999999995</v>
      </c>
      <c r="K2712">
        <v>-711.029</v>
      </c>
      <c r="L2712">
        <v>1861.23</v>
      </c>
      <c r="M2712">
        <v>1872.81</v>
      </c>
      <c r="N2712" t="s">
        <v>38</v>
      </c>
      <c r="O2712">
        <v>-20.7742</v>
      </c>
      <c r="P2712">
        <v>11.652699999999999</v>
      </c>
      <c r="Q2712">
        <v>2.0674999999999999E-3</v>
      </c>
      <c r="R2712">
        <v>11.504899999999999</v>
      </c>
      <c r="S2712">
        <v>-36.528599999999997</v>
      </c>
      <c r="T2712" s="2">
        <v>2.0244000000000001E-5</v>
      </c>
      <c r="U2712">
        <v>-0.22889000000000001</v>
      </c>
      <c r="V2712">
        <v>7078.2174000000005</v>
      </c>
      <c r="W2712" s="1">
        <f t="shared" si="205"/>
        <v>0.36944726761662772</v>
      </c>
      <c r="X2712">
        <v>533.61770000000001</v>
      </c>
      <c r="Y2712">
        <v>1999.9495999999999</v>
      </c>
      <c r="Z2712">
        <v>383.37860000000001</v>
      </c>
      <c r="AA2712">
        <v>7228.4128558083103</v>
      </c>
      <c r="AB2712">
        <f t="shared" si="206"/>
        <v>0.52249952414014855</v>
      </c>
      <c r="AC2712">
        <v>2</v>
      </c>
      <c r="AD2712">
        <v>0</v>
      </c>
      <c r="AE2712">
        <v>255</v>
      </c>
    </row>
    <row r="2713" spans="1:31" x14ac:dyDescent="0.2">
      <c r="A2713" t="s">
        <v>295</v>
      </c>
      <c r="B2713">
        <v>2008</v>
      </c>
      <c r="C2713">
        <v>48.476399999999998</v>
      </c>
      <c r="D2713">
        <f t="shared" si="202"/>
        <v>0.66292848513844416</v>
      </c>
      <c r="E2713">
        <f t="shared" si="203"/>
        <v>1.337071514861556</v>
      </c>
      <c r="F2713">
        <f t="shared" si="204"/>
        <v>0.29133995002358926</v>
      </c>
      <c r="G2713">
        <v>2.7800959999999999</v>
      </c>
      <c r="H2713">
        <v>10.92</v>
      </c>
      <c r="I2713">
        <v>3.59</v>
      </c>
      <c r="J2713">
        <v>-690.23699999999997</v>
      </c>
      <c r="K2713">
        <v>-688.78399999999999</v>
      </c>
      <c r="L2713">
        <v>1852.71</v>
      </c>
      <c r="M2713">
        <v>1831.68</v>
      </c>
      <c r="N2713" t="s">
        <v>38</v>
      </c>
      <c r="O2713">
        <v>-22.24</v>
      </c>
      <c r="P2713">
        <v>11.069800000000001</v>
      </c>
      <c r="Q2713">
        <v>2.1006000000000002E-3</v>
      </c>
      <c r="R2713">
        <v>11.4565</v>
      </c>
      <c r="S2713">
        <v>-37.994500000000002</v>
      </c>
      <c r="T2713" s="2">
        <v>5.3310999999999998E-5</v>
      </c>
      <c r="U2713">
        <v>-0.27729999999999999</v>
      </c>
      <c r="V2713">
        <v>6791.4782999999998</v>
      </c>
      <c r="W2713" s="1">
        <f t="shared" si="205"/>
        <v>0.33541220899370894</v>
      </c>
      <c r="X2713">
        <v>220.61770000000001</v>
      </c>
      <c r="Y2713">
        <v>2034.7456</v>
      </c>
      <c r="Z2713">
        <v>385.5772</v>
      </c>
      <c r="AA2713">
        <v>6935.5893270053002</v>
      </c>
      <c r="AB2713">
        <f t="shared" si="206"/>
        <v>0.48102399312869837</v>
      </c>
      <c r="AC2713">
        <v>2</v>
      </c>
      <c r="AD2713">
        <v>0</v>
      </c>
      <c r="AE2713">
        <v>255</v>
      </c>
    </row>
    <row r="2714" spans="1:31" x14ac:dyDescent="0.2">
      <c r="A2714" t="s">
        <v>295</v>
      </c>
      <c r="B2714">
        <v>2009</v>
      </c>
      <c r="C2714">
        <v>48.476399999999998</v>
      </c>
      <c r="D2714">
        <f t="shared" si="202"/>
        <v>0.66292848513844416</v>
      </c>
      <c r="E2714">
        <f t="shared" si="203"/>
        <v>1.337071514861556</v>
      </c>
      <c r="F2714">
        <f t="shared" si="204"/>
        <v>0.29133995002358926</v>
      </c>
      <c r="G2714">
        <v>2.7800959999999999</v>
      </c>
      <c r="H2714">
        <v>11.204000000000001</v>
      </c>
      <c r="I2714">
        <v>3.8980000000000001</v>
      </c>
      <c r="J2714">
        <v>-661.66499999999996</v>
      </c>
      <c r="K2714">
        <v>-663.10699999999997</v>
      </c>
      <c r="L2714">
        <v>1958.2</v>
      </c>
      <c r="M2714">
        <v>1942.13</v>
      </c>
      <c r="N2714" t="s">
        <v>38</v>
      </c>
      <c r="O2714">
        <v>-24.744599999999998</v>
      </c>
      <c r="P2714">
        <v>11.4193</v>
      </c>
      <c r="Q2714">
        <v>1.9143000000000001E-3</v>
      </c>
      <c r="R2714">
        <v>11.8832</v>
      </c>
      <c r="S2714">
        <v>-40.499000000000002</v>
      </c>
      <c r="T2714">
        <v>-1.3294000000000001E-4</v>
      </c>
      <c r="U2714">
        <v>0.14939</v>
      </c>
      <c r="V2714">
        <v>7049.0434999999998</v>
      </c>
      <c r="W2714" s="1">
        <f t="shared" si="205"/>
        <v>0.36590927264892248</v>
      </c>
      <c r="X2714">
        <v>271.61770000000001</v>
      </c>
      <c r="Y2714">
        <v>2060.0549000000001</v>
      </c>
      <c r="Z2714">
        <v>387.779</v>
      </c>
      <c r="AA2714">
        <v>7198.6199034451902</v>
      </c>
      <c r="AB2714">
        <f t="shared" si="206"/>
        <v>0.51820128514277242</v>
      </c>
      <c r="AC2714">
        <v>2</v>
      </c>
      <c r="AD2714">
        <v>0</v>
      </c>
      <c r="AE2714">
        <v>255</v>
      </c>
    </row>
    <row r="2715" spans="1:31" x14ac:dyDescent="0.2">
      <c r="A2715" t="s">
        <v>295</v>
      </c>
      <c r="B2715">
        <v>2010</v>
      </c>
      <c r="C2715">
        <v>48.476399999999998</v>
      </c>
      <c r="D2715">
        <f t="shared" si="202"/>
        <v>0.66292848513844416</v>
      </c>
      <c r="E2715">
        <f t="shared" si="203"/>
        <v>1.337071514861556</v>
      </c>
      <c r="F2715">
        <f t="shared" si="204"/>
        <v>0.29133995002358926</v>
      </c>
      <c r="G2715">
        <v>2.7800959999999999</v>
      </c>
      <c r="H2715">
        <v>10.173</v>
      </c>
      <c r="I2715">
        <v>3.5630000000000002</v>
      </c>
      <c r="J2715">
        <v>-738.38699999999994</v>
      </c>
      <c r="K2715">
        <v>-737.70899999999995</v>
      </c>
      <c r="L2715">
        <v>1929.11</v>
      </c>
      <c r="M2715">
        <v>1914.01</v>
      </c>
      <c r="N2715" t="s">
        <v>38</v>
      </c>
      <c r="O2715">
        <v>-25.735900000000001</v>
      </c>
      <c r="P2715">
        <v>10.2879</v>
      </c>
      <c r="Q2715">
        <v>2.0279999999999999E-3</v>
      </c>
      <c r="R2715">
        <v>11.662699999999999</v>
      </c>
      <c r="S2715">
        <v>-41.490299999999998</v>
      </c>
      <c r="T2715" s="2">
        <v>-1.9272000000000001E-5</v>
      </c>
      <c r="U2715">
        <v>-7.1107000000000004E-2</v>
      </c>
      <c r="V2715">
        <v>6531.5217000000002</v>
      </c>
      <c r="W2715" s="1">
        <f t="shared" si="205"/>
        <v>0.30597732317570897</v>
      </c>
      <c r="X2715">
        <v>733.61770000000001</v>
      </c>
      <c r="Y2715">
        <v>1967.2049999999999</v>
      </c>
      <c r="Z2715">
        <v>389.98770000000002</v>
      </c>
      <c r="AA2715">
        <v>6670.1166065160696</v>
      </c>
      <c r="AB2715">
        <f t="shared" si="206"/>
        <v>0.44490455544521451</v>
      </c>
      <c r="AC2715">
        <v>2</v>
      </c>
      <c r="AD2715">
        <v>0</v>
      </c>
      <c r="AE2715">
        <v>255</v>
      </c>
    </row>
    <row r="2716" spans="1:31" x14ac:dyDescent="0.2">
      <c r="A2716" t="s">
        <v>295</v>
      </c>
      <c r="B2716">
        <v>2011</v>
      </c>
      <c r="C2716">
        <v>48.476399999999998</v>
      </c>
      <c r="D2716">
        <f t="shared" si="202"/>
        <v>0.66292848513844416</v>
      </c>
      <c r="E2716">
        <f t="shared" si="203"/>
        <v>1.337071514861556</v>
      </c>
      <c r="F2716">
        <f t="shared" si="204"/>
        <v>0.29133995002358926</v>
      </c>
      <c r="G2716">
        <v>2.7800959999999999</v>
      </c>
      <c r="H2716">
        <v>12.082000000000001</v>
      </c>
      <c r="I2716">
        <v>3.9950000000000001</v>
      </c>
      <c r="J2716">
        <v>-710.98</v>
      </c>
      <c r="K2716">
        <v>-711.85299999999995</v>
      </c>
      <c r="L2716">
        <v>1993.63</v>
      </c>
      <c r="M2716">
        <v>1984.85</v>
      </c>
      <c r="N2716" t="s">
        <v>38</v>
      </c>
      <c r="O2716">
        <v>-21.218299999999999</v>
      </c>
      <c r="P2716">
        <v>12.4246</v>
      </c>
      <c r="Q2716">
        <v>1.6517999999999999E-3</v>
      </c>
      <c r="R2716">
        <v>12.075799999999999</v>
      </c>
      <c r="S2716">
        <v>-36.972799999999999</v>
      </c>
      <c r="T2716">
        <v>-3.9544999999999999E-4</v>
      </c>
      <c r="U2716">
        <v>0.34199000000000002</v>
      </c>
      <c r="V2716">
        <v>7236.8696</v>
      </c>
      <c r="W2716" s="1">
        <f t="shared" si="205"/>
        <v>0.38898542407404163</v>
      </c>
      <c r="X2716">
        <v>875.61770000000001</v>
      </c>
      <c r="Y2716">
        <v>1936.4712999999999</v>
      </c>
      <c r="Z2716">
        <v>392.2022</v>
      </c>
      <c r="AA2716">
        <v>7390.4315587210403</v>
      </c>
      <c r="AB2716">
        <f t="shared" si="206"/>
        <v>0.54618478624139899</v>
      </c>
      <c r="AC2716">
        <v>2</v>
      </c>
      <c r="AD2716">
        <v>0</v>
      </c>
      <c r="AE2716">
        <v>255</v>
      </c>
    </row>
    <row r="2717" spans="1:31" x14ac:dyDescent="0.2">
      <c r="A2717" t="s">
        <v>295</v>
      </c>
      <c r="B2717">
        <v>2012</v>
      </c>
      <c r="C2717">
        <v>48.476399999999998</v>
      </c>
      <c r="D2717">
        <f t="shared" si="202"/>
        <v>0.66292848513844416</v>
      </c>
      <c r="E2717">
        <f t="shared" si="203"/>
        <v>1.337071514861556</v>
      </c>
      <c r="F2717">
        <f t="shared" si="204"/>
        <v>0.29133995002358926</v>
      </c>
      <c r="G2717">
        <v>2.7800959999999999</v>
      </c>
      <c r="H2717">
        <v>11.497999999999999</v>
      </c>
      <c r="I2717">
        <v>3.3740000000000001</v>
      </c>
      <c r="J2717">
        <v>-524.40200000000004</v>
      </c>
      <c r="K2717">
        <v>-526.80200000000002</v>
      </c>
      <c r="L2717">
        <v>1775.57</v>
      </c>
      <c r="M2717">
        <v>1737.39</v>
      </c>
      <c r="N2717" t="s">
        <v>38</v>
      </c>
      <c r="O2717">
        <v>-23.51</v>
      </c>
      <c r="P2717">
        <v>11.309100000000001</v>
      </c>
      <c r="Q2717">
        <v>2.1844999999999998E-3</v>
      </c>
      <c r="R2717">
        <v>11.6907</v>
      </c>
      <c r="S2717">
        <v>-39.264499999999998</v>
      </c>
      <c r="T2717">
        <v>1.3726E-4</v>
      </c>
      <c r="U2717">
        <v>-4.3131999999999997E-2</v>
      </c>
      <c r="V2717">
        <v>6875.3477999999996</v>
      </c>
      <c r="W2717" s="1">
        <f t="shared" si="205"/>
        <v>0.34519711770964828</v>
      </c>
      <c r="X2717">
        <v>223.61770000000001</v>
      </c>
      <c r="Y2717">
        <v>1903.0197000000001</v>
      </c>
      <c r="Z2717">
        <v>394.42349999999999</v>
      </c>
      <c r="AA2717">
        <v>7021.23848663837</v>
      </c>
      <c r="AB2717">
        <f t="shared" si="206"/>
        <v>0.49297789886251875</v>
      </c>
      <c r="AC2717">
        <v>2</v>
      </c>
      <c r="AD2717">
        <v>0</v>
      </c>
      <c r="AE2717">
        <v>255</v>
      </c>
    </row>
    <row r="2718" spans="1:31" x14ac:dyDescent="0.2">
      <c r="A2718" t="s">
        <v>295</v>
      </c>
      <c r="B2718">
        <v>2013</v>
      </c>
      <c r="C2718">
        <v>48.476399999999998</v>
      </c>
      <c r="D2718">
        <f t="shared" si="202"/>
        <v>0.66292848513844416</v>
      </c>
      <c r="E2718">
        <f t="shared" si="203"/>
        <v>1.337071514861556</v>
      </c>
      <c r="F2718">
        <f t="shared" si="204"/>
        <v>0.29133995002358926</v>
      </c>
      <c r="G2718">
        <v>2.7800959999999999</v>
      </c>
      <c r="H2718">
        <v>11.287000000000001</v>
      </c>
      <c r="I2718">
        <v>2.95</v>
      </c>
      <c r="J2718">
        <v>-653.59400000000005</v>
      </c>
      <c r="K2718">
        <v>-650.90200000000004</v>
      </c>
      <c r="L2718">
        <v>1747.55</v>
      </c>
      <c r="M2718">
        <v>1732.53</v>
      </c>
      <c r="N2718" t="s">
        <v>38</v>
      </c>
      <c r="O2718">
        <v>-25.0093</v>
      </c>
      <c r="P2718">
        <v>10.952199999999999</v>
      </c>
      <c r="Q2718">
        <v>2.1180999999999999E-3</v>
      </c>
      <c r="R2718">
        <v>11.331899999999999</v>
      </c>
      <c r="S2718">
        <v>-40.7637</v>
      </c>
      <c r="T2718" s="2">
        <v>7.0865000000000007E-5</v>
      </c>
      <c r="U2718">
        <v>-0.40196999999999999</v>
      </c>
      <c r="V2718">
        <v>7293.5652</v>
      </c>
      <c r="W2718" s="1">
        <f t="shared" si="205"/>
        <v>0.39608962926651037</v>
      </c>
      <c r="X2718">
        <v>304.61770000000001</v>
      </c>
      <c r="Y2718">
        <v>1967.8271</v>
      </c>
      <c r="Z2718">
        <v>396.6481</v>
      </c>
      <c r="AA2718">
        <v>7448.3302047710704</v>
      </c>
      <c r="AB2718">
        <f t="shared" si="206"/>
        <v>0.55477622839305063</v>
      </c>
      <c r="AC2718">
        <v>2</v>
      </c>
      <c r="AD2718">
        <v>0</v>
      </c>
      <c r="AE2718">
        <v>255</v>
      </c>
    </row>
    <row r="2719" spans="1:31" x14ac:dyDescent="0.2">
      <c r="A2719" t="s">
        <v>295</v>
      </c>
      <c r="B2719">
        <v>2015</v>
      </c>
      <c r="C2719">
        <v>48.476399999999998</v>
      </c>
      <c r="D2719">
        <f t="shared" si="202"/>
        <v>0.66292848513844416</v>
      </c>
      <c r="E2719">
        <f t="shared" si="203"/>
        <v>1.337071514861556</v>
      </c>
      <c r="F2719">
        <f t="shared" si="204"/>
        <v>0.29133995002358926</v>
      </c>
      <c r="G2719">
        <v>2.7800959999999999</v>
      </c>
      <c r="H2719">
        <v>12.039</v>
      </c>
      <c r="I2719">
        <v>4.6609999999999996</v>
      </c>
      <c r="J2719">
        <v>-642.64599999999996</v>
      </c>
      <c r="K2719">
        <v>-637.68700000000001</v>
      </c>
      <c r="L2719">
        <v>1912.2</v>
      </c>
      <c r="M2719">
        <v>1879.88</v>
      </c>
      <c r="N2719" t="s">
        <v>38</v>
      </c>
      <c r="O2719">
        <v>-24.1279</v>
      </c>
      <c r="P2719">
        <v>12.1435</v>
      </c>
      <c r="Q2719">
        <v>1.6741E-3</v>
      </c>
      <c r="R2719">
        <v>11.9046</v>
      </c>
      <c r="S2719">
        <v>-39.882399999999997</v>
      </c>
      <c r="T2719">
        <v>-3.7316999999999998E-4</v>
      </c>
      <c r="U2719">
        <v>0.17076</v>
      </c>
      <c r="V2719">
        <v>7262.9565000000002</v>
      </c>
      <c r="W2719" s="1">
        <f t="shared" si="205"/>
        <v>0.3922462412089226</v>
      </c>
      <c r="X2719">
        <v>161.61770000000001</v>
      </c>
      <c r="Y2719">
        <v>1919.2675999999999</v>
      </c>
      <c r="Z2719">
        <v>401.11669999999998</v>
      </c>
      <c r="AA2719">
        <v>7417.0720068271103</v>
      </c>
      <c r="AB2719">
        <f t="shared" si="206"/>
        <v>0.55012957154458331</v>
      </c>
      <c r="AC2719">
        <v>2</v>
      </c>
      <c r="AD2719">
        <v>0</v>
      </c>
      <c r="AE2719">
        <v>255</v>
      </c>
    </row>
    <row r="2720" spans="1:31" x14ac:dyDescent="0.2">
      <c r="A2720" t="s">
        <v>295</v>
      </c>
      <c r="B2720">
        <v>2016</v>
      </c>
      <c r="C2720">
        <v>48.476399999999998</v>
      </c>
      <c r="D2720">
        <f t="shared" si="202"/>
        <v>0.66292848513844416</v>
      </c>
      <c r="E2720">
        <f t="shared" si="203"/>
        <v>1.337071514861556</v>
      </c>
      <c r="F2720">
        <f t="shared" si="204"/>
        <v>0.29133995002358926</v>
      </c>
      <c r="G2720">
        <v>2.7800959999999999</v>
      </c>
      <c r="H2720">
        <v>11.295999999999999</v>
      </c>
      <c r="I2720">
        <v>3.8220000000000001</v>
      </c>
      <c r="J2720">
        <v>-592.39400000000001</v>
      </c>
      <c r="K2720">
        <v>-593.14300000000003</v>
      </c>
      <c r="L2720">
        <v>1696.49</v>
      </c>
      <c r="M2720">
        <v>1702.37</v>
      </c>
      <c r="N2720" t="s">
        <v>38</v>
      </c>
      <c r="O2720">
        <v>-23.234500000000001</v>
      </c>
      <c r="P2720">
        <v>11.510999999999999</v>
      </c>
      <c r="Q2720">
        <v>2.2227000000000002E-3</v>
      </c>
      <c r="R2720">
        <v>11.478199999999999</v>
      </c>
      <c r="S2720">
        <v>-38.988999999999997</v>
      </c>
      <c r="T2720">
        <v>1.7542E-4</v>
      </c>
      <c r="U2720">
        <v>-0.25563999999999998</v>
      </c>
      <c r="V2720">
        <v>7020.3042999999998</v>
      </c>
      <c r="W2720" s="1">
        <f t="shared" si="205"/>
        <v>0.36244063864598491</v>
      </c>
      <c r="X2720">
        <v>274.61770000000001</v>
      </c>
      <c r="Y2720">
        <v>1951.9902</v>
      </c>
      <c r="Z2720">
        <v>403.36079999999998</v>
      </c>
      <c r="AA2720">
        <v>7169.2708751509099</v>
      </c>
      <c r="AB2720">
        <f t="shared" si="206"/>
        <v>0.51398444881287098</v>
      </c>
      <c r="AC2720">
        <v>2</v>
      </c>
      <c r="AD2720">
        <v>0</v>
      </c>
      <c r="AE2720">
        <v>255</v>
      </c>
    </row>
    <row r="2721" spans="1:31" x14ac:dyDescent="0.2">
      <c r="A2721" t="s">
        <v>295</v>
      </c>
      <c r="B2721">
        <v>2018</v>
      </c>
      <c r="C2721">
        <v>48.476399999999998</v>
      </c>
      <c r="D2721">
        <f t="shared" si="202"/>
        <v>0.66292848513844416</v>
      </c>
      <c r="E2721">
        <f t="shared" si="203"/>
        <v>1.337071514861556</v>
      </c>
      <c r="F2721">
        <f t="shared" si="204"/>
        <v>0.29133995002358926</v>
      </c>
      <c r="G2721">
        <v>2.7800959999999999</v>
      </c>
      <c r="H2721">
        <v>12.516</v>
      </c>
      <c r="I2721">
        <v>5.1660000000000004</v>
      </c>
      <c r="J2721">
        <v>-915.16099999999994</v>
      </c>
      <c r="K2721">
        <v>-915.48099999999999</v>
      </c>
      <c r="L2721">
        <v>2166.85</v>
      </c>
      <c r="M2721">
        <v>2175.9499999999998</v>
      </c>
      <c r="N2721" t="s">
        <v>38</v>
      </c>
      <c r="O2721">
        <v>-25.758199999999999</v>
      </c>
      <c r="P2721">
        <v>12.864100000000001</v>
      </c>
      <c r="Q2721">
        <v>2.1136000000000002E-3</v>
      </c>
      <c r="R2721">
        <v>12.4542</v>
      </c>
      <c r="S2721">
        <v>-41.512599999999999</v>
      </c>
      <c r="T2721" s="2">
        <v>6.6338000000000001E-5</v>
      </c>
      <c r="U2721">
        <v>0.72033000000000003</v>
      </c>
      <c r="V2721">
        <v>7179.6522000000004</v>
      </c>
      <c r="W2721" s="1">
        <f t="shared" si="205"/>
        <v>0.38188101312964851</v>
      </c>
      <c r="X2721">
        <v>346.61770000000001</v>
      </c>
      <c r="Y2721">
        <v>1976.7935</v>
      </c>
      <c r="Z2721">
        <v>407.86239999999998</v>
      </c>
      <c r="AA2721">
        <v>7332.00004039328</v>
      </c>
      <c r="AB2721">
        <f t="shared" si="206"/>
        <v>0.53758224592327053</v>
      </c>
      <c r="AC2721">
        <v>2</v>
      </c>
      <c r="AD2721">
        <v>0</v>
      </c>
      <c r="AE2721">
        <v>255</v>
      </c>
    </row>
    <row r="2722" spans="1:31" x14ac:dyDescent="0.2">
      <c r="A2722" t="s">
        <v>295</v>
      </c>
      <c r="B2722">
        <v>2019</v>
      </c>
      <c r="C2722">
        <v>48.476399999999998</v>
      </c>
      <c r="D2722">
        <f t="shared" ref="D2722:D2753" si="207">COS(C2722*PI()/180)</f>
        <v>0.66292848513844416</v>
      </c>
      <c r="E2722">
        <f t="shared" ref="E2722:E2753" si="208">2-D2722</f>
        <v>1.337071514861556</v>
      </c>
      <c r="F2722">
        <f t="shared" ref="F2722:F2753" si="209">D2722^3</f>
        <v>0.29133995002358926</v>
      </c>
      <c r="G2722">
        <v>2.7800959999999999</v>
      </c>
      <c r="H2722">
        <v>12.395</v>
      </c>
      <c r="I2722">
        <v>5.3079999999999998</v>
      </c>
      <c r="J2722">
        <v>-568.03700000000003</v>
      </c>
      <c r="K2722">
        <v>-568.40899999999999</v>
      </c>
      <c r="L2722">
        <v>1800.44</v>
      </c>
      <c r="M2722">
        <v>1830.73</v>
      </c>
      <c r="N2722" t="s">
        <v>38</v>
      </c>
      <c r="O2722">
        <v>-24.008900000000001</v>
      </c>
      <c r="P2722">
        <v>12.4809</v>
      </c>
      <c r="Q2722">
        <v>2.3232000000000001E-3</v>
      </c>
      <c r="R2722">
        <v>12.5869</v>
      </c>
      <c r="S2722">
        <v>-39.763300000000001</v>
      </c>
      <c r="T2722">
        <v>2.7595000000000001E-4</v>
      </c>
      <c r="U2722">
        <v>0.85304000000000002</v>
      </c>
      <c r="V2722">
        <v>6895.9565000000002</v>
      </c>
      <c r="W2722" s="1">
        <f t="shared" ref="W2722:W2753" si="210">(V2722/10000-0.1)^2</f>
        <v>0.34762303049892251</v>
      </c>
      <c r="X2722">
        <v>331.61770000000001</v>
      </c>
      <c r="Y2722">
        <v>2097.2674999999999</v>
      </c>
      <c r="Z2722">
        <v>410.1223</v>
      </c>
      <c r="AA2722">
        <v>7042.28449068192</v>
      </c>
      <c r="AB2722">
        <f t="shared" si="206"/>
        <v>0.49593770847699115</v>
      </c>
      <c r="AC2722">
        <v>2</v>
      </c>
      <c r="AD2722">
        <v>0</v>
      </c>
      <c r="AE2722">
        <v>255</v>
      </c>
    </row>
    <row r="2723" spans="1:31" x14ac:dyDescent="0.2">
      <c r="A2723" t="s">
        <v>295</v>
      </c>
      <c r="B2723">
        <v>2020</v>
      </c>
      <c r="C2723">
        <v>48.476399999999998</v>
      </c>
      <c r="D2723">
        <f t="shared" si="207"/>
        <v>0.66292848513844416</v>
      </c>
      <c r="E2723">
        <f t="shared" si="208"/>
        <v>1.337071514861556</v>
      </c>
      <c r="F2723">
        <f t="shared" si="209"/>
        <v>0.29133995002358926</v>
      </c>
      <c r="G2723">
        <v>2.7800959999999999</v>
      </c>
      <c r="H2723">
        <v>13.022</v>
      </c>
      <c r="I2723">
        <v>5.391</v>
      </c>
      <c r="J2723">
        <v>-689.69500000000005</v>
      </c>
      <c r="K2723">
        <v>-692.30799999999999</v>
      </c>
      <c r="L2723">
        <v>1823.22</v>
      </c>
      <c r="M2723">
        <v>1884.79</v>
      </c>
      <c r="N2723" t="s">
        <v>38</v>
      </c>
      <c r="O2723">
        <v>-22.7669</v>
      </c>
      <c r="P2723">
        <v>13.1671</v>
      </c>
      <c r="Q2723">
        <v>2.0267000000000002E-3</v>
      </c>
      <c r="R2723">
        <v>12.551600000000001</v>
      </c>
      <c r="S2723">
        <v>-38.5214</v>
      </c>
      <c r="T2723" s="2">
        <v>-2.0608E-5</v>
      </c>
      <c r="U2723">
        <v>0.81774999999999998</v>
      </c>
      <c r="V2723">
        <v>7613.6957000000002</v>
      </c>
      <c r="W2723" s="1">
        <f t="shared" si="210"/>
        <v>0.43740970812198499</v>
      </c>
      <c r="X2723">
        <v>349.61770000000001</v>
      </c>
      <c r="Y2723">
        <v>2108.5527999999999</v>
      </c>
      <c r="Z2723">
        <v>412.38799999999998</v>
      </c>
      <c r="AA2723">
        <v>7775.2536787147101</v>
      </c>
      <c r="AB2723">
        <f t="shared" si="206"/>
        <v>0.60454569768366628</v>
      </c>
      <c r="AC2723">
        <v>2</v>
      </c>
      <c r="AD2723">
        <v>0</v>
      </c>
      <c r="AE2723">
        <v>255</v>
      </c>
    </row>
    <row r="2724" spans="1:31" x14ac:dyDescent="0.2">
      <c r="A2724" t="s">
        <v>296</v>
      </c>
      <c r="B2724">
        <v>2014</v>
      </c>
      <c r="C2724">
        <v>48.674100000000003</v>
      </c>
      <c r="D2724">
        <f t="shared" si="207"/>
        <v>0.66034120216332415</v>
      </c>
      <c r="E2724">
        <f t="shared" si="208"/>
        <v>1.3396587978366759</v>
      </c>
      <c r="F2724">
        <f t="shared" si="209"/>
        <v>0.28794211353620858</v>
      </c>
      <c r="G2724">
        <v>7.0646500000000003</v>
      </c>
      <c r="H2724">
        <v>11.347</v>
      </c>
      <c r="I2724">
        <v>3.9529999999999998</v>
      </c>
      <c r="J2724">
        <v>-588.01599999999996</v>
      </c>
      <c r="K2724">
        <v>-578.548</v>
      </c>
      <c r="L2724">
        <v>2214.9299999999998</v>
      </c>
      <c r="M2724">
        <v>2236.81</v>
      </c>
      <c r="N2724" t="s">
        <v>38</v>
      </c>
      <c r="O2724">
        <v>-20.981100000000001</v>
      </c>
      <c r="P2724">
        <v>10.94</v>
      </c>
      <c r="Q2724">
        <v>2.9556999999999999E-3</v>
      </c>
      <c r="R2724">
        <v>11.7867</v>
      </c>
      <c r="S2724">
        <v>-36.5167</v>
      </c>
      <c r="T2724" s="2">
        <v>2.586E-5</v>
      </c>
      <c r="U2724">
        <v>7.9098000000000002E-2</v>
      </c>
      <c r="V2724">
        <v>7397.2174000000005</v>
      </c>
      <c r="W2724" s="1">
        <f t="shared" si="210"/>
        <v>0.40924390462862764</v>
      </c>
      <c r="X2724">
        <v>308.31360000000001</v>
      </c>
      <c r="Y2724">
        <v>1887.6715999999999</v>
      </c>
      <c r="Z2724">
        <v>398.87959999999998</v>
      </c>
      <c r="AA2724">
        <v>6952.9112338362802</v>
      </c>
      <c r="AB2724">
        <f t="shared" si="206"/>
        <v>0.48342974625606738</v>
      </c>
      <c r="AC2724">
        <v>2</v>
      </c>
      <c r="AD2724">
        <v>0</v>
      </c>
      <c r="AE2724">
        <v>256</v>
      </c>
    </row>
    <row r="2725" spans="1:31" x14ac:dyDescent="0.2">
      <c r="A2725" t="s">
        <v>296</v>
      </c>
      <c r="B2725">
        <v>2015</v>
      </c>
      <c r="C2725">
        <v>48.674100000000003</v>
      </c>
      <c r="D2725">
        <f t="shared" si="207"/>
        <v>0.66034120216332415</v>
      </c>
      <c r="E2725">
        <f t="shared" si="208"/>
        <v>1.3396587978366759</v>
      </c>
      <c r="F2725">
        <f t="shared" si="209"/>
        <v>0.28794211353620858</v>
      </c>
      <c r="G2725">
        <v>7.0646500000000003</v>
      </c>
      <c r="H2725">
        <v>11.069000000000001</v>
      </c>
      <c r="I2725">
        <v>4.665</v>
      </c>
      <c r="J2725">
        <v>-397.80500000000001</v>
      </c>
      <c r="K2725">
        <v>-385.53300000000002</v>
      </c>
      <c r="L2725">
        <v>1634.35</v>
      </c>
      <c r="M2725">
        <v>1641.11</v>
      </c>
      <c r="N2725" t="s">
        <v>38</v>
      </c>
      <c r="O2725">
        <v>-25.469799999999999</v>
      </c>
      <c r="P2725">
        <v>10.781000000000001</v>
      </c>
      <c r="Q2725">
        <v>2.1924000000000002E-3</v>
      </c>
      <c r="R2725">
        <v>11.859</v>
      </c>
      <c r="S2725">
        <v>-41.005400000000002</v>
      </c>
      <c r="T2725">
        <v>-7.3744999999999995E-4</v>
      </c>
      <c r="U2725">
        <v>0.15137999999999999</v>
      </c>
      <c r="V2725">
        <v>7225.5217000000002</v>
      </c>
      <c r="W2725" s="1">
        <f t="shared" si="210"/>
        <v>0.387571204371709</v>
      </c>
      <c r="X2725">
        <v>277.31360000000001</v>
      </c>
      <c r="Y2725">
        <v>1919.2675999999999</v>
      </c>
      <c r="Z2725">
        <v>401.11669999999998</v>
      </c>
      <c r="AA2725">
        <v>6791.5282574036301</v>
      </c>
      <c r="AB2725">
        <f t="shared" si="206"/>
        <v>0.4612485607111198</v>
      </c>
      <c r="AC2725">
        <v>2</v>
      </c>
      <c r="AD2725">
        <v>0</v>
      </c>
      <c r="AE2725">
        <v>256</v>
      </c>
    </row>
    <row r="2726" spans="1:31" x14ac:dyDescent="0.2">
      <c r="A2726" t="s">
        <v>296</v>
      </c>
      <c r="B2726">
        <v>2016</v>
      </c>
      <c r="C2726">
        <v>48.674100000000003</v>
      </c>
      <c r="D2726">
        <f t="shared" si="207"/>
        <v>0.66034120216332415</v>
      </c>
      <c r="E2726">
        <f t="shared" si="208"/>
        <v>1.3396587978366759</v>
      </c>
      <c r="F2726">
        <f t="shared" si="209"/>
        <v>0.28794211353620858</v>
      </c>
      <c r="G2726">
        <v>7.0646500000000003</v>
      </c>
      <c r="H2726">
        <v>10.220000000000001</v>
      </c>
      <c r="I2726">
        <v>3.6579999999999999</v>
      </c>
      <c r="J2726">
        <v>-419.57100000000003</v>
      </c>
      <c r="K2726">
        <v>-400.77100000000002</v>
      </c>
      <c r="L2726">
        <v>1726.58</v>
      </c>
      <c r="M2726">
        <v>1740.46</v>
      </c>
      <c r="N2726" t="s">
        <v>38</v>
      </c>
      <c r="O2726">
        <v>-24.234400000000001</v>
      </c>
      <c r="P2726">
        <v>10.0403</v>
      </c>
      <c r="Q2726">
        <v>3.1067E-3</v>
      </c>
      <c r="R2726">
        <v>11.513400000000001</v>
      </c>
      <c r="S2726">
        <v>-39.770000000000003</v>
      </c>
      <c r="T2726">
        <v>1.7682E-4</v>
      </c>
      <c r="U2726">
        <v>-0.19424</v>
      </c>
      <c r="V2726">
        <v>7365.3913000000002</v>
      </c>
      <c r="W2726" s="1">
        <f t="shared" si="210"/>
        <v>0.40518206402115697</v>
      </c>
      <c r="X2726">
        <v>268.31360000000001</v>
      </c>
      <c r="Y2726">
        <v>1951.9902</v>
      </c>
      <c r="Z2726">
        <v>403.36079999999998</v>
      </c>
      <c r="AA2726">
        <v>6922.9967354170203</v>
      </c>
      <c r="AB2726">
        <f t="shared" si="206"/>
        <v>0.47927883798594728</v>
      </c>
      <c r="AC2726">
        <v>2</v>
      </c>
      <c r="AD2726">
        <v>0</v>
      </c>
      <c r="AE2726">
        <v>256</v>
      </c>
    </row>
    <row r="2727" spans="1:31" x14ac:dyDescent="0.2">
      <c r="A2727" t="s">
        <v>296</v>
      </c>
      <c r="B2727">
        <v>2017</v>
      </c>
      <c r="C2727">
        <v>48.674100000000003</v>
      </c>
      <c r="D2727">
        <f t="shared" si="207"/>
        <v>0.66034120216332415</v>
      </c>
      <c r="E2727">
        <f t="shared" si="208"/>
        <v>1.3396587978366759</v>
      </c>
      <c r="F2727">
        <f t="shared" si="209"/>
        <v>0.28794211353620858</v>
      </c>
      <c r="G2727">
        <v>7.0646500000000003</v>
      </c>
      <c r="H2727">
        <v>10.59</v>
      </c>
      <c r="I2727">
        <v>4.3659999999999997</v>
      </c>
      <c r="J2727">
        <v>-530.09500000000003</v>
      </c>
      <c r="K2727">
        <v>-517.98599999999999</v>
      </c>
      <c r="L2727">
        <v>1821.54</v>
      </c>
      <c r="M2727">
        <v>1809.97</v>
      </c>
      <c r="N2727" t="s">
        <v>38</v>
      </c>
      <c r="O2727">
        <v>-25.994499999999999</v>
      </c>
      <c r="P2727">
        <v>10.4138</v>
      </c>
      <c r="Q2727">
        <v>2.8931E-3</v>
      </c>
      <c r="R2727">
        <v>12.0228</v>
      </c>
      <c r="S2727">
        <v>-41.530099999999997</v>
      </c>
      <c r="T2727" s="2">
        <v>-3.6792999999999998E-5</v>
      </c>
      <c r="U2727">
        <v>0.31516</v>
      </c>
      <c r="V2727">
        <v>6954.9129999999996</v>
      </c>
      <c r="W2727" s="1">
        <f t="shared" si="210"/>
        <v>0.35460988837568991</v>
      </c>
      <c r="X2727">
        <v>280.31360000000001</v>
      </c>
      <c r="Y2727">
        <v>1986.4312</v>
      </c>
      <c r="Z2727">
        <v>405.60820000000001</v>
      </c>
      <c r="AA2727">
        <v>6537.1733873948297</v>
      </c>
      <c r="AB2727">
        <f t="shared" si="206"/>
        <v>0.42734635896863199</v>
      </c>
      <c r="AC2727">
        <v>2</v>
      </c>
      <c r="AD2727">
        <v>0</v>
      </c>
      <c r="AE2727">
        <v>256</v>
      </c>
    </row>
    <row r="2728" spans="1:31" x14ac:dyDescent="0.2">
      <c r="A2728" t="s">
        <v>296</v>
      </c>
      <c r="B2728">
        <v>2018</v>
      </c>
      <c r="C2728">
        <v>48.674100000000003</v>
      </c>
      <c r="D2728">
        <f t="shared" si="207"/>
        <v>0.66034120216332415</v>
      </c>
      <c r="E2728">
        <f t="shared" si="208"/>
        <v>1.3396587978366759</v>
      </c>
      <c r="F2728">
        <f t="shared" si="209"/>
        <v>0.28794211353620858</v>
      </c>
      <c r="G2728">
        <v>7.0646500000000003</v>
      </c>
      <c r="H2728">
        <v>11.526</v>
      </c>
      <c r="I2728">
        <v>5.2389999999999999</v>
      </c>
      <c r="J2728">
        <v>-404.43900000000002</v>
      </c>
      <c r="K2728">
        <v>-394.13400000000001</v>
      </c>
      <c r="L2728">
        <v>1978.02</v>
      </c>
      <c r="M2728">
        <v>2017.84</v>
      </c>
      <c r="N2728" t="s">
        <v>38</v>
      </c>
      <c r="O2728">
        <v>-27.258099999999999</v>
      </c>
      <c r="P2728">
        <v>11.485200000000001</v>
      </c>
      <c r="Q2728">
        <v>2.4407999999999999E-3</v>
      </c>
      <c r="R2728">
        <v>12.660399999999999</v>
      </c>
      <c r="S2728">
        <v>-42.793799999999997</v>
      </c>
      <c r="T2728">
        <v>-4.8906000000000004E-4</v>
      </c>
      <c r="U2728">
        <v>0.95274000000000003</v>
      </c>
      <c r="V2728">
        <v>7169.1304</v>
      </c>
      <c r="W2728" s="1">
        <f t="shared" si="210"/>
        <v>0.38058169892204163</v>
      </c>
      <c r="X2728">
        <v>277.31360000000001</v>
      </c>
      <c r="Y2728">
        <v>1976.7935</v>
      </c>
      <c r="Z2728">
        <v>407.86239999999998</v>
      </c>
      <c r="AA2728">
        <v>6738.52404216175</v>
      </c>
      <c r="AB2728">
        <f t="shared" si="206"/>
        <v>0.45407706266791931</v>
      </c>
      <c r="AC2728">
        <v>2</v>
      </c>
      <c r="AD2728">
        <v>0</v>
      </c>
      <c r="AE2728">
        <v>256</v>
      </c>
    </row>
    <row r="2729" spans="1:31" x14ac:dyDescent="0.2">
      <c r="A2729" t="s">
        <v>296</v>
      </c>
      <c r="B2729">
        <v>2019</v>
      </c>
      <c r="C2729">
        <v>48.674100000000003</v>
      </c>
      <c r="D2729">
        <f t="shared" si="207"/>
        <v>0.66034120216332415</v>
      </c>
      <c r="E2729">
        <f t="shared" si="208"/>
        <v>1.3396587978366759</v>
      </c>
      <c r="F2729">
        <f t="shared" si="209"/>
        <v>0.28794211353620858</v>
      </c>
      <c r="G2729">
        <v>7.0646500000000003</v>
      </c>
      <c r="H2729">
        <v>11.170999999999999</v>
      </c>
      <c r="I2729">
        <v>5.2249999999999996</v>
      </c>
      <c r="J2729">
        <v>-303.791</v>
      </c>
      <c r="K2729">
        <v>-303.553</v>
      </c>
      <c r="L2729">
        <v>1953.05</v>
      </c>
      <c r="M2729">
        <v>2036.69</v>
      </c>
      <c r="N2729" t="s">
        <v>38</v>
      </c>
      <c r="O2729">
        <v>-25.489699999999999</v>
      </c>
      <c r="P2729">
        <v>10.8865</v>
      </c>
      <c r="Q2729">
        <v>2.6832000000000002E-3</v>
      </c>
      <c r="R2729">
        <v>12.324299999999999</v>
      </c>
      <c r="S2729">
        <v>-41.025399999999998</v>
      </c>
      <c r="T2729">
        <v>-2.4666999999999999E-4</v>
      </c>
      <c r="U2729">
        <v>0.61665000000000003</v>
      </c>
      <c r="V2729">
        <v>7265.0434999999998</v>
      </c>
      <c r="W2729" s="1">
        <f t="shared" si="210"/>
        <v>0.39250770056892254</v>
      </c>
      <c r="X2729">
        <v>334.31360000000001</v>
      </c>
      <c r="Y2729">
        <v>2097.2674999999999</v>
      </c>
      <c r="Z2729">
        <v>410.1223</v>
      </c>
      <c r="AA2729">
        <v>6828.6762216099296</v>
      </c>
      <c r="AB2729">
        <f t="shared" si="206"/>
        <v>0.46630818939580865</v>
      </c>
      <c r="AC2729">
        <v>2</v>
      </c>
      <c r="AD2729">
        <v>0</v>
      </c>
      <c r="AE2729">
        <v>256</v>
      </c>
    </row>
    <row r="2730" spans="1:31" x14ac:dyDescent="0.2">
      <c r="A2730" t="s">
        <v>296</v>
      </c>
      <c r="B2730">
        <v>2020</v>
      </c>
      <c r="C2730">
        <v>48.674100000000003</v>
      </c>
      <c r="D2730">
        <f t="shared" si="207"/>
        <v>0.66034120216332415</v>
      </c>
      <c r="E2730">
        <f t="shared" si="208"/>
        <v>1.3396587978366759</v>
      </c>
      <c r="F2730">
        <f t="shared" si="209"/>
        <v>0.28794211353620858</v>
      </c>
      <c r="G2730">
        <v>7.0646500000000003</v>
      </c>
      <c r="H2730">
        <v>11.656000000000001</v>
      </c>
      <c r="I2730">
        <v>5.4509999999999996</v>
      </c>
      <c r="J2730">
        <v>-290.49200000000002</v>
      </c>
      <c r="K2730">
        <v>-294.80599999999998</v>
      </c>
      <c r="L2730">
        <v>1970.09</v>
      </c>
      <c r="M2730">
        <v>1937</v>
      </c>
      <c r="N2730" t="s">
        <v>38</v>
      </c>
      <c r="O2730">
        <v>-24.2805</v>
      </c>
      <c r="P2730">
        <v>11.6165</v>
      </c>
      <c r="Q2730">
        <v>2.6126000000000001E-3</v>
      </c>
      <c r="R2730">
        <v>12.4985</v>
      </c>
      <c r="S2730">
        <v>-39.816200000000002</v>
      </c>
      <c r="T2730">
        <v>-3.1724999999999999E-4</v>
      </c>
      <c r="U2730">
        <v>0.79091</v>
      </c>
      <c r="V2730">
        <v>7479.5652</v>
      </c>
      <c r="W2730" s="1">
        <f t="shared" si="210"/>
        <v>0.41984765181051042</v>
      </c>
      <c r="X2730">
        <v>153.31360000000001</v>
      </c>
      <c r="Y2730">
        <v>2108.5527999999999</v>
      </c>
      <c r="Z2730">
        <v>412.38799999999998</v>
      </c>
      <c r="AA2730">
        <v>7030.3128989139796</v>
      </c>
      <c r="AB2730">
        <f t="shared" si="206"/>
        <v>0.49425299456636285</v>
      </c>
      <c r="AC2730">
        <v>2</v>
      </c>
      <c r="AD2730">
        <v>0</v>
      </c>
      <c r="AE2730">
        <v>256</v>
      </c>
    </row>
    <row r="2731" spans="1:31" x14ac:dyDescent="0.2">
      <c r="A2731" t="s">
        <v>297</v>
      </c>
      <c r="B2731">
        <v>1997</v>
      </c>
      <c r="C2731">
        <v>44.717100000000002</v>
      </c>
      <c r="D2731">
        <f t="shared" si="207"/>
        <v>0.71058951315458685</v>
      </c>
      <c r="E2731">
        <f t="shared" si="208"/>
        <v>1.289410486845413</v>
      </c>
      <c r="F2731">
        <f t="shared" si="209"/>
        <v>0.35880326117842026</v>
      </c>
      <c r="G2731">
        <v>-0.76929999999999998</v>
      </c>
      <c r="H2731">
        <v>14.856999999999999</v>
      </c>
      <c r="I2731">
        <v>5.3010000000000002</v>
      </c>
      <c r="J2731">
        <v>-398.54300000000001</v>
      </c>
      <c r="K2731">
        <v>-399.14699999999999</v>
      </c>
      <c r="L2731">
        <v>1927.4</v>
      </c>
      <c r="M2731">
        <v>1903.88</v>
      </c>
      <c r="N2731" t="s">
        <v>35</v>
      </c>
      <c r="O2731">
        <v>-22.986699999999999</v>
      </c>
      <c r="P2731">
        <v>14.372</v>
      </c>
      <c r="Q2731">
        <v>2.362E-3</v>
      </c>
      <c r="R2731">
        <v>14.2308</v>
      </c>
      <c r="S2731">
        <v>-27.3249</v>
      </c>
      <c r="T2731" s="2">
        <v>5.4697999999999997E-5</v>
      </c>
      <c r="U2731">
        <v>0.47521000000000002</v>
      </c>
      <c r="V2731">
        <v>7108.8418000000001</v>
      </c>
      <c r="W2731" s="1">
        <f t="shared" si="210"/>
        <v>0.37317948137427243</v>
      </c>
      <c r="X2731">
        <v>-1133.0891999999999</v>
      </c>
      <c r="Y2731">
        <v>1984.6796999999999</v>
      </c>
      <c r="Z2731">
        <v>361.71800000000002</v>
      </c>
      <c r="AA2731">
        <v>6791.4717004193599</v>
      </c>
      <c r="AB2731">
        <f t="shared" si="206"/>
        <v>0.46124087857597035</v>
      </c>
      <c r="AC2731">
        <v>2</v>
      </c>
      <c r="AD2731">
        <v>0</v>
      </c>
      <c r="AE2731">
        <v>257</v>
      </c>
    </row>
    <row r="2732" spans="1:31" x14ac:dyDescent="0.2">
      <c r="A2732" t="s">
        <v>297</v>
      </c>
      <c r="B2732">
        <v>2001</v>
      </c>
      <c r="C2732">
        <v>44.717100000000002</v>
      </c>
      <c r="D2732">
        <f t="shared" si="207"/>
        <v>0.71058951315458685</v>
      </c>
      <c r="E2732">
        <f t="shared" si="208"/>
        <v>1.289410486845413</v>
      </c>
      <c r="F2732">
        <f t="shared" si="209"/>
        <v>0.35880326117842026</v>
      </c>
      <c r="G2732">
        <v>-0.76929999999999998</v>
      </c>
      <c r="H2732">
        <v>13.369</v>
      </c>
      <c r="I2732">
        <v>4.3280000000000003</v>
      </c>
      <c r="J2732">
        <v>-356.33699999999999</v>
      </c>
      <c r="K2732">
        <v>-350.90100000000001</v>
      </c>
      <c r="L2732">
        <v>1928.89</v>
      </c>
      <c r="M2732">
        <v>1893.86</v>
      </c>
      <c r="N2732" t="s">
        <v>35</v>
      </c>
      <c r="O2732">
        <v>-22.985900000000001</v>
      </c>
      <c r="P2732">
        <v>13.582800000000001</v>
      </c>
      <c r="Q2732">
        <v>2.2181000000000002E-3</v>
      </c>
      <c r="R2732">
        <v>13.5862</v>
      </c>
      <c r="S2732">
        <v>-27.324100000000001</v>
      </c>
      <c r="T2732" s="2">
        <v>-8.9140000000000004E-5</v>
      </c>
      <c r="U2732">
        <v>-0.16936000000000001</v>
      </c>
      <c r="V2732">
        <v>7334.875</v>
      </c>
      <c r="W2732" s="1">
        <f t="shared" si="210"/>
        <v>0.40130641265625</v>
      </c>
      <c r="X2732">
        <v>109.1127</v>
      </c>
      <c r="Y2732">
        <v>2146.9659999999999</v>
      </c>
      <c r="Z2732">
        <v>370.31400000000002</v>
      </c>
      <c r="AA2732">
        <v>7007.4137799231203</v>
      </c>
      <c r="AB2732">
        <f t="shared" si="206"/>
        <v>0.4910384788305644</v>
      </c>
      <c r="AC2732">
        <v>2</v>
      </c>
      <c r="AD2732">
        <v>0</v>
      </c>
      <c r="AE2732">
        <v>257</v>
      </c>
    </row>
    <row r="2733" spans="1:31" x14ac:dyDescent="0.2">
      <c r="A2733" t="s">
        <v>297</v>
      </c>
      <c r="B2733">
        <v>2002</v>
      </c>
      <c r="C2733">
        <v>44.717100000000002</v>
      </c>
      <c r="D2733">
        <f t="shared" si="207"/>
        <v>0.71058951315458685</v>
      </c>
      <c r="E2733">
        <f t="shared" si="208"/>
        <v>1.289410486845413</v>
      </c>
      <c r="F2733">
        <f t="shared" si="209"/>
        <v>0.35880326117842026</v>
      </c>
      <c r="G2733">
        <v>-0.76929999999999998</v>
      </c>
      <c r="H2733">
        <v>13.786</v>
      </c>
      <c r="I2733">
        <v>4.8019999999999996</v>
      </c>
      <c r="J2733">
        <v>9.5924999999999994</v>
      </c>
      <c r="K2733">
        <v>9.26</v>
      </c>
      <c r="L2733">
        <v>1298.3900000000001</v>
      </c>
      <c r="M2733">
        <v>1303.8499999999999</v>
      </c>
      <c r="N2733" t="s">
        <v>35</v>
      </c>
      <c r="O2733">
        <v>-19.020299999999999</v>
      </c>
      <c r="P2733">
        <v>13.9991</v>
      </c>
      <c r="Q2733">
        <v>2.1117000000000002E-3</v>
      </c>
      <c r="R2733">
        <v>13.285299999999999</v>
      </c>
      <c r="S2733">
        <v>-23.358499999999999</v>
      </c>
      <c r="T2733">
        <v>-1.9560000000000001E-4</v>
      </c>
      <c r="U2733">
        <v>-0.47028999999999999</v>
      </c>
      <c r="V2733">
        <v>6905.7777999999998</v>
      </c>
      <c r="W2733" s="1">
        <f t="shared" si="210"/>
        <v>0.34878211422972843</v>
      </c>
      <c r="X2733">
        <v>492.11270000000002</v>
      </c>
      <c r="Y2733">
        <v>2062.4004</v>
      </c>
      <c r="Z2733">
        <v>372.47719999999998</v>
      </c>
      <c r="AA2733">
        <v>6597.4733743665902</v>
      </c>
      <c r="AB2733">
        <f t="shared" si="206"/>
        <v>0.43526654925476083</v>
      </c>
      <c r="AC2733">
        <v>2</v>
      </c>
      <c r="AD2733">
        <v>0</v>
      </c>
      <c r="AE2733">
        <v>257</v>
      </c>
    </row>
    <row r="2734" spans="1:31" x14ac:dyDescent="0.2">
      <c r="A2734" t="s">
        <v>297</v>
      </c>
      <c r="B2734">
        <v>2003</v>
      </c>
      <c r="C2734">
        <v>44.717100000000002</v>
      </c>
      <c r="D2734">
        <f t="shared" si="207"/>
        <v>0.71058951315458685</v>
      </c>
      <c r="E2734">
        <f t="shared" si="208"/>
        <v>1.289410486845413</v>
      </c>
      <c r="F2734">
        <f t="shared" si="209"/>
        <v>0.35880326117842026</v>
      </c>
      <c r="G2734">
        <v>-0.76929999999999998</v>
      </c>
      <c r="H2734">
        <v>14.026999999999999</v>
      </c>
      <c r="I2734">
        <v>5.8390000000000004</v>
      </c>
      <c r="J2734">
        <v>-184.41499999999999</v>
      </c>
      <c r="K2734">
        <v>-176.30500000000001</v>
      </c>
      <c r="L2734">
        <v>1815.09</v>
      </c>
      <c r="M2734">
        <v>1807.36</v>
      </c>
      <c r="N2734" t="s">
        <v>35</v>
      </c>
      <c r="O2734">
        <v>-26.228000000000002</v>
      </c>
      <c r="P2734">
        <v>14.430300000000001</v>
      </c>
      <c r="Q2734">
        <v>2.2039E-3</v>
      </c>
      <c r="R2734">
        <v>14.219799999999999</v>
      </c>
      <c r="S2734">
        <v>-30.566199999999998</v>
      </c>
      <c r="T2734">
        <v>-1.0331E-4</v>
      </c>
      <c r="U2734">
        <v>0.46422999999999998</v>
      </c>
      <c r="V2734">
        <v>6820.2174000000005</v>
      </c>
      <c r="W2734" s="1">
        <f t="shared" si="210"/>
        <v>0.33874930583262769</v>
      </c>
      <c r="X2734">
        <v>401.11270000000002</v>
      </c>
      <c r="Y2734">
        <v>2042.4231</v>
      </c>
      <c r="Z2734">
        <v>374.64609999999999</v>
      </c>
      <c r="AA2734">
        <v>6515.73276856544</v>
      </c>
      <c r="AB2734">
        <f t="shared" si="206"/>
        <v>0.42454773511357452</v>
      </c>
      <c r="AC2734">
        <v>2</v>
      </c>
      <c r="AD2734">
        <v>0</v>
      </c>
      <c r="AE2734">
        <v>257</v>
      </c>
    </row>
    <row r="2735" spans="1:31" x14ac:dyDescent="0.2">
      <c r="A2735" t="s">
        <v>297</v>
      </c>
      <c r="B2735">
        <v>2004</v>
      </c>
      <c r="C2735">
        <v>44.717100000000002</v>
      </c>
      <c r="D2735">
        <f t="shared" si="207"/>
        <v>0.71058951315458685</v>
      </c>
      <c r="E2735">
        <f t="shared" si="208"/>
        <v>1.289410486845413</v>
      </c>
      <c r="F2735">
        <f t="shared" si="209"/>
        <v>0.35880326117842026</v>
      </c>
      <c r="G2735">
        <v>-0.76929999999999998</v>
      </c>
      <c r="H2735">
        <v>12.717000000000001</v>
      </c>
      <c r="I2735">
        <v>4.6440000000000001</v>
      </c>
      <c r="J2735">
        <v>-508.12</v>
      </c>
      <c r="K2735">
        <v>-497.63499999999999</v>
      </c>
      <c r="L2735">
        <v>1957.99</v>
      </c>
      <c r="M2735">
        <v>1957.99</v>
      </c>
      <c r="N2735" t="s">
        <v>35</v>
      </c>
      <c r="O2735">
        <v>-23.241900000000001</v>
      </c>
      <c r="P2735">
        <v>13.5039</v>
      </c>
      <c r="Q2735">
        <v>1.9086000000000001E-3</v>
      </c>
      <c r="R2735">
        <v>14.0037</v>
      </c>
      <c r="S2735">
        <v>-27.580100000000002</v>
      </c>
      <c r="T2735">
        <v>-3.9866000000000001E-4</v>
      </c>
      <c r="U2735">
        <v>0.24812999999999999</v>
      </c>
      <c r="V2735">
        <v>6758.1304</v>
      </c>
      <c r="W2735" s="1">
        <f t="shared" si="210"/>
        <v>0.33156065703404158</v>
      </c>
      <c r="X2735">
        <v>404.11270000000002</v>
      </c>
      <c r="Y2735">
        <v>2106.8552</v>
      </c>
      <c r="Z2735">
        <v>376.82190000000003</v>
      </c>
      <c r="AA2735">
        <v>6456.4176065000902</v>
      </c>
      <c r="AB2735">
        <f t="shared" si="206"/>
        <v>0.4168532830952435</v>
      </c>
      <c r="AC2735">
        <v>2</v>
      </c>
      <c r="AD2735">
        <v>0</v>
      </c>
      <c r="AE2735">
        <v>257</v>
      </c>
    </row>
    <row r="2736" spans="1:31" x14ac:dyDescent="0.2">
      <c r="A2736" t="s">
        <v>297</v>
      </c>
      <c r="B2736">
        <v>2005</v>
      </c>
      <c r="C2736">
        <v>44.717100000000002</v>
      </c>
      <c r="D2736">
        <f t="shared" si="207"/>
        <v>0.71058951315458685</v>
      </c>
      <c r="E2736">
        <f t="shared" si="208"/>
        <v>1.289410486845413</v>
      </c>
      <c r="F2736">
        <f t="shared" si="209"/>
        <v>0.35880326117842026</v>
      </c>
      <c r="G2736">
        <v>-0.76929999999999998</v>
      </c>
      <c r="H2736">
        <v>12.611000000000001</v>
      </c>
      <c r="I2736">
        <v>5.2549999999999999</v>
      </c>
      <c r="J2736">
        <v>-135.12299999999999</v>
      </c>
      <c r="K2736">
        <v>-130.85499999999999</v>
      </c>
      <c r="L2736">
        <v>1472.43</v>
      </c>
      <c r="M2736">
        <v>1470.16</v>
      </c>
      <c r="N2736" t="s">
        <v>35</v>
      </c>
      <c r="O2736">
        <v>-26.488800000000001</v>
      </c>
      <c r="P2736">
        <v>13.628399999999999</v>
      </c>
      <c r="Q2736">
        <v>1.5759999999999999E-3</v>
      </c>
      <c r="R2736">
        <v>14.499000000000001</v>
      </c>
      <c r="S2736">
        <v>-30.827000000000002</v>
      </c>
      <c r="T2736">
        <v>-7.3127999999999995E-4</v>
      </c>
      <c r="U2736">
        <v>0.74336000000000002</v>
      </c>
      <c r="V2736">
        <v>6145.1738999999998</v>
      </c>
      <c r="W2736" s="1">
        <f t="shared" si="210"/>
        <v>0.26472814461241206</v>
      </c>
      <c r="X2736">
        <v>-322.88729999999998</v>
      </c>
      <c r="Y2736">
        <v>2204.3542000000002</v>
      </c>
      <c r="Z2736">
        <v>379.00099999999998</v>
      </c>
      <c r="AA2736">
        <v>5870.8261922505699</v>
      </c>
      <c r="AB2736">
        <f t="shared" si="206"/>
        <v>0.34466600179615325</v>
      </c>
      <c r="AC2736">
        <v>2</v>
      </c>
      <c r="AD2736">
        <v>0</v>
      </c>
      <c r="AE2736">
        <v>257</v>
      </c>
    </row>
    <row r="2737" spans="1:31" x14ac:dyDescent="0.2">
      <c r="A2737" t="s">
        <v>297</v>
      </c>
      <c r="B2737">
        <v>2006</v>
      </c>
      <c r="C2737">
        <v>44.717100000000002</v>
      </c>
      <c r="D2737">
        <f t="shared" si="207"/>
        <v>0.71058951315458685</v>
      </c>
      <c r="E2737">
        <f t="shared" si="208"/>
        <v>1.289410486845413</v>
      </c>
      <c r="F2737">
        <f t="shared" si="209"/>
        <v>0.35880326117842026</v>
      </c>
      <c r="G2737">
        <v>-0.76929999999999998</v>
      </c>
      <c r="H2737">
        <v>13.345000000000001</v>
      </c>
      <c r="I2737">
        <v>5.3710000000000004</v>
      </c>
      <c r="J2737">
        <v>-239.5</v>
      </c>
      <c r="K2737">
        <v>-240.892</v>
      </c>
      <c r="L2737">
        <v>1596.88</v>
      </c>
      <c r="M2737">
        <v>1590.73</v>
      </c>
      <c r="N2737" t="s">
        <v>35</v>
      </c>
      <c r="O2737">
        <v>-25.4862</v>
      </c>
      <c r="P2737">
        <v>14.061400000000001</v>
      </c>
      <c r="Q2737">
        <v>2.3208999999999999E-3</v>
      </c>
      <c r="R2737">
        <v>13.851900000000001</v>
      </c>
      <c r="S2737">
        <v>-29.824400000000001</v>
      </c>
      <c r="T2737" s="2">
        <v>1.363E-5</v>
      </c>
      <c r="U2737">
        <v>9.6321000000000004E-2</v>
      </c>
      <c r="V2737">
        <v>6084.4348</v>
      </c>
      <c r="W2737" s="1">
        <f t="shared" si="210"/>
        <v>0.25851477235451048</v>
      </c>
      <c r="X2737">
        <v>-256.88729999999998</v>
      </c>
      <c r="Y2737">
        <v>2010.1194</v>
      </c>
      <c r="Z2737">
        <v>381.18700000000001</v>
      </c>
      <c r="AA2737">
        <v>5812.7987539751903</v>
      </c>
      <c r="AB2737">
        <f t="shared" si="206"/>
        <v>0.33788629354215521</v>
      </c>
      <c r="AC2737">
        <v>2</v>
      </c>
      <c r="AD2737">
        <v>0</v>
      </c>
      <c r="AE2737">
        <v>257</v>
      </c>
    </row>
    <row r="2738" spans="1:31" x14ac:dyDescent="0.2">
      <c r="A2738" t="s">
        <v>297</v>
      </c>
      <c r="B2738">
        <v>2007</v>
      </c>
      <c r="C2738">
        <v>44.717100000000002</v>
      </c>
      <c r="D2738">
        <f t="shared" si="207"/>
        <v>0.71058951315458685</v>
      </c>
      <c r="E2738">
        <f t="shared" si="208"/>
        <v>1.289410486845413</v>
      </c>
      <c r="F2738">
        <f t="shared" si="209"/>
        <v>0.35880326117842026</v>
      </c>
      <c r="G2738">
        <v>-0.76929999999999998</v>
      </c>
      <c r="H2738">
        <v>12.879</v>
      </c>
      <c r="I2738">
        <v>3.6829999999999998</v>
      </c>
      <c r="J2738">
        <v>-654.97299999999996</v>
      </c>
      <c r="K2738">
        <v>-647.79999999999995</v>
      </c>
      <c r="L2738">
        <v>1909.22</v>
      </c>
      <c r="M2738">
        <v>1916.97</v>
      </c>
      <c r="N2738" t="s">
        <v>35</v>
      </c>
      <c r="O2738">
        <v>-20.729299999999999</v>
      </c>
      <c r="P2738">
        <v>13.5085</v>
      </c>
      <c r="Q2738">
        <v>2.1730999999999999E-3</v>
      </c>
      <c r="R2738">
        <v>13.4102</v>
      </c>
      <c r="S2738">
        <v>-25.067599999999999</v>
      </c>
      <c r="T2738">
        <v>-1.3412999999999999E-4</v>
      </c>
      <c r="U2738">
        <v>-0.34542</v>
      </c>
      <c r="V2738">
        <v>6640.0434999999998</v>
      </c>
      <c r="W2738" s="1">
        <f t="shared" si="210"/>
        <v>0.31810090681892256</v>
      </c>
      <c r="X2738">
        <v>609.11270000000002</v>
      </c>
      <c r="Y2738">
        <v>2275.0432999999998</v>
      </c>
      <c r="Z2738">
        <v>383.37860000000001</v>
      </c>
      <c r="AA2738">
        <v>6343.6026273370599</v>
      </c>
      <c r="AB2738">
        <f t="shared" si="206"/>
        <v>0.40241294293557645</v>
      </c>
      <c r="AC2738">
        <v>2</v>
      </c>
      <c r="AD2738">
        <v>0</v>
      </c>
      <c r="AE2738">
        <v>257</v>
      </c>
    </row>
    <row r="2739" spans="1:31" x14ac:dyDescent="0.2">
      <c r="A2739" t="s">
        <v>297</v>
      </c>
      <c r="B2739">
        <v>2008</v>
      </c>
      <c r="C2739">
        <v>44.717100000000002</v>
      </c>
      <c r="D2739">
        <f t="shared" si="207"/>
        <v>0.71058951315458685</v>
      </c>
      <c r="E2739">
        <f t="shared" si="208"/>
        <v>1.289410486845413</v>
      </c>
      <c r="F2739">
        <f t="shared" si="209"/>
        <v>0.35880326117842026</v>
      </c>
      <c r="G2739">
        <v>-0.76929999999999998</v>
      </c>
      <c r="H2739">
        <v>12.672000000000001</v>
      </c>
      <c r="I2739">
        <v>3.706</v>
      </c>
      <c r="J2739">
        <v>-324.67399999999998</v>
      </c>
      <c r="K2739">
        <v>-315.2</v>
      </c>
      <c r="L2739">
        <v>2007.76</v>
      </c>
      <c r="M2739">
        <v>2038.39</v>
      </c>
      <c r="N2739" t="s">
        <v>35</v>
      </c>
      <c r="O2739">
        <v>-19.760400000000001</v>
      </c>
      <c r="P2739">
        <v>13.151999999999999</v>
      </c>
      <c r="Q2739">
        <v>2.5462000000000002E-3</v>
      </c>
      <c r="R2739">
        <v>13.2407</v>
      </c>
      <c r="S2739">
        <v>-24.098600000000001</v>
      </c>
      <c r="T2739">
        <v>2.3895000000000001E-4</v>
      </c>
      <c r="U2739">
        <v>-0.51485999999999998</v>
      </c>
      <c r="V2739">
        <v>6907.4782999999998</v>
      </c>
      <c r="W2739" s="1">
        <f t="shared" si="210"/>
        <v>0.34898299864970889</v>
      </c>
      <c r="X2739">
        <v>611.11270000000002</v>
      </c>
      <c r="Y2739">
        <v>2065.1633000000002</v>
      </c>
      <c r="Z2739">
        <v>385.5772</v>
      </c>
      <c r="AA2739">
        <v>6599.0979565350299</v>
      </c>
      <c r="AB2739">
        <f t="shared" si="206"/>
        <v>0.43548093839944801</v>
      </c>
      <c r="AC2739">
        <v>2</v>
      </c>
      <c r="AD2739">
        <v>0</v>
      </c>
      <c r="AE2739">
        <v>257</v>
      </c>
    </row>
    <row r="2740" spans="1:31" x14ac:dyDescent="0.2">
      <c r="A2740" t="s">
        <v>298</v>
      </c>
      <c r="B2740">
        <v>2017</v>
      </c>
      <c r="C2740">
        <v>47.322899999999997</v>
      </c>
      <c r="D2740">
        <f t="shared" si="207"/>
        <v>0.67786588475137488</v>
      </c>
      <c r="E2740">
        <f t="shared" si="208"/>
        <v>1.322134115248625</v>
      </c>
      <c r="F2740">
        <f t="shared" si="209"/>
        <v>0.31148083668109516</v>
      </c>
      <c r="G2740">
        <v>2.2841019999999999</v>
      </c>
      <c r="H2740">
        <v>11.56</v>
      </c>
      <c r="I2740">
        <v>3.4289999999999998</v>
      </c>
      <c r="J2740">
        <v>301.53300000000002</v>
      </c>
      <c r="K2740">
        <v>325.34899999999999</v>
      </c>
      <c r="L2740">
        <v>990.67600000000004</v>
      </c>
      <c r="M2740">
        <v>985.40499999999997</v>
      </c>
      <c r="N2740" t="s">
        <v>32</v>
      </c>
      <c r="O2740">
        <v>-24.770099999999999</v>
      </c>
      <c r="P2740">
        <v>12.3195</v>
      </c>
      <c r="Q2740">
        <v>2.1320000000000002E-3</v>
      </c>
      <c r="R2740">
        <v>12.46</v>
      </c>
      <c r="S2740">
        <v>-32.347499999999997</v>
      </c>
      <c r="T2740">
        <v>-2.0425E-4</v>
      </c>
      <c r="U2740">
        <v>0.28150999999999998</v>
      </c>
      <c r="V2740">
        <v>6806.2174000000005</v>
      </c>
      <c r="W2740" s="1">
        <f t="shared" si="210"/>
        <v>0.33712160496062771</v>
      </c>
      <c r="X2740">
        <v>244.09020000000001</v>
      </c>
      <c r="Y2740">
        <v>1806.9336000000001</v>
      </c>
      <c r="Z2740">
        <v>405.60820000000001</v>
      </c>
      <c r="AA2740">
        <v>7050.5914608558496</v>
      </c>
      <c r="AB2740">
        <f t="shared" si="206"/>
        <v>0.4971083994789342</v>
      </c>
      <c r="AC2740">
        <v>1</v>
      </c>
      <c r="AD2740">
        <v>0</v>
      </c>
      <c r="AE2740">
        <v>258</v>
      </c>
    </row>
    <row r="2741" spans="1:31" x14ac:dyDescent="0.2">
      <c r="A2741" t="s">
        <v>298</v>
      </c>
      <c r="B2741">
        <v>2018</v>
      </c>
      <c r="C2741">
        <v>47.322899999999997</v>
      </c>
      <c r="D2741">
        <f t="shared" si="207"/>
        <v>0.67786588475137488</v>
      </c>
      <c r="E2741">
        <f t="shared" si="208"/>
        <v>1.322134115248625</v>
      </c>
      <c r="F2741">
        <f t="shared" si="209"/>
        <v>0.31148083668109516</v>
      </c>
      <c r="G2741">
        <v>2.2841019999999999</v>
      </c>
      <c r="H2741">
        <v>12.445</v>
      </c>
      <c r="I2741">
        <v>4.0220000000000002</v>
      </c>
      <c r="J2741">
        <v>289.47399999999999</v>
      </c>
      <c r="K2741">
        <v>285.72000000000003</v>
      </c>
      <c r="L2741">
        <v>1168.31</v>
      </c>
      <c r="M2741">
        <v>1235.8900000000001</v>
      </c>
      <c r="N2741" t="s">
        <v>32</v>
      </c>
      <c r="O2741">
        <v>-25.522400000000001</v>
      </c>
      <c r="P2741">
        <v>13.1568</v>
      </c>
      <c r="Q2741">
        <v>2.3963999999999999E-3</v>
      </c>
      <c r="R2741">
        <v>12.777900000000001</v>
      </c>
      <c r="S2741">
        <v>-33.099899999999998</v>
      </c>
      <c r="T2741" s="2">
        <v>6.0108000000000001E-5</v>
      </c>
      <c r="U2741">
        <v>0.59940000000000004</v>
      </c>
      <c r="V2741">
        <v>6774.4782999999998</v>
      </c>
      <c r="W2741" s="1">
        <f t="shared" si="210"/>
        <v>0.33344599637170891</v>
      </c>
      <c r="X2741">
        <v>186.09020000000001</v>
      </c>
      <c r="Y2741">
        <v>1784.7653</v>
      </c>
      <c r="Z2741">
        <v>407.86239999999998</v>
      </c>
      <c r="AA2741">
        <v>7017.7127832756696</v>
      </c>
      <c r="AB2741">
        <f t="shared" si="206"/>
        <v>0.49248292708550739</v>
      </c>
      <c r="AC2741">
        <v>1</v>
      </c>
      <c r="AD2741">
        <v>0</v>
      </c>
      <c r="AE2741">
        <v>258</v>
      </c>
    </row>
    <row r="2742" spans="1:31" x14ac:dyDescent="0.2">
      <c r="A2742" t="s">
        <v>298</v>
      </c>
      <c r="B2742">
        <v>2019</v>
      </c>
      <c r="C2742">
        <v>47.322899999999997</v>
      </c>
      <c r="D2742">
        <f t="shared" si="207"/>
        <v>0.67786588475137488</v>
      </c>
      <c r="E2742">
        <f t="shared" si="208"/>
        <v>1.322134115248625</v>
      </c>
      <c r="F2742">
        <f t="shared" si="209"/>
        <v>0.31148083668109516</v>
      </c>
      <c r="G2742">
        <v>2.2841019999999999</v>
      </c>
      <c r="H2742">
        <v>11.698</v>
      </c>
      <c r="I2742">
        <v>4.4950000000000001</v>
      </c>
      <c r="J2742">
        <v>224.89400000000001</v>
      </c>
      <c r="K2742">
        <v>250.82599999999999</v>
      </c>
      <c r="L2742">
        <v>1035.73</v>
      </c>
      <c r="M2742">
        <v>1048.02</v>
      </c>
      <c r="N2742" t="s">
        <v>32</v>
      </c>
      <c r="O2742">
        <v>-24.755500000000001</v>
      </c>
      <c r="P2742">
        <v>12.952400000000001</v>
      </c>
      <c r="Q2742">
        <v>2.3730000000000001E-3</v>
      </c>
      <c r="R2742">
        <v>13.125400000000001</v>
      </c>
      <c r="S2742">
        <v>-32.332999999999998</v>
      </c>
      <c r="T2742" s="2">
        <v>3.6742000000000002E-5</v>
      </c>
      <c r="U2742">
        <v>0.94689999999999996</v>
      </c>
      <c r="V2742">
        <v>6578.1304</v>
      </c>
      <c r="W2742" s="1">
        <f t="shared" si="210"/>
        <v>0.3111553875940416</v>
      </c>
      <c r="X2742">
        <v>253.09020000000001</v>
      </c>
      <c r="Y2742">
        <v>1786.3277</v>
      </c>
      <c r="Z2742">
        <v>410.1223</v>
      </c>
      <c r="AA2742">
        <v>6814.3151035164201</v>
      </c>
      <c r="AB2742">
        <f t="shared" si="206"/>
        <v>0.46434890330011991</v>
      </c>
      <c r="AC2742">
        <v>1</v>
      </c>
      <c r="AD2742">
        <v>0</v>
      </c>
      <c r="AE2742">
        <v>258</v>
      </c>
    </row>
    <row r="2743" spans="1:31" x14ac:dyDescent="0.2">
      <c r="A2743" t="s">
        <v>298</v>
      </c>
      <c r="B2743">
        <v>2020</v>
      </c>
      <c r="C2743">
        <v>47.322899999999997</v>
      </c>
      <c r="D2743">
        <f t="shared" si="207"/>
        <v>0.67786588475137488</v>
      </c>
      <c r="E2743">
        <f t="shared" si="208"/>
        <v>1.322134115248625</v>
      </c>
      <c r="F2743">
        <f t="shared" si="209"/>
        <v>0.31148083668109516</v>
      </c>
      <c r="G2743">
        <v>2.2841019999999999</v>
      </c>
      <c r="H2743">
        <v>11.423</v>
      </c>
      <c r="I2743">
        <v>4.07</v>
      </c>
      <c r="J2743">
        <v>249.87</v>
      </c>
      <c r="K2743">
        <v>261.89499999999998</v>
      </c>
      <c r="L2743">
        <v>1113.79</v>
      </c>
      <c r="M2743">
        <v>1077.92</v>
      </c>
      <c r="N2743" t="s">
        <v>32</v>
      </c>
      <c r="O2743">
        <v>-23.205200000000001</v>
      </c>
      <c r="P2743">
        <v>13.425800000000001</v>
      </c>
      <c r="Q2743">
        <v>2.0588E-3</v>
      </c>
      <c r="R2743">
        <v>12.901199999999999</v>
      </c>
      <c r="S2743">
        <v>-30.782599999999999</v>
      </c>
      <c r="T2743">
        <v>-2.7752000000000001E-4</v>
      </c>
      <c r="U2743">
        <v>0.72263999999999995</v>
      </c>
      <c r="V2743">
        <v>6830.3042999999998</v>
      </c>
      <c r="W2743" s="1">
        <f t="shared" si="210"/>
        <v>0.33992448230598488</v>
      </c>
      <c r="X2743">
        <v>241.09020000000001</v>
      </c>
      <c r="Y2743">
        <v>1668.1801</v>
      </c>
      <c r="Z2743">
        <v>412.38799999999998</v>
      </c>
      <c r="AA2743">
        <v>7075.5431897645503</v>
      </c>
      <c r="AB2743">
        <f t="shared" si="206"/>
        <v>0.50063311430223512</v>
      </c>
      <c r="AC2743">
        <v>1</v>
      </c>
      <c r="AD2743">
        <v>0</v>
      </c>
      <c r="AE2743">
        <v>258</v>
      </c>
    </row>
    <row r="2744" spans="1:31" x14ac:dyDescent="0.2">
      <c r="A2744" t="s">
        <v>299</v>
      </c>
      <c r="B2744">
        <v>2001</v>
      </c>
      <c r="C2744">
        <v>43.741300000000003</v>
      </c>
      <c r="D2744">
        <f t="shared" si="207"/>
        <v>0.72246895559466462</v>
      </c>
      <c r="E2744">
        <f t="shared" si="208"/>
        <v>1.2775310444053354</v>
      </c>
      <c r="F2744">
        <f t="shared" si="209"/>
        <v>0.37710090159307147</v>
      </c>
      <c r="G2744">
        <v>3.5956999999999999</v>
      </c>
      <c r="H2744">
        <v>13.609</v>
      </c>
      <c r="I2744">
        <v>6.7370000000000001</v>
      </c>
      <c r="J2744">
        <v>-214.31100000000001</v>
      </c>
      <c r="K2744">
        <v>-225.05</v>
      </c>
      <c r="L2744">
        <v>1396.97</v>
      </c>
      <c r="M2744">
        <v>1420.2</v>
      </c>
      <c r="N2744" t="s">
        <v>146</v>
      </c>
      <c r="O2744">
        <v>-24.730799999999999</v>
      </c>
      <c r="P2744">
        <v>13.412800000000001</v>
      </c>
      <c r="Q2744">
        <v>2.7171999999999999E-3</v>
      </c>
      <c r="R2744">
        <v>15.409800000000001</v>
      </c>
      <c r="S2744">
        <v>-31.553799999999999</v>
      </c>
      <c r="T2744">
        <v>-3.1293E-4</v>
      </c>
      <c r="U2744">
        <v>0.13253999999999999</v>
      </c>
      <c r="V2744">
        <v>7579.4286000000002</v>
      </c>
      <c r="W2744" s="1">
        <f t="shared" si="210"/>
        <v>0.43288880702497962</v>
      </c>
      <c r="X2744">
        <v>37.780700000000003</v>
      </c>
      <c r="Y2744">
        <v>3598.8089</v>
      </c>
      <c r="Z2744">
        <v>370.31400000000002</v>
      </c>
      <c r="AA2744">
        <v>7363.3834311030996</v>
      </c>
      <c r="AB2744">
        <f t="shared" si="206"/>
        <v>0.54219415553443662</v>
      </c>
      <c r="AC2744">
        <v>2</v>
      </c>
      <c r="AD2744">
        <v>0</v>
      </c>
      <c r="AE2744">
        <v>259</v>
      </c>
    </row>
    <row r="2745" spans="1:31" x14ac:dyDescent="0.2">
      <c r="A2745" t="s">
        <v>299</v>
      </c>
      <c r="B2745">
        <v>2002</v>
      </c>
      <c r="C2745">
        <v>43.741300000000003</v>
      </c>
      <c r="D2745">
        <f t="shared" si="207"/>
        <v>0.72246895559466462</v>
      </c>
      <c r="E2745">
        <f t="shared" si="208"/>
        <v>1.2775310444053354</v>
      </c>
      <c r="F2745">
        <f t="shared" si="209"/>
        <v>0.37710090159307147</v>
      </c>
      <c r="G2745">
        <v>3.5956999999999999</v>
      </c>
      <c r="H2745">
        <v>13.82</v>
      </c>
      <c r="I2745">
        <v>6.51</v>
      </c>
      <c r="J2745">
        <v>-257.98500000000001</v>
      </c>
      <c r="K2745">
        <v>-267.459</v>
      </c>
      <c r="L2745">
        <v>1448.25</v>
      </c>
      <c r="M2745">
        <v>1479.24</v>
      </c>
      <c r="N2745" t="s">
        <v>146</v>
      </c>
      <c r="O2745">
        <v>-21.485700000000001</v>
      </c>
      <c r="P2745">
        <v>13.5238</v>
      </c>
      <c r="Q2745">
        <v>3.5734999999999999E-3</v>
      </c>
      <c r="R2745">
        <v>14.974600000000001</v>
      </c>
      <c r="S2745">
        <v>-28.308599999999998</v>
      </c>
      <c r="T2745">
        <v>5.4332000000000002E-4</v>
      </c>
      <c r="U2745">
        <v>-0.30266999999999999</v>
      </c>
      <c r="V2745">
        <v>7425.2222000000002</v>
      </c>
      <c r="W2745" s="1">
        <f t="shared" si="210"/>
        <v>0.41283480319372845</v>
      </c>
      <c r="X2745">
        <v>390.78070000000002</v>
      </c>
      <c r="Y2745">
        <v>3613.2923000000001</v>
      </c>
      <c r="Z2745">
        <v>372.47719999999998</v>
      </c>
      <c r="AA2745">
        <v>7213.5725534427402</v>
      </c>
      <c r="AB2745">
        <f t="shared" si="206"/>
        <v>0.52035628983782412</v>
      </c>
      <c r="AC2745">
        <v>2</v>
      </c>
      <c r="AD2745">
        <v>0</v>
      </c>
      <c r="AE2745">
        <v>259</v>
      </c>
    </row>
    <row r="2746" spans="1:31" x14ac:dyDescent="0.2">
      <c r="A2746" t="s">
        <v>299</v>
      </c>
      <c r="B2746">
        <v>2003</v>
      </c>
      <c r="C2746">
        <v>43.741300000000003</v>
      </c>
      <c r="D2746">
        <f t="shared" si="207"/>
        <v>0.72246895559466462</v>
      </c>
      <c r="E2746">
        <f t="shared" si="208"/>
        <v>1.2775310444053354</v>
      </c>
      <c r="F2746">
        <f t="shared" si="209"/>
        <v>0.37710090159307147</v>
      </c>
      <c r="G2746">
        <v>3.5956999999999999</v>
      </c>
      <c r="H2746">
        <v>14.034000000000001</v>
      </c>
      <c r="I2746">
        <v>7.6509999999999998</v>
      </c>
      <c r="J2746">
        <v>-153.52099999999999</v>
      </c>
      <c r="K2746">
        <v>-158.69499999999999</v>
      </c>
      <c r="L2746">
        <v>1265.46</v>
      </c>
      <c r="M2746">
        <v>1321.39</v>
      </c>
      <c r="N2746" t="s">
        <v>146</v>
      </c>
      <c r="O2746">
        <v>-28.475100000000001</v>
      </c>
      <c r="P2746">
        <v>13.8484</v>
      </c>
      <c r="Q2746">
        <v>3.3246E-3</v>
      </c>
      <c r="R2746">
        <v>15.464</v>
      </c>
      <c r="S2746">
        <v>-35.298000000000002</v>
      </c>
      <c r="T2746">
        <v>2.9446000000000002E-4</v>
      </c>
      <c r="U2746">
        <v>0.18678</v>
      </c>
      <c r="V2746">
        <v>7544.0870000000004</v>
      </c>
      <c r="W2746" s="1">
        <f t="shared" si="210"/>
        <v>0.42825074663569007</v>
      </c>
      <c r="X2746">
        <v>658.78070000000002</v>
      </c>
      <c r="Y2746">
        <v>3609.0572999999999</v>
      </c>
      <c r="Z2746">
        <v>374.64609999999999</v>
      </c>
      <c r="AA2746">
        <v>7329.0492133668604</v>
      </c>
      <c r="AB2746">
        <f t="shared" si="206"/>
        <v>0.53714962371953401</v>
      </c>
      <c r="AC2746">
        <v>2</v>
      </c>
      <c r="AD2746">
        <v>0</v>
      </c>
      <c r="AE2746">
        <v>259</v>
      </c>
    </row>
    <row r="2747" spans="1:31" x14ac:dyDescent="0.2">
      <c r="A2747" t="s">
        <v>299</v>
      </c>
      <c r="B2747">
        <v>2004</v>
      </c>
      <c r="C2747">
        <v>43.741300000000003</v>
      </c>
      <c r="D2747">
        <f t="shared" si="207"/>
        <v>0.72246895559466462</v>
      </c>
      <c r="E2747">
        <f t="shared" si="208"/>
        <v>1.2775310444053354</v>
      </c>
      <c r="F2747">
        <f t="shared" si="209"/>
        <v>0.37710090159307147</v>
      </c>
      <c r="G2747">
        <v>3.5956999999999999</v>
      </c>
      <c r="H2747">
        <v>13.281000000000001</v>
      </c>
      <c r="I2747">
        <v>6.3879999999999999</v>
      </c>
      <c r="J2747">
        <v>-361.072</v>
      </c>
      <c r="K2747">
        <v>-370.9</v>
      </c>
      <c r="L2747">
        <v>1509.02</v>
      </c>
      <c r="M2747">
        <v>1520.47</v>
      </c>
      <c r="N2747" t="s">
        <v>146</v>
      </c>
      <c r="O2747">
        <v>-23.755800000000001</v>
      </c>
      <c r="P2747">
        <v>13.116</v>
      </c>
      <c r="Q2747">
        <v>2.7246000000000002E-3</v>
      </c>
      <c r="R2747">
        <v>15.452199999999999</v>
      </c>
      <c r="S2747">
        <v>-30.578700000000001</v>
      </c>
      <c r="T2747">
        <v>-3.0554999999999997E-4</v>
      </c>
      <c r="U2747">
        <v>0.1749</v>
      </c>
      <c r="V2747">
        <v>7483.7390999999998</v>
      </c>
      <c r="W2747" s="1">
        <f t="shared" si="210"/>
        <v>0.42038872716868808</v>
      </c>
      <c r="X2747">
        <v>327.78070000000002</v>
      </c>
      <c r="Y2747">
        <v>3574.8166999999999</v>
      </c>
      <c r="Z2747">
        <v>376.82190000000003</v>
      </c>
      <c r="AA2747">
        <v>7270.4214789540201</v>
      </c>
      <c r="AB2747">
        <f t="shared" si="206"/>
        <v>0.52859028481635961</v>
      </c>
      <c r="AC2747">
        <v>2</v>
      </c>
      <c r="AD2747">
        <v>0</v>
      </c>
      <c r="AE2747">
        <v>259</v>
      </c>
    </row>
    <row r="2748" spans="1:31" x14ac:dyDescent="0.2">
      <c r="A2748" t="s">
        <v>299</v>
      </c>
      <c r="B2748">
        <v>2005</v>
      </c>
      <c r="C2748">
        <v>43.741300000000003</v>
      </c>
      <c r="D2748">
        <f t="shared" si="207"/>
        <v>0.72246895559466462</v>
      </c>
      <c r="E2748">
        <f t="shared" si="208"/>
        <v>1.2775310444053354</v>
      </c>
      <c r="F2748">
        <f t="shared" si="209"/>
        <v>0.37710090159307147</v>
      </c>
      <c r="G2748">
        <v>3.5956999999999999</v>
      </c>
      <c r="H2748">
        <v>13.039</v>
      </c>
      <c r="I2748">
        <v>6.7629999999999999</v>
      </c>
      <c r="J2748">
        <v>-72.540000000000006</v>
      </c>
      <c r="K2748">
        <v>-80.394199999999998</v>
      </c>
      <c r="L2748">
        <v>1105.03</v>
      </c>
      <c r="M2748">
        <v>1099.96</v>
      </c>
      <c r="N2748" t="s">
        <v>146</v>
      </c>
      <c r="O2748">
        <v>-27.25</v>
      </c>
      <c r="P2748">
        <v>13.000999999999999</v>
      </c>
      <c r="Q2748">
        <v>2.7155E-3</v>
      </c>
      <c r="R2748">
        <v>15.6972</v>
      </c>
      <c r="S2748">
        <v>-34.072899999999997</v>
      </c>
      <c r="T2748">
        <v>-3.1466000000000003E-4</v>
      </c>
      <c r="U2748">
        <v>0.41993000000000003</v>
      </c>
      <c r="V2748">
        <v>7097</v>
      </c>
      <c r="W2748" s="1">
        <f t="shared" si="210"/>
        <v>0.37173409000000002</v>
      </c>
      <c r="X2748">
        <v>166.7807</v>
      </c>
      <c r="Y2748">
        <v>3579.2863000000002</v>
      </c>
      <c r="Z2748">
        <v>379.00099999999998</v>
      </c>
      <c r="AA2748">
        <v>6894.7060482288498</v>
      </c>
      <c r="AB2748">
        <f t="shared" si="206"/>
        <v>0.47536971491483487</v>
      </c>
      <c r="AC2748">
        <v>2</v>
      </c>
      <c r="AD2748">
        <v>0</v>
      </c>
      <c r="AE2748">
        <v>259</v>
      </c>
    </row>
    <row r="2749" spans="1:31" x14ac:dyDescent="0.2">
      <c r="A2749" t="s">
        <v>299</v>
      </c>
      <c r="B2749">
        <v>2006</v>
      </c>
      <c r="C2749">
        <v>43.741300000000003</v>
      </c>
      <c r="D2749">
        <f t="shared" si="207"/>
        <v>0.72246895559466462</v>
      </c>
      <c r="E2749">
        <f t="shared" si="208"/>
        <v>1.2775310444053354</v>
      </c>
      <c r="F2749">
        <f t="shared" si="209"/>
        <v>0.37710090159307147</v>
      </c>
      <c r="G2749">
        <v>3.5956999999999999</v>
      </c>
      <c r="H2749">
        <v>14.09</v>
      </c>
      <c r="I2749">
        <v>6.9169999999999998</v>
      </c>
      <c r="J2749">
        <v>-130.74799999999999</v>
      </c>
      <c r="K2749">
        <v>-134.07400000000001</v>
      </c>
      <c r="L2749">
        <v>988.96500000000003</v>
      </c>
      <c r="M2749">
        <v>988.74400000000003</v>
      </c>
      <c r="N2749" t="s">
        <v>146</v>
      </c>
      <c r="O2749">
        <v>-26.520600000000002</v>
      </c>
      <c r="P2749">
        <v>13.856299999999999</v>
      </c>
      <c r="Q2749">
        <v>3.0393999999999998E-3</v>
      </c>
      <c r="R2749">
        <v>15.629</v>
      </c>
      <c r="S2749">
        <v>-33.343499999999999</v>
      </c>
      <c r="T2749" s="2">
        <v>9.2012999999999995E-6</v>
      </c>
      <c r="U2749">
        <v>0.35178999999999999</v>
      </c>
      <c r="V2749">
        <v>7172.0870000000004</v>
      </c>
      <c r="W2749" s="1">
        <f t="shared" si="210"/>
        <v>0.38094657935569004</v>
      </c>
      <c r="X2749">
        <v>172.7807</v>
      </c>
      <c r="Y2749">
        <v>3562.7247000000002</v>
      </c>
      <c r="Z2749">
        <v>381.18700000000001</v>
      </c>
      <c r="AA2749">
        <v>6967.6527571260403</v>
      </c>
      <c r="AB2749">
        <f t="shared" si="206"/>
        <v>0.48548184943886113</v>
      </c>
      <c r="AC2749">
        <v>2</v>
      </c>
      <c r="AD2749">
        <v>0</v>
      </c>
      <c r="AE2749">
        <v>259</v>
      </c>
    </row>
    <row r="2750" spans="1:31" x14ac:dyDescent="0.2">
      <c r="A2750" t="s">
        <v>299</v>
      </c>
      <c r="B2750">
        <v>2007</v>
      </c>
      <c r="C2750">
        <v>43.741300000000003</v>
      </c>
      <c r="D2750">
        <f t="shared" si="207"/>
        <v>0.72246895559466462</v>
      </c>
      <c r="E2750">
        <f t="shared" si="208"/>
        <v>1.2775310444053354</v>
      </c>
      <c r="F2750">
        <f t="shared" si="209"/>
        <v>0.37710090159307147</v>
      </c>
      <c r="G2750">
        <v>3.5956999999999999</v>
      </c>
      <c r="H2750">
        <v>13.734</v>
      </c>
      <c r="I2750">
        <v>6.524</v>
      </c>
      <c r="J2750">
        <v>-375.84699999999998</v>
      </c>
      <c r="K2750">
        <v>-379.91300000000001</v>
      </c>
      <c r="L2750">
        <v>1471.48</v>
      </c>
      <c r="M2750">
        <v>1475.48</v>
      </c>
      <c r="N2750" t="s">
        <v>146</v>
      </c>
      <c r="O2750">
        <v>-23.038799999999998</v>
      </c>
      <c r="P2750">
        <v>13.237399999999999</v>
      </c>
      <c r="Q2750">
        <v>2.2342999999999998E-3</v>
      </c>
      <c r="R2750">
        <v>15.5078</v>
      </c>
      <c r="S2750">
        <v>-29.861699999999999</v>
      </c>
      <c r="T2750">
        <v>-7.9586000000000001E-4</v>
      </c>
      <c r="U2750">
        <v>0.23057</v>
      </c>
      <c r="V2750">
        <v>7613.8696</v>
      </c>
      <c r="W2750" s="1">
        <f t="shared" si="210"/>
        <v>0.43743271085804158</v>
      </c>
      <c r="X2750">
        <v>437.78070000000002</v>
      </c>
      <c r="Y2750">
        <v>3558.7199000000001</v>
      </c>
      <c r="Z2750">
        <v>383.37860000000001</v>
      </c>
      <c r="AA2750">
        <v>7396.8427196767298</v>
      </c>
      <c r="AB2750">
        <f t="shared" si="206"/>
        <v>0.5471328221963464</v>
      </c>
      <c r="AC2750">
        <v>2</v>
      </c>
      <c r="AD2750">
        <v>0</v>
      </c>
      <c r="AE2750">
        <v>259</v>
      </c>
    </row>
    <row r="2751" spans="1:31" x14ac:dyDescent="0.2">
      <c r="A2751" t="s">
        <v>299</v>
      </c>
      <c r="B2751">
        <v>2008</v>
      </c>
      <c r="C2751">
        <v>43.741300000000003</v>
      </c>
      <c r="D2751">
        <f t="shared" si="207"/>
        <v>0.72246895559466462</v>
      </c>
      <c r="E2751">
        <f t="shared" si="208"/>
        <v>1.2775310444053354</v>
      </c>
      <c r="F2751">
        <f t="shared" si="209"/>
        <v>0.37710090159307147</v>
      </c>
      <c r="G2751">
        <v>3.5956999999999999</v>
      </c>
      <c r="H2751">
        <v>13.362</v>
      </c>
      <c r="I2751">
        <v>6.1609999999999996</v>
      </c>
      <c r="J2751">
        <v>-280.64800000000002</v>
      </c>
      <c r="K2751">
        <v>-286.66800000000001</v>
      </c>
      <c r="L2751">
        <v>1246.48</v>
      </c>
      <c r="M2751">
        <v>1238.3800000000001</v>
      </c>
      <c r="N2751" t="s">
        <v>146</v>
      </c>
      <c r="O2751">
        <v>-23.505400000000002</v>
      </c>
      <c r="P2751">
        <v>12.983599999999999</v>
      </c>
      <c r="Q2751">
        <v>3.5956999999999999E-3</v>
      </c>
      <c r="R2751">
        <v>14.939299999999999</v>
      </c>
      <c r="S2751">
        <v>-30.328299999999999</v>
      </c>
      <c r="T2751">
        <v>5.6554000000000001E-4</v>
      </c>
      <c r="U2751">
        <v>-0.33798</v>
      </c>
      <c r="V2751">
        <v>7543.2609000000002</v>
      </c>
      <c r="W2751" s="1">
        <f t="shared" si="210"/>
        <v>0.42814263205468822</v>
      </c>
      <c r="X2751">
        <v>219.7807</v>
      </c>
      <c r="Y2751">
        <v>3515.9850000000001</v>
      </c>
      <c r="Z2751">
        <v>385.5772</v>
      </c>
      <c r="AA2751">
        <v>7328.2466606450898</v>
      </c>
      <c r="AB2751">
        <f t="shared" si="206"/>
        <v>0.53703199119255918</v>
      </c>
      <c r="AC2751">
        <v>2</v>
      </c>
      <c r="AD2751">
        <v>0</v>
      </c>
      <c r="AE2751">
        <v>259</v>
      </c>
    </row>
    <row r="2752" spans="1:31" x14ac:dyDescent="0.2">
      <c r="A2752" t="s">
        <v>299</v>
      </c>
      <c r="B2752">
        <v>2009</v>
      </c>
      <c r="C2752">
        <v>43.741300000000003</v>
      </c>
      <c r="D2752">
        <f t="shared" si="207"/>
        <v>0.72246895559466462</v>
      </c>
      <c r="E2752">
        <f t="shared" si="208"/>
        <v>1.2775310444053354</v>
      </c>
      <c r="F2752">
        <f t="shared" si="209"/>
        <v>0.37710090159307147</v>
      </c>
      <c r="G2752">
        <v>3.5956999999999999</v>
      </c>
      <c r="H2752">
        <v>14.198</v>
      </c>
      <c r="I2752">
        <v>7.2519999999999998</v>
      </c>
      <c r="J2752">
        <v>-289.62299999999999</v>
      </c>
      <c r="K2752">
        <v>-292.286</v>
      </c>
      <c r="L2752">
        <v>1286.31</v>
      </c>
      <c r="M2752">
        <v>1285.92</v>
      </c>
      <c r="N2752" t="s">
        <v>146</v>
      </c>
      <c r="O2752">
        <v>-26.0106</v>
      </c>
      <c r="P2752">
        <v>13.930199999999999</v>
      </c>
      <c r="Q2752">
        <v>2.2587000000000002E-3</v>
      </c>
      <c r="R2752">
        <v>15.6952</v>
      </c>
      <c r="S2752">
        <v>-32.833599999999997</v>
      </c>
      <c r="T2752">
        <v>-7.7147000000000001E-4</v>
      </c>
      <c r="U2752">
        <v>0.41798999999999997</v>
      </c>
      <c r="V2752">
        <v>7560.6957000000002</v>
      </c>
      <c r="W2752" s="1">
        <f t="shared" si="210"/>
        <v>0.43042728067998487</v>
      </c>
      <c r="X2752">
        <v>30.7807</v>
      </c>
      <c r="Y2752">
        <v>3513.5239999999999</v>
      </c>
      <c r="Z2752">
        <v>387.779</v>
      </c>
      <c r="AA2752">
        <v>7345.1844964925804</v>
      </c>
      <c r="AB2752">
        <f t="shared" si="206"/>
        <v>0.53951735287514968</v>
      </c>
      <c r="AC2752">
        <v>2</v>
      </c>
      <c r="AD2752">
        <v>0</v>
      </c>
      <c r="AE2752">
        <v>259</v>
      </c>
    </row>
    <row r="2753" spans="1:31" x14ac:dyDescent="0.2">
      <c r="A2753" t="s">
        <v>299</v>
      </c>
      <c r="B2753">
        <v>2010</v>
      </c>
      <c r="C2753">
        <v>43.741300000000003</v>
      </c>
      <c r="D2753">
        <f t="shared" si="207"/>
        <v>0.72246895559466462</v>
      </c>
      <c r="E2753">
        <f t="shared" si="208"/>
        <v>1.2775310444053354</v>
      </c>
      <c r="F2753">
        <f t="shared" si="209"/>
        <v>0.37710090159307147</v>
      </c>
      <c r="G2753">
        <v>3.5956999999999999</v>
      </c>
      <c r="H2753">
        <v>12.866</v>
      </c>
      <c r="I2753">
        <v>6.2530000000000001</v>
      </c>
      <c r="J2753">
        <v>-176.68799999999999</v>
      </c>
      <c r="K2753">
        <v>-174.905</v>
      </c>
      <c r="L2753">
        <v>1136.76</v>
      </c>
      <c r="M2753">
        <v>1139.0999999999999</v>
      </c>
      <c r="N2753" t="s">
        <v>146</v>
      </c>
      <c r="O2753">
        <v>-26.982500000000002</v>
      </c>
      <c r="P2753">
        <v>12.5563</v>
      </c>
      <c r="Q2753">
        <v>3.1254E-3</v>
      </c>
      <c r="R2753">
        <v>15.087899999999999</v>
      </c>
      <c r="S2753">
        <v>-33.805500000000002</v>
      </c>
      <c r="T2753" s="2">
        <v>9.5249999999999998E-5</v>
      </c>
      <c r="U2753">
        <v>-0.18936</v>
      </c>
      <c r="V2753">
        <v>7511.7825999999995</v>
      </c>
      <c r="W2753" s="1">
        <f t="shared" si="210"/>
        <v>0.42403312629662759</v>
      </c>
      <c r="X2753">
        <v>530.78070000000002</v>
      </c>
      <c r="Y2753">
        <v>3533.1869000000002</v>
      </c>
      <c r="Z2753">
        <v>389.98770000000002</v>
      </c>
      <c r="AA2753">
        <v>7297.6656228265801</v>
      </c>
      <c r="AB2753">
        <f t="shared" si="206"/>
        <v>0.5325592354258486</v>
      </c>
      <c r="AC2753">
        <v>2</v>
      </c>
      <c r="AD2753">
        <v>0</v>
      </c>
      <c r="AE2753">
        <v>259</v>
      </c>
    </row>
    <row r="2754" spans="1:31" x14ac:dyDescent="0.2">
      <c r="A2754" t="s">
        <v>299</v>
      </c>
      <c r="B2754">
        <v>2011</v>
      </c>
      <c r="C2754">
        <v>43.741300000000003</v>
      </c>
      <c r="D2754">
        <f t="shared" ref="D2754:D2761" si="211">COS(C2754*PI()/180)</f>
        <v>0.72246895559466462</v>
      </c>
      <c r="E2754">
        <f t="shared" ref="E2754:E2761" si="212">2-D2754</f>
        <v>1.2775310444053354</v>
      </c>
      <c r="F2754">
        <f t="shared" ref="F2754:F2761" si="213">D2754^3</f>
        <v>0.37710090159307147</v>
      </c>
      <c r="G2754">
        <v>3.5956999999999999</v>
      </c>
      <c r="H2754">
        <v>14.553000000000001</v>
      </c>
      <c r="I2754">
        <v>6.6379999999999999</v>
      </c>
      <c r="J2754">
        <v>-270.55</v>
      </c>
      <c r="K2754">
        <v>-284.548</v>
      </c>
      <c r="L2754">
        <v>1299.3699999999999</v>
      </c>
      <c r="M2754">
        <v>1320.39</v>
      </c>
      <c r="N2754" t="s">
        <v>146</v>
      </c>
      <c r="O2754">
        <v>-23.992000000000001</v>
      </c>
      <c r="P2754">
        <v>14.087400000000001</v>
      </c>
      <c r="Q2754">
        <v>3.5111000000000001E-3</v>
      </c>
      <c r="R2754">
        <v>15.509399999999999</v>
      </c>
      <c r="S2754">
        <v>-30.815000000000001</v>
      </c>
      <c r="T2754">
        <v>4.8088999999999999E-4</v>
      </c>
      <c r="U2754">
        <v>0.23211000000000001</v>
      </c>
      <c r="V2754">
        <v>7335.6086999999998</v>
      </c>
      <c r="W2754" s="1">
        <f t="shared" ref="W2754:W2761" si="214">(V2754/10000-0.1)^2</f>
        <v>0.40139937599515696</v>
      </c>
      <c r="X2754">
        <v>484.78070000000002</v>
      </c>
      <c r="Y2754">
        <v>3497.2437</v>
      </c>
      <c r="Z2754">
        <v>392.2022</v>
      </c>
      <c r="AA2754">
        <v>7126.5134100789301</v>
      </c>
      <c r="AB2754">
        <f t="shared" ref="AB2754:AB2817" si="215">(AA2754/10000)^2</f>
        <v>0.50787193384034812</v>
      </c>
      <c r="AC2754">
        <v>2</v>
      </c>
      <c r="AD2754">
        <v>0</v>
      </c>
      <c r="AE2754">
        <v>259</v>
      </c>
    </row>
    <row r="2755" spans="1:31" x14ac:dyDescent="0.2">
      <c r="A2755" t="s">
        <v>299</v>
      </c>
      <c r="B2755">
        <v>2012</v>
      </c>
      <c r="C2755">
        <v>43.741300000000003</v>
      </c>
      <c r="D2755">
        <f t="shared" si="211"/>
        <v>0.72246895559466462</v>
      </c>
      <c r="E2755">
        <f t="shared" si="212"/>
        <v>1.2775310444053354</v>
      </c>
      <c r="F2755">
        <f t="shared" si="213"/>
        <v>0.37710090159307147</v>
      </c>
      <c r="G2755">
        <v>3.5956999999999999</v>
      </c>
      <c r="H2755">
        <v>14.035</v>
      </c>
      <c r="I2755">
        <v>6.673</v>
      </c>
      <c r="J2755">
        <v>-281.18299999999999</v>
      </c>
      <c r="K2755">
        <v>-287.815</v>
      </c>
      <c r="L2755">
        <v>1355.33</v>
      </c>
      <c r="M2755">
        <v>1373.29</v>
      </c>
      <c r="N2755" t="s">
        <v>146</v>
      </c>
      <c r="O2755">
        <v>-25.7623</v>
      </c>
      <c r="P2755">
        <v>13.6187</v>
      </c>
      <c r="Q2755">
        <v>2.0828000000000001E-3</v>
      </c>
      <c r="R2755">
        <v>15.5528</v>
      </c>
      <c r="S2755">
        <v>-32.585299999999997</v>
      </c>
      <c r="T2755">
        <v>-9.4733000000000003E-4</v>
      </c>
      <c r="U2755">
        <v>0.27551999999999999</v>
      </c>
      <c r="V2755">
        <v>7510.3042999999998</v>
      </c>
      <c r="W2755" s="1">
        <f t="shared" si="214"/>
        <v>0.42384062078598495</v>
      </c>
      <c r="X2755">
        <v>246.7807</v>
      </c>
      <c r="Y2755">
        <v>3498.0771</v>
      </c>
      <c r="Z2755">
        <v>394.42349999999999</v>
      </c>
      <c r="AA2755">
        <v>7296.2294605113602</v>
      </c>
      <c r="AB2755">
        <f t="shared" si="215"/>
        <v>0.53234964340433888</v>
      </c>
      <c r="AC2755">
        <v>2</v>
      </c>
      <c r="AD2755">
        <v>0</v>
      </c>
      <c r="AE2755">
        <v>259</v>
      </c>
    </row>
    <row r="2756" spans="1:31" x14ac:dyDescent="0.2">
      <c r="A2756" t="s">
        <v>299</v>
      </c>
      <c r="B2756">
        <v>2013</v>
      </c>
      <c r="C2756">
        <v>43.741300000000003</v>
      </c>
      <c r="D2756">
        <f t="shared" si="211"/>
        <v>0.72246895559466462</v>
      </c>
      <c r="E2756">
        <f t="shared" si="212"/>
        <v>1.2775310444053354</v>
      </c>
      <c r="F2756">
        <f t="shared" si="213"/>
        <v>0.37710090159307147</v>
      </c>
      <c r="G2756">
        <v>3.5956999999999999</v>
      </c>
      <c r="H2756">
        <v>13.388999999999999</v>
      </c>
      <c r="I2756">
        <v>5.9989999999999997</v>
      </c>
      <c r="J2756">
        <v>-204.578</v>
      </c>
      <c r="K2756">
        <v>-205.51400000000001</v>
      </c>
      <c r="L2756">
        <v>848.55600000000004</v>
      </c>
      <c r="M2756">
        <v>845.27700000000004</v>
      </c>
      <c r="N2756" t="s">
        <v>146</v>
      </c>
      <c r="O2756">
        <v>-25.010100000000001</v>
      </c>
      <c r="P2756">
        <v>12.910500000000001</v>
      </c>
      <c r="Q2756">
        <v>2.9508999999999998E-3</v>
      </c>
      <c r="R2756">
        <v>15.0502</v>
      </c>
      <c r="S2756">
        <v>-31.832999999999998</v>
      </c>
      <c r="T2756" s="2">
        <v>-7.9287000000000002E-5</v>
      </c>
      <c r="U2756">
        <v>-0.22708</v>
      </c>
      <c r="V2756">
        <v>7530.3042999999998</v>
      </c>
      <c r="W2756" s="1">
        <f t="shared" si="214"/>
        <v>0.42644874250598497</v>
      </c>
      <c r="X2756">
        <v>450.78070000000002</v>
      </c>
      <c r="Y2756">
        <v>3546.5356999999999</v>
      </c>
      <c r="Z2756">
        <v>396.6481</v>
      </c>
      <c r="AA2756">
        <v>7315.6593775135498</v>
      </c>
      <c r="AB2756">
        <f t="shared" si="215"/>
        <v>0.53518872127801931</v>
      </c>
      <c r="AC2756">
        <v>2</v>
      </c>
      <c r="AD2756">
        <v>0</v>
      </c>
      <c r="AE2756">
        <v>259</v>
      </c>
    </row>
    <row r="2757" spans="1:31" x14ac:dyDescent="0.2">
      <c r="A2757" t="s">
        <v>299</v>
      </c>
      <c r="B2757">
        <v>2014</v>
      </c>
      <c r="C2757">
        <v>43.741300000000003</v>
      </c>
      <c r="D2757">
        <f t="shared" si="211"/>
        <v>0.72246895559466462</v>
      </c>
      <c r="E2757">
        <f t="shared" si="212"/>
        <v>1.2775310444053354</v>
      </c>
      <c r="F2757">
        <f t="shared" si="213"/>
        <v>0.37710090159307147</v>
      </c>
      <c r="G2757">
        <v>3.5956999999999999</v>
      </c>
      <c r="H2757">
        <v>14.662000000000001</v>
      </c>
      <c r="I2757">
        <v>6.3540000000000001</v>
      </c>
      <c r="J2757">
        <v>-174.56100000000001</v>
      </c>
      <c r="K2757">
        <v>-174.035</v>
      </c>
      <c r="L2757">
        <v>673.94299999999998</v>
      </c>
      <c r="M2757">
        <v>655.11800000000005</v>
      </c>
      <c r="N2757" t="s">
        <v>146</v>
      </c>
      <c r="O2757">
        <v>-20.9925</v>
      </c>
      <c r="P2757">
        <v>14.1747</v>
      </c>
      <c r="Q2757">
        <v>3.5631E-3</v>
      </c>
      <c r="R2757">
        <v>15.0678</v>
      </c>
      <c r="S2757">
        <v>-27.8155</v>
      </c>
      <c r="T2757">
        <v>5.3293000000000004E-4</v>
      </c>
      <c r="U2757">
        <v>-0.20946000000000001</v>
      </c>
      <c r="V2757">
        <v>7368.7825999999995</v>
      </c>
      <c r="W2757" s="1">
        <f t="shared" si="214"/>
        <v>0.40561391806062763</v>
      </c>
      <c r="X2757">
        <v>262.78070000000002</v>
      </c>
      <c r="Y2757">
        <v>3542.8427000000001</v>
      </c>
      <c r="Z2757">
        <v>398.87959999999998</v>
      </c>
      <c r="AA2757">
        <v>7158.7417162608799</v>
      </c>
      <c r="AB2757">
        <f t="shared" si="215"/>
        <v>0.51247582960133775</v>
      </c>
      <c r="AC2757">
        <v>2</v>
      </c>
      <c r="AD2757">
        <v>0</v>
      </c>
      <c r="AE2757">
        <v>259</v>
      </c>
    </row>
    <row r="2758" spans="1:31" x14ac:dyDescent="0.2">
      <c r="A2758" t="s">
        <v>300</v>
      </c>
      <c r="B2758">
        <v>2018</v>
      </c>
      <c r="C2758">
        <v>43.572899999999997</v>
      </c>
      <c r="D2758">
        <f t="shared" si="211"/>
        <v>0.72449795958860486</v>
      </c>
      <c r="E2758">
        <f t="shared" si="212"/>
        <v>1.275502040411395</v>
      </c>
      <c r="F2758">
        <f t="shared" si="213"/>
        <v>0.38028701809669463</v>
      </c>
      <c r="G2758">
        <v>1.3747400000000001</v>
      </c>
      <c r="H2758">
        <v>14.712999999999999</v>
      </c>
      <c r="I2758">
        <v>6.391</v>
      </c>
      <c r="J2758">
        <v>148.60499999999999</v>
      </c>
      <c r="K2758">
        <v>134.02600000000001</v>
      </c>
      <c r="L2758">
        <v>1176.7</v>
      </c>
      <c r="M2758">
        <v>1162.3599999999999</v>
      </c>
      <c r="N2758" t="s">
        <v>44</v>
      </c>
      <c r="O2758">
        <v>-24.221599999999999</v>
      </c>
      <c r="P2758">
        <v>14.587400000000001</v>
      </c>
      <c r="Q2758">
        <v>2.6134000000000001E-3</v>
      </c>
      <c r="R2758">
        <v>13.728</v>
      </c>
      <c r="S2758">
        <v>-33.969900000000003</v>
      </c>
      <c r="T2758">
        <v>3.7401999999999997E-4</v>
      </c>
      <c r="U2758">
        <v>7.3066999999999993E-2</v>
      </c>
      <c r="V2758">
        <v>5356.4782999999998</v>
      </c>
      <c r="W2758" s="1">
        <f t="shared" si="214"/>
        <v>0.18978903178370887</v>
      </c>
      <c r="X2758">
        <v>274.7294</v>
      </c>
      <c r="Y2758">
        <v>1103.7986000000001</v>
      </c>
      <c r="Z2758">
        <v>407.86239999999998</v>
      </c>
      <c r="AA2758">
        <v>5810.9020927349902</v>
      </c>
      <c r="AB2758">
        <f t="shared" si="215"/>
        <v>0.33766583131351885</v>
      </c>
      <c r="AC2758">
        <v>2</v>
      </c>
      <c r="AD2758">
        <v>0</v>
      </c>
      <c r="AE2758">
        <v>260</v>
      </c>
    </row>
    <row r="2759" spans="1:31" x14ac:dyDescent="0.2">
      <c r="A2759" t="s">
        <v>300</v>
      </c>
      <c r="B2759">
        <v>2019</v>
      </c>
      <c r="C2759">
        <v>43.572899999999997</v>
      </c>
      <c r="D2759">
        <f t="shared" si="211"/>
        <v>0.72449795958860486</v>
      </c>
      <c r="E2759">
        <f t="shared" si="212"/>
        <v>1.275502040411395</v>
      </c>
      <c r="F2759">
        <f t="shared" si="213"/>
        <v>0.38028701809669463</v>
      </c>
      <c r="G2759">
        <v>1.3747400000000001</v>
      </c>
      <c r="H2759">
        <v>14.49</v>
      </c>
      <c r="I2759">
        <v>6.7050000000000001</v>
      </c>
      <c r="J2759">
        <v>158.398</v>
      </c>
      <c r="K2759">
        <v>135.816</v>
      </c>
      <c r="L2759">
        <v>931.40499999999997</v>
      </c>
      <c r="M2759">
        <v>925.14200000000005</v>
      </c>
      <c r="N2759" t="s">
        <v>44</v>
      </c>
      <c r="O2759">
        <v>-24.757999999999999</v>
      </c>
      <c r="P2759">
        <v>14.497</v>
      </c>
      <c r="Q2759">
        <v>2.4428000000000002E-3</v>
      </c>
      <c r="R2759">
        <v>13.9963</v>
      </c>
      <c r="S2759">
        <v>-34.506300000000003</v>
      </c>
      <c r="T2759">
        <v>2.0337999999999999E-4</v>
      </c>
      <c r="U2759">
        <v>0.34144000000000002</v>
      </c>
      <c r="V2759">
        <v>5375.2174000000005</v>
      </c>
      <c r="W2759" s="1">
        <f t="shared" si="214"/>
        <v>0.19142527297262768</v>
      </c>
      <c r="X2759">
        <v>-156.2706</v>
      </c>
      <c r="Y2759">
        <v>1235.1161</v>
      </c>
      <c r="Z2759">
        <v>410.1223</v>
      </c>
      <c r="AA2759">
        <v>5831.2309486188997</v>
      </c>
      <c r="AB2759">
        <f t="shared" si="215"/>
        <v>0.3400325437613087</v>
      </c>
      <c r="AC2759">
        <v>2</v>
      </c>
      <c r="AD2759">
        <v>0</v>
      </c>
      <c r="AE2759">
        <v>260</v>
      </c>
    </row>
    <row r="2760" spans="1:31" x14ac:dyDescent="0.2">
      <c r="A2760" t="s">
        <v>300</v>
      </c>
      <c r="B2760">
        <v>2020</v>
      </c>
      <c r="C2760">
        <v>43.572899999999997</v>
      </c>
      <c r="D2760">
        <f t="shared" si="211"/>
        <v>0.72449795958860486</v>
      </c>
      <c r="E2760">
        <f t="shared" si="212"/>
        <v>1.275502040411395</v>
      </c>
      <c r="F2760">
        <f t="shared" si="213"/>
        <v>0.38028701809669463</v>
      </c>
      <c r="G2760">
        <v>1.3747400000000001</v>
      </c>
      <c r="H2760">
        <v>14.99</v>
      </c>
      <c r="I2760">
        <v>6.5949999999999998</v>
      </c>
      <c r="J2760">
        <v>107.68300000000001</v>
      </c>
      <c r="K2760">
        <v>80.228700000000003</v>
      </c>
      <c r="L2760">
        <v>1426.99</v>
      </c>
      <c r="M2760">
        <v>1425.19</v>
      </c>
      <c r="N2760" t="s">
        <v>44</v>
      </c>
      <c r="O2760">
        <v>-23.4924</v>
      </c>
      <c r="P2760">
        <v>15.036799999999999</v>
      </c>
      <c r="Q2760">
        <v>2.2339E-3</v>
      </c>
      <c r="R2760">
        <v>13.780099999999999</v>
      </c>
      <c r="S2760">
        <v>-33.2408</v>
      </c>
      <c r="T2760" s="2">
        <v>-5.4917000000000003E-6</v>
      </c>
      <c r="U2760">
        <v>0.12518000000000001</v>
      </c>
      <c r="V2760">
        <v>5755.0434999999998</v>
      </c>
      <c r="W2760" s="1">
        <f t="shared" si="214"/>
        <v>0.22610438686892251</v>
      </c>
      <c r="X2760">
        <v>2430.7294000000002</v>
      </c>
      <c r="Y2760">
        <v>1216.5999999999999</v>
      </c>
      <c r="Z2760">
        <v>412.38799999999998</v>
      </c>
      <c r="AA2760">
        <v>6243.2800890710096</v>
      </c>
      <c r="AB2760">
        <f t="shared" si="215"/>
        <v>0.38978546270590508</v>
      </c>
      <c r="AC2760">
        <v>2</v>
      </c>
      <c r="AD2760">
        <v>0</v>
      </c>
      <c r="AE2760">
        <v>260</v>
      </c>
    </row>
    <row r="2761" spans="1:31" x14ac:dyDescent="0.2">
      <c r="A2761" t="s">
        <v>301</v>
      </c>
      <c r="B2761">
        <v>2004</v>
      </c>
      <c r="C2761">
        <v>5.2788000000000004</v>
      </c>
      <c r="D2761">
        <f t="shared" si="211"/>
        <v>0.99575880804555472</v>
      </c>
      <c r="E2761">
        <f t="shared" si="212"/>
        <v>1.0042411919544452</v>
      </c>
      <c r="F2761">
        <f t="shared" si="213"/>
        <v>0.98733031097492008</v>
      </c>
      <c r="G2761">
        <v>-52.924861907958999</v>
      </c>
      <c r="H2761">
        <v>25.715</v>
      </c>
      <c r="I2761">
        <v>6.218</v>
      </c>
      <c r="J2761">
        <v>-112.25700000000001</v>
      </c>
      <c r="K2761">
        <v>-114.483</v>
      </c>
      <c r="L2761">
        <v>3889.68</v>
      </c>
      <c r="M2761">
        <v>3943.67</v>
      </c>
      <c r="N2761" t="s">
        <v>146</v>
      </c>
      <c r="O2761">
        <v>-5.7457000000000003</v>
      </c>
      <c r="P2761">
        <v>25.893699999999999</v>
      </c>
      <c r="Q2761">
        <v>6.1958999999999998E-3</v>
      </c>
      <c r="R2761">
        <v>18.7514</v>
      </c>
      <c r="S2761">
        <v>-11.383900000000001</v>
      </c>
      <c r="T2761">
        <v>-4.8085000000000001E-4</v>
      </c>
      <c r="U2761">
        <v>0.41714000000000001</v>
      </c>
      <c r="V2761">
        <v>7620.5652</v>
      </c>
      <c r="W2761" s="1">
        <f t="shared" si="214"/>
        <v>0.43831883567451047</v>
      </c>
      <c r="X2761">
        <v>300.32229999999998</v>
      </c>
      <c r="Y2761">
        <v>3574.8166999999999</v>
      </c>
      <c r="Z2761">
        <v>376.82190000000003</v>
      </c>
      <c r="AA2761">
        <v>7731.43648192213</v>
      </c>
      <c r="AB2761">
        <f t="shared" si="215"/>
        <v>0.59775110073996451</v>
      </c>
      <c r="AC2761">
        <v>3</v>
      </c>
      <c r="AD2761">
        <v>0</v>
      </c>
      <c r="AE2761">
        <v>261</v>
      </c>
    </row>
    <row r="2762" spans="1:31" x14ac:dyDescent="0.2">
      <c r="A2762" t="s">
        <v>301</v>
      </c>
      <c r="B2762">
        <v>2004</v>
      </c>
      <c r="C2762">
        <v>5.2788000000000004</v>
      </c>
      <c r="D2762">
        <v>0.99575880804555505</v>
      </c>
      <c r="E2762">
        <v>1.0052454331464</v>
      </c>
      <c r="F2762">
        <v>0.98634298066394499</v>
      </c>
      <c r="G2762">
        <v>-52.924861907958999</v>
      </c>
      <c r="H2762">
        <v>25.715</v>
      </c>
      <c r="I2762">
        <v>6.218</v>
      </c>
      <c r="J2762">
        <v>-112.074993070806</v>
      </c>
      <c r="K2762">
        <v>0</v>
      </c>
      <c r="L2762">
        <v>0</v>
      </c>
      <c r="M2762">
        <v>0</v>
      </c>
      <c r="N2762" t="s">
        <v>146</v>
      </c>
      <c r="O2762">
        <v>-5.7459822591158103</v>
      </c>
      <c r="P2762">
        <v>25.893539855930001</v>
      </c>
      <c r="Q2762">
        <v>6.1950677200729902E-3</v>
      </c>
      <c r="R2762">
        <v>18.751856702281199</v>
      </c>
      <c r="S2762">
        <v>0</v>
      </c>
      <c r="T2762">
        <v>0</v>
      </c>
      <c r="U2762">
        <v>0</v>
      </c>
      <c r="V2762">
        <v>7620.1079229490197</v>
      </c>
      <c r="W2762">
        <v>0.43826736702326302</v>
      </c>
      <c r="X2762">
        <v>299.95281233802302</v>
      </c>
      <c r="Y2762">
        <v>3574.8166999999999</v>
      </c>
      <c r="Z2762">
        <v>376.82190000000003</v>
      </c>
      <c r="AA2762">
        <v>7730.9725519665999</v>
      </c>
      <c r="AB2762">
        <f t="shared" si="215"/>
        <v>0.59767936599260951</v>
      </c>
      <c r="AC2762">
        <v>3</v>
      </c>
      <c r="AD2762">
        <v>1</v>
      </c>
      <c r="AE2762">
        <v>261</v>
      </c>
    </row>
    <row r="2763" spans="1:31" x14ac:dyDescent="0.2">
      <c r="A2763" t="s">
        <v>301</v>
      </c>
      <c r="B2763">
        <v>2004</v>
      </c>
      <c r="C2763">
        <v>5.2788000000000004</v>
      </c>
      <c r="D2763">
        <v>0.99575880804555505</v>
      </c>
      <c r="E2763">
        <v>1.0032369507624901</v>
      </c>
      <c r="F2763">
        <v>0.98831764128589505</v>
      </c>
      <c r="G2763">
        <v>-52.924861907958999</v>
      </c>
      <c r="H2763">
        <v>25.715</v>
      </c>
      <c r="I2763">
        <v>6.218</v>
      </c>
      <c r="J2763">
        <v>-112.43900692919399</v>
      </c>
      <c r="K2763">
        <v>0</v>
      </c>
      <c r="L2763">
        <v>0</v>
      </c>
      <c r="M2763">
        <v>0</v>
      </c>
      <c r="N2763" t="s">
        <v>146</v>
      </c>
      <c r="O2763">
        <v>-5.7454177408841902</v>
      </c>
      <c r="P2763">
        <v>25.89386014407</v>
      </c>
      <c r="Q2763">
        <v>6.1967322799270199E-3</v>
      </c>
      <c r="R2763">
        <v>18.750943297718798</v>
      </c>
      <c r="S2763">
        <v>0</v>
      </c>
      <c r="T2763">
        <v>0</v>
      </c>
      <c r="U2763">
        <v>0</v>
      </c>
      <c r="V2763">
        <v>7621.0224770509803</v>
      </c>
      <c r="W2763">
        <v>0.43837030432575802</v>
      </c>
      <c r="X2763">
        <v>300.691787661977</v>
      </c>
      <c r="Y2763">
        <v>3574.8166999999999</v>
      </c>
      <c r="Z2763">
        <v>376.82190000000003</v>
      </c>
      <c r="AA2763">
        <v>7731.9004118776502</v>
      </c>
      <c r="AB2763">
        <f t="shared" si="215"/>
        <v>0.59782283979193773</v>
      </c>
      <c r="AC2763">
        <v>3</v>
      </c>
      <c r="AD2763">
        <v>1</v>
      </c>
      <c r="AE2763">
        <v>261</v>
      </c>
    </row>
    <row r="2764" spans="1:31" x14ac:dyDescent="0.2">
      <c r="A2764" t="s">
        <v>301</v>
      </c>
      <c r="B2764">
        <v>2004</v>
      </c>
      <c r="C2764">
        <v>5.2788000000000004</v>
      </c>
      <c r="D2764">
        <v>0.99575880804555505</v>
      </c>
      <c r="E2764">
        <v>1.00624967433835</v>
      </c>
      <c r="F2764">
        <v>0.98535565035297001</v>
      </c>
      <c r="G2764">
        <v>-52.924861907958999</v>
      </c>
      <c r="H2764">
        <v>25.715</v>
      </c>
      <c r="I2764">
        <v>6.218</v>
      </c>
      <c r="J2764">
        <v>-111.89298614161299</v>
      </c>
      <c r="K2764">
        <v>0</v>
      </c>
      <c r="L2764">
        <v>0</v>
      </c>
      <c r="M2764">
        <v>0</v>
      </c>
      <c r="N2764" t="s">
        <v>146</v>
      </c>
      <c r="O2764">
        <v>-5.7462645182316097</v>
      </c>
      <c r="P2764">
        <v>25.89337971186</v>
      </c>
      <c r="Q2764">
        <v>6.1942354401459702E-3</v>
      </c>
      <c r="R2764">
        <v>18.7523134045625</v>
      </c>
      <c r="S2764">
        <v>0</v>
      </c>
      <c r="T2764">
        <v>0</v>
      </c>
      <c r="U2764">
        <v>0</v>
      </c>
      <c r="V2764">
        <v>7619.6506458980402</v>
      </c>
      <c r="W2764">
        <v>0.43821589837201602</v>
      </c>
      <c r="X2764">
        <v>299.58332467604703</v>
      </c>
      <c r="Y2764">
        <v>3574.8166999999999</v>
      </c>
      <c r="Z2764">
        <v>376.82190000000003</v>
      </c>
      <c r="AA2764">
        <v>7730.5086220110798</v>
      </c>
      <c r="AB2764">
        <f t="shared" si="215"/>
        <v>0.59760763554987639</v>
      </c>
      <c r="AC2764">
        <v>3</v>
      </c>
      <c r="AD2764">
        <v>1</v>
      </c>
      <c r="AE2764">
        <v>261</v>
      </c>
    </row>
    <row r="2765" spans="1:31" x14ac:dyDescent="0.2">
      <c r="A2765" t="s">
        <v>301</v>
      </c>
      <c r="B2765">
        <v>2004</v>
      </c>
      <c r="C2765">
        <v>5.2788000000000004</v>
      </c>
      <c r="D2765">
        <v>0.99575880804555505</v>
      </c>
      <c r="E2765">
        <v>1.0022327095705399</v>
      </c>
      <c r="F2765">
        <v>0.98930497159687003</v>
      </c>
      <c r="G2765">
        <v>-52.924861907958999</v>
      </c>
      <c r="H2765">
        <v>25.715</v>
      </c>
      <c r="I2765">
        <v>6.218</v>
      </c>
      <c r="J2765">
        <v>-112.621013858387</v>
      </c>
      <c r="K2765">
        <v>0</v>
      </c>
      <c r="L2765">
        <v>0</v>
      </c>
      <c r="M2765">
        <v>0</v>
      </c>
      <c r="N2765" t="s">
        <v>146</v>
      </c>
      <c r="O2765">
        <v>-5.74513548176839</v>
      </c>
      <c r="P2765">
        <v>25.894020288139998</v>
      </c>
      <c r="Q2765">
        <v>6.1975645598540303E-3</v>
      </c>
      <c r="R2765">
        <v>18.7504865954376</v>
      </c>
      <c r="S2765">
        <v>0</v>
      </c>
      <c r="T2765">
        <v>0</v>
      </c>
      <c r="U2765">
        <v>0</v>
      </c>
      <c r="V2765">
        <v>7621.4797541019598</v>
      </c>
      <c r="W2765">
        <v>0.43842177297700502</v>
      </c>
      <c r="X2765">
        <v>301.061275323953</v>
      </c>
      <c r="Y2765">
        <v>3574.8166999999999</v>
      </c>
      <c r="Z2765">
        <v>376.82190000000003</v>
      </c>
      <c r="AA2765">
        <v>7732.3643418331703</v>
      </c>
      <c r="AB2765">
        <f t="shared" si="215"/>
        <v>0.59789458314853117</v>
      </c>
      <c r="AC2765">
        <v>3</v>
      </c>
      <c r="AD2765">
        <v>1</v>
      </c>
      <c r="AE2765">
        <v>261</v>
      </c>
    </row>
    <row r="2766" spans="1:31" x14ac:dyDescent="0.2">
      <c r="A2766" t="s">
        <v>301</v>
      </c>
      <c r="B2766">
        <v>2004</v>
      </c>
      <c r="C2766">
        <v>5.2788000000000004</v>
      </c>
      <c r="D2766">
        <v>0.99575880804555505</v>
      </c>
      <c r="E2766">
        <v>1.00725391553031</v>
      </c>
      <c r="F2766">
        <v>0.98436832004199504</v>
      </c>
      <c r="G2766">
        <v>-52.924861907958999</v>
      </c>
      <c r="H2766">
        <v>25.715</v>
      </c>
      <c r="I2766">
        <v>6.218</v>
      </c>
      <c r="J2766">
        <v>-111.71097921241901</v>
      </c>
      <c r="K2766">
        <v>0</v>
      </c>
      <c r="L2766">
        <v>0</v>
      </c>
      <c r="M2766">
        <v>0</v>
      </c>
      <c r="N2766" t="s">
        <v>146</v>
      </c>
      <c r="O2766">
        <v>-5.7465467773474197</v>
      </c>
      <c r="P2766">
        <v>25.893219567789899</v>
      </c>
      <c r="Q2766">
        <v>6.1934031602189597E-3</v>
      </c>
      <c r="R2766">
        <v>18.752770106843698</v>
      </c>
      <c r="S2766">
        <v>0</v>
      </c>
      <c r="T2766">
        <v>0</v>
      </c>
      <c r="U2766">
        <v>0</v>
      </c>
      <c r="V2766">
        <v>7619.1933688470499</v>
      </c>
      <c r="W2766">
        <v>0.43816442972076902</v>
      </c>
      <c r="X2766">
        <v>299.21383701407001</v>
      </c>
      <c r="Y2766">
        <v>3574.8166999999999</v>
      </c>
      <c r="Z2766">
        <v>376.82190000000003</v>
      </c>
      <c r="AA2766">
        <v>7730.0446920555496</v>
      </c>
      <c r="AB2766">
        <f t="shared" si="215"/>
        <v>0.59753590941176182</v>
      </c>
      <c r="AC2766">
        <v>3</v>
      </c>
      <c r="AD2766">
        <v>1</v>
      </c>
      <c r="AE2766">
        <v>261</v>
      </c>
    </row>
    <row r="2767" spans="1:31" x14ac:dyDescent="0.2">
      <c r="A2767" t="s">
        <v>301</v>
      </c>
      <c r="B2767">
        <v>2005</v>
      </c>
      <c r="C2767">
        <v>5.2788000000000004</v>
      </c>
      <c r="D2767">
        <f>COS(C2767*PI()/180)</f>
        <v>0.99575880804555472</v>
      </c>
      <c r="E2767">
        <f>2-D2767</f>
        <v>1.0042411919544452</v>
      </c>
      <c r="F2767">
        <f>D2767^3</f>
        <v>0.98733031097492008</v>
      </c>
      <c r="G2767">
        <v>-52.924861907958999</v>
      </c>
      <c r="H2767">
        <v>25.882999999999999</v>
      </c>
      <c r="I2767">
        <v>6.431</v>
      </c>
      <c r="J2767">
        <v>-126.58</v>
      </c>
      <c r="K2767">
        <v>-123.746</v>
      </c>
      <c r="L2767">
        <v>3654.06</v>
      </c>
      <c r="M2767">
        <v>3688.35</v>
      </c>
      <c r="N2767" t="s">
        <v>146</v>
      </c>
      <c r="O2767">
        <v>-5.5621</v>
      </c>
      <c r="P2767">
        <v>26.1113</v>
      </c>
      <c r="Q2767">
        <v>6.1557000000000001E-3</v>
      </c>
      <c r="R2767">
        <v>18.585999999999999</v>
      </c>
      <c r="S2767">
        <v>-11.2004</v>
      </c>
      <c r="T2767">
        <v>-5.2099999999999998E-4</v>
      </c>
      <c r="U2767">
        <v>0.25173000000000001</v>
      </c>
      <c r="V2767">
        <v>5986</v>
      </c>
      <c r="W2767" s="1">
        <f>(V2767/10000-0.1)^2</f>
        <v>0.24860196000000004</v>
      </c>
      <c r="X2767">
        <v>131.32230000000001</v>
      </c>
      <c r="Y2767">
        <v>3579.2863000000002</v>
      </c>
      <c r="Z2767">
        <v>379.00099999999998</v>
      </c>
      <c r="AA2767">
        <v>6073.09006171693</v>
      </c>
      <c r="AB2767">
        <f t="shared" si="215"/>
        <v>0.36882422897724948</v>
      </c>
      <c r="AC2767">
        <v>3</v>
      </c>
      <c r="AD2767">
        <v>0</v>
      </c>
      <c r="AE2767">
        <v>261</v>
      </c>
    </row>
    <row r="2768" spans="1:31" x14ac:dyDescent="0.2">
      <c r="A2768" t="s">
        <v>301</v>
      </c>
      <c r="B2768">
        <v>2005</v>
      </c>
      <c r="C2768">
        <v>5.2788000000000004</v>
      </c>
      <c r="D2768">
        <v>0.99575880804555505</v>
      </c>
      <c r="E2768">
        <v>1.0052454331464</v>
      </c>
      <c r="F2768">
        <v>0.98634298066394499</v>
      </c>
      <c r="G2768">
        <v>-52.924861907958999</v>
      </c>
      <c r="H2768">
        <v>25.882999999999999</v>
      </c>
      <c r="I2768">
        <v>6.431</v>
      </c>
      <c r="J2768">
        <v>-126.397993070806</v>
      </c>
      <c r="K2768">
        <v>0</v>
      </c>
      <c r="L2768">
        <v>0</v>
      </c>
      <c r="M2768">
        <v>0</v>
      </c>
      <c r="N2768" t="s">
        <v>146</v>
      </c>
      <c r="O2768">
        <v>-5.5623822591158101</v>
      </c>
      <c r="P2768">
        <v>26.111139855929999</v>
      </c>
      <c r="Q2768">
        <v>6.1548677200729896E-3</v>
      </c>
      <c r="R2768">
        <v>18.5864567022812</v>
      </c>
      <c r="S2768">
        <v>0</v>
      </c>
      <c r="T2768">
        <v>0</v>
      </c>
      <c r="U2768">
        <v>0</v>
      </c>
      <c r="V2768">
        <v>5985.5427229490197</v>
      </c>
      <c r="W2768">
        <v>0.24855049134875301</v>
      </c>
      <c r="X2768">
        <v>130.95281233802299</v>
      </c>
      <c r="Y2768">
        <v>3579.2863000000002</v>
      </c>
      <c r="Z2768">
        <v>379.00099999999998</v>
      </c>
      <c r="AA2768">
        <v>6072.6261317613998</v>
      </c>
      <c r="AB2768">
        <f t="shared" si="215"/>
        <v>0.36876788136151417</v>
      </c>
      <c r="AC2768">
        <v>3</v>
      </c>
      <c r="AD2768">
        <v>1</v>
      </c>
      <c r="AE2768">
        <v>261</v>
      </c>
    </row>
    <row r="2769" spans="1:31" x14ac:dyDescent="0.2">
      <c r="A2769" t="s">
        <v>301</v>
      </c>
      <c r="B2769">
        <v>2005</v>
      </c>
      <c r="C2769">
        <v>5.2788000000000004</v>
      </c>
      <c r="D2769">
        <v>0.99575880804555505</v>
      </c>
      <c r="E2769">
        <v>1.0032369507624901</v>
      </c>
      <c r="F2769">
        <v>0.98831764128589505</v>
      </c>
      <c r="G2769">
        <v>-52.924861907958999</v>
      </c>
      <c r="H2769">
        <v>25.882999999999999</v>
      </c>
      <c r="I2769">
        <v>6.431</v>
      </c>
      <c r="J2769">
        <v>-126.762006929194</v>
      </c>
      <c r="K2769">
        <v>0</v>
      </c>
      <c r="L2769">
        <v>0</v>
      </c>
      <c r="M2769">
        <v>0</v>
      </c>
      <c r="N2769" t="s">
        <v>146</v>
      </c>
      <c r="O2769">
        <v>-5.56181774088419</v>
      </c>
      <c r="P2769">
        <v>26.111460144070001</v>
      </c>
      <c r="Q2769">
        <v>6.1565322799270201E-3</v>
      </c>
      <c r="R2769">
        <v>18.5855432977188</v>
      </c>
      <c r="S2769">
        <v>0</v>
      </c>
      <c r="T2769">
        <v>0</v>
      </c>
      <c r="U2769">
        <v>0</v>
      </c>
      <c r="V2769">
        <v>5986.4572770509803</v>
      </c>
      <c r="W2769">
        <v>0.24865342865124701</v>
      </c>
      <c r="X2769">
        <v>131.691787661977</v>
      </c>
      <c r="Y2769">
        <v>3579.2863000000002</v>
      </c>
      <c r="Z2769">
        <v>379.00099999999998</v>
      </c>
      <c r="AA2769">
        <v>6073.5539916724501</v>
      </c>
      <c r="AB2769">
        <f t="shared" si="215"/>
        <v>0.3688805808976035</v>
      </c>
      <c r="AC2769">
        <v>3</v>
      </c>
      <c r="AD2769">
        <v>1</v>
      </c>
      <c r="AE2769">
        <v>261</v>
      </c>
    </row>
    <row r="2770" spans="1:31" x14ac:dyDescent="0.2">
      <c r="A2770" t="s">
        <v>301</v>
      </c>
      <c r="B2770">
        <v>2005</v>
      </c>
      <c r="C2770">
        <v>5.2788000000000004</v>
      </c>
      <c r="D2770">
        <v>0.99575880804555505</v>
      </c>
      <c r="E2770">
        <v>1.00624967433835</v>
      </c>
      <c r="F2770">
        <v>0.98535565035297001</v>
      </c>
      <c r="G2770">
        <v>-52.924861907958999</v>
      </c>
      <c r="H2770">
        <v>25.882999999999999</v>
      </c>
      <c r="I2770">
        <v>6.431</v>
      </c>
      <c r="J2770">
        <v>-126.215986141613</v>
      </c>
      <c r="K2770">
        <v>0</v>
      </c>
      <c r="L2770">
        <v>0</v>
      </c>
      <c r="M2770">
        <v>0</v>
      </c>
      <c r="N2770" t="s">
        <v>146</v>
      </c>
      <c r="O2770">
        <v>-5.5626645182316103</v>
      </c>
      <c r="P2770">
        <v>26.110979711860001</v>
      </c>
      <c r="Q2770">
        <v>6.1540354401459704E-3</v>
      </c>
      <c r="R2770">
        <v>18.586913404562502</v>
      </c>
      <c r="S2770">
        <v>0</v>
      </c>
      <c r="T2770">
        <v>0</v>
      </c>
      <c r="U2770">
        <v>0</v>
      </c>
      <c r="V2770">
        <v>5985.0854458980402</v>
      </c>
      <c r="W2770">
        <v>0.24849902269750601</v>
      </c>
      <c r="X2770">
        <v>130.583324676047</v>
      </c>
      <c r="Y2770">
        <v>3579.2863000000002</v>
      </c>
      <c r="Z2770">
        <v>379.00099999999998</v>
      </c>
      <c r="AA2770">
        <v>6072.1622018058797</v>
      </c>
      <c r="AB2770">
        <f t="shared" si="215"/>
        <v>0.3687115380504003</v>
      </c>
      <c r="AC2770">
        <v>3</v>
      </c>
      <c r="AD2770">
        <v>1</v>
      </c>
      <c r="AE2770">
        <v>261</v>
      </c>
    </row>
    <row r="2771" spans="1:31" x14ac:dyDescent="0.2">
      <c r="A2771" t="s">
        <v>301</v>
      </c>
      <c r="B2771">
        <v>2005</v>
      </c>
      <c r="C2771">
        <v>5.2788000000000004</v>
      </c>
      <c r="D2771">
        <v>0.99575880804555505</v>
      </c>
      <c r="E2771">
        <v>1.0022327095705399</v>
      </c>
      <c r="F2771">
        <v>0.98930497159687003</v>
      </c>
      <c r="G2771">
        <v>-52.924861907958999</v>
      </c>
      <c r="H2771">
        <v>25.882999999999999</v>
      </c>
      <c r="I2771">
        <v>6.431</v>
      </c>
      <c r="J2771">
        <v>-126.944013858387</v>
      </c>
      <c r="K2771">
        <v>0</v>
      </c>
      <c r="L2771">
        <v>0</v>
      </c>
      <c r="M2771">
        <v>0</v>
      </c>
      <c r="N2771" t="s">
        <v>146</v>
      </c>
      <c r="O2771">
        <v>-5.5615354817683897</v>
      </c>
      <c r="P2771">
        <v>26.111620288139999</v>
      </c>
      <c r="Q2771">
        <v>6.1573645598540297E-3</v>
      </c>
      <c r="R2771">
        <v>18.585086595437598</v>
      </c>
      <c r="S2771">
        <v>0</v>
      </c>
      <c r="T2771">
        <v>0</v>
      </c>
      <c r="U2771">
        <v>0</v>
      </c>
      <c r="V2771">
        <v>5986.9145541019598</v>
      </c>
      <c r="W2771">
        <v>0.24870489730249401</v>
      </c>
      <c r="X2771">
        <v>132.061275323953</v>
      </c>
      <c r="Y2771">
        <v>3579.2863000000002</v>
      </c>
      <c r="Z2771">
        <v>379.00099999999998</v>
      </c>
      <c r="AA2771">
        <v>6074.0179216279703</v>
      </c>
      <c r="AB2771">
        <f t="shared" si="215"/>
        <v>0.36893693712257764</v>
      </c>
      <c r="AC2771">
        <v>3</v>
      </c>
      <c r="AD2771">
        <v>1</v>
      </c>
      <c r="AE2771">
        <v>261</v>
      </c>
    </row>
    <row r="2772" spans="1:31" x14ac:dyDescent="0.2">
      <c r="A2772" t="s">
        <v>301</v>
      </c>
      <c r="B2772">
        <v>2005</v>
      </c>
      <c r="C2772">
        <v>5.2788000000000004</v>
      </c>
      <c r="D2772">
        <v>0.99575880804555505</v>
      </c>
      <c r="E2772">
        <v>1.00725391553031</v>
      </c>
      <c r="F2772">
        <v>0.98436832004199504</v>
      </c>
      <c r="G2772">
        <v>-52.924861907958999</v>
      </c>
      <c r="H2772">
        <v>25.882999999999999</v>
      </c>
      <c r="I2772">
        <v>6.431</v>
      </c>
      <c r="J2772">
        <v>-126.033979212419</v>
      </c>
      <c r="K2772">
        <v>0</v>
      </c>
      <c r="L2772">
        <v>0</v>
      </c>
      <c r="M2772">
        <v>0</v>
      </c>
      <c r="N2772" t="s">
        <v>146</v>
      </c>
      <c r="O2772">
        <v>-5.5629467773474204</v>
      </c>
      <c r="P2772">
        <v>26.1108195677899</v>
      </c>
      <c r="Q2772">
        <v>6.1532031602189599E-3</v>
      </c>
      <c r="R2772">
        <v>18.5873701068437</v>
      </c>
      <c r="S2772">
        <v>0</v>
      </c>
      <c r="T2772">
        <v>0</v>
      </c>
      <c r="U2772">
        <v>0</v>
      </c>
      <c r="V2772">
        <v>5984.6281688470499</v>
      </c>
      <c r="W2772">
        <v>0.24844755404625901</v>
      </c>
      <c r="X2772">
        <v>130.21383701407001</v>
      </c>
      <c r="Y2772">
        <v>3579.2863000000002</v>
      </c>
      <c r="Z2772">
        <v>379.00099999999998</v>
      </c>
      <c r="AA2772">
        <v>6071.6982718503496</v>
      </c>
      <c r="AB2772">
        <f t="shared" si="215"/>
        <v>0.36865519904390526</v>
      </c>
      <c r="AC2772">
        <v>3</v>
      </c>
      <c r="AD2772">
        <v>1</v>
      </c>
      <c r="AE2772">
        <v>261</v>
      </c>
    </row>
    <row r="2773" spans="1:31" x14ac:dyDescent="0.2">
      <c r="A2773" t="s">
        <v>301</v>
      </c>
      <c r="B2773">
        <v>2006</v>
      </c>
      <c r="C2773">
        <v>5.2788000000000004</v>
      </c>
      <c r="D2773">
        <f>COS(C2773*PI()/180)</f>
        <v>0.99575880804555472</v>
      </c>
      <c r="E2773">
        <f>2-D2773</f>
        <v>1.0042411919544452</v>
      </c>
      <c r="F2773">
        <f>D2773^3</f>
        <v>0.98733031097492008</v>
      </c>
      <c r="G2773">
        <v>-52.924861907958999</v>
      </c>
      <c r="H2773">
        <v>25.521000000000001</v>
      </c>
      <c r="I2773">
        <v>6.181</v>
      </c>
      <c r="J2773">
        <v>-44.219099999999997</v>
      </c>
      <c r="K2773">
        <v>-44.219099999999997</v>
      </c>
      <c r="L2773">
        <v>3585.97</v>
      </c>
      <c r="M2773">
        <v>3585.59</v>
      </c>
      <c r="N2773" t="s">
        <v>146</v>
      </c>
      <c r="O2773">
        <v>-5.5887000000000002</v>
      </c>
      <c r="P2773">
        <v>25.714200000000002</v>
      </c>
      <c r="Q2773">
        <v>7.7348E-3</v>
      </c>
      <c r="R2773">
        <v>17.939800000000002</v>
      </c>
      <c r="S2773">
        <v>-11.227</v>
      </c>
      <c r="T2773">
        <v>1.0581E-3</v>
      </c>
      <c r="U2773">
        <v>-0.39449000000000001</v>
      </c>
      <c r="V2773">
        <v>6350.5652</v>
      </c>
      <c r="W2773" s="1">
        <f>(V2773/10000-0.1)^2</f>
        <v>0.28628547959451045</v>
      </c>
      <c r="X2773">
        <v>108.3223</v>
      </c>
      <c r="Y2773">
        <v>3562.7247000000002</v>
      </c>
      <c r="Z2773">
        <v>381.18700000000001</v>
      </c>
      <c r="AA2773">
        <v>6442.9593054469397</v>
      </c>
      <c r="AB2773">
        <f t="shared" si="215"/>
        <v>0.41511724611645306</v>
      </c>
      <c r="AC2773">
        <v>3</v>
      </c>
      <c r="AD2773">
        <v>0</v>
      </c>
      <c r="AE2773">
        <v>261</v>
      </c>
    </row>
    <row r="2774" spans="1:31" x14ac:dyDescent="0.2">
      <c r="A2774" t="s">
        <v>301</v>
      </c>
      <c r="B2774">
        <v>2006</v>
      </c>
      <c r="C2774">
        <v>5.2788000000000004</v>
      </c>
      <c r="D2774">
        <v>0.99575880804555505</v>
      </c>
      <c r="E2774">
        <v>1.0052454331464</v>
      </c>
      <c r="F2774">
        <v>0.98634298066394499</v>
      </c>
      <c r="G2774">
        <v>-52.924861907958999</v>
      </c>
      <c r="H2774">
        <v>25.521000000000001</v>
      </c>
      <c r="I2774">
        <v>6.181</v>
      </c>
      <c r="J2774">
        <v>-44.0370930708063</v>
      </c>
      <c r="K2774">
        <v>0</v>
      </c>
      <c r="L2774">
        <v>0</v>
      </c>
      <c r="M2774">
        <v>0</v>
      </c>
      <c r="N2774" t="s">
        <v>146</v>
      </c>
      <c r="O2774">
        <v>-5.5889822591158103</v>
      </c>
      <c r="P2774">
        <v>25.71403985593</v>
      </c>
      <c r="Q2774">
        <v>7.7339677200729904E-3</v>
      </c>
      <c r="R2774">
        <v>17.9402567022812</v>
      </c>
      <c r="S2774">
        <v>0</v>
      </c>
      <c r="T2774">
        <v>0</v>
      </c>
      <c r="U2774">
        <v>0</v>
      </c>
      <c r="V2774">
        <v>6350.1079229490197</v>
      </c>
      <c r="W2774">
        <v>0.28623401094326301</v>
      </c>
      <c r="X2774">
        <v>107.95281233802299</v>
      </c>
      <c r="Y2774">
        <v>3562.7247000000002</v>
      </c>
      <c r="Z2774">
        <v>381.18700000000001</v>
      </c>
      <c r="AA2774">
        <v>6442.4953754914104</v>
      </c>
      <c r="AB2774">
        <f t="shared" si="215"/>
        <v>0.4150574666322821</v>
      </c>
      <c r="AC2774">
        <v>3</v>
      </c>
      <c r="AD2774">
        <v>1</v>
      </c>
      <c r="AE2774">
        <v>261</v>
      </c>
    </row>
    <row r="2775" spans="1:31" x14ac:dyDescent="0.2">
      <c r="A2775" t="s">
        <v>301</v>
      </c>
      <c r="B2775">
        <v>2006</v>
      </c>
      <c r="C2775">
        <v>5.2788000000000004</v>
      </c>
      <c r="D2775">
        <v>0.99575880804555505</v>
      </c>
      <c r="E2775">
        <v>1.0032369507624901</v>
      </c>
      <c r="F2775">
        <v>0.98831764128589505</v>
      </c>
      <c r="G2775">
        <v>-52.924861907958999</v>
      </c>
      <c r="H2775">
        <v>25.521000000000001</v>
      </c>
      <c r="I2775">
        <v>6.181</v>
      </c>
      <c r="J2775">
        <v>-44.401106929193702</v>
      </c>
      <c r="K2775">
        <v>0</v>
      </c>
      <c r="L2775">
        <v>0</v>
      </c>
      <c r="M2775">
        <v>0</v>
      </c>
      <c r="N2775" t="s">
        <v>146</v>
      </c>
      <c r="O2775">
        <v>-5.5884177408841902</v>
      </c>
      <c r="P2775">
        <v>25.71436014407</v>
      </c>
      <c r="Q2775">
        <v>7.73563227992702E-3</v>
      </c>
      <c r="R2775">
        <v>17.9393432977188</v>
      </c>
      <c r="S2775">
        <v>0</v>
      </c>
      <c r="T2775">
        <v>0</v>
      </c>
      <c r="U2775">
        <v>0</v>
      </c>
      <c r="V2775">
        <v>6351.0224770509803</v>
      </c>
      <c r="W2775">
        <v>0.28633694824575801</v>
      </c>
      <c r="X2775">
        <v>108.691787661977</v>
      </c>
      <c r="Y2775">
        <v>3562.7247000000002</v>
      </c>
      <c r="Z2775">
        <v>381.18700000000001</v>
      </c>
      <c r="AA2775">
        <v>6443.4232354024598</v>
      </c>
      <c r="AB2775">
        <f t="shared" si="215"/>
        <v>0.41517702990524308</v>
      </c>
      <c r="AC2775">
        <v>3</v>
      </c>
      <c r="AD2775">
        <v>1</v>
      </c>
      <c r="AE2775">
        <v>261</v>
      </c>
    </row>
    <row r="2776" spans="1:31" x14ac:dyDescent="0.2">
      <c r="A2776" t="s">
        <v>301</v>
      </c>
      <c r="B2776">
        <v>2006</v>
      </c>
      <c r="C2776">
        <v>5.2788000000000004</v>
      </c>
      <c r="D2776">
        <v>0.99575880804555505</v>
      </c>
      <c r="E2776">
        <v>1.00624967433835</v>
      </c>
      <c r="F2776">
        <v>0.98535565035297001</v>
      </c>
      <c r="G2776">
        <v>-52.924861907958999</v>
      </c>
      <c r="H2776">
        <v>25.521000000000001</v>
      </c>
      <c r="I2776">
        <v>6.181</v>
      </c>
      <c r="J2776">
        <v>-43.855086141612503</v>
      </c>
      <c r="K2776">
        <v>0</v>
      </c>
      <c r="L2776">
        <v>0</v>
      </c>
      <c r="M2776">
        <v>0</v>
      </c>
      <c r="N2776" t="s">
        <v>146</v>
      </c>
      <c r="O2776">
        <v>-5.5892645182316096</v>
      </c>
      <c r="P2776">
        <v>25.713879711859999</v>
      </c>
      <c r="Q2776">
        <v>7.7331354401459704E-3</v>
      </c>
      <c r="R2776">
        <v>17.940713404562501</v>
      </c>
      <c r="S2776">
        <v>0</v>
      </c>
      <c r="T2776">
        <v>0</v>
      </c>
      <c r="U2776">
        <v>0</v>
      </c>
      <c r="V2776">
        <v>6349.6506458980402</v>
      </c>
      <c r="W2776">
        <v>0.28618254229201601</v>
      </c>
      <c r="X2776">
        <v>107.583324676047</v>
      </c>
      <c r="Y2776">
        <v>3562.7247000000002</v>
      </c>
      <c r="Z2776">
        <v>381.18700000000001</v>
      </c>
      <c r="AA2776">
        <v>6442.0314455358903</v>
      </c>
      <c r="AB2776">
        <f t="shared" si="215"/>
        <v>0.41499769145273235</v>
      </c>
      <c r="AC2776">
        <v>3</v>
      </c>
      <c r="AD2776">
        <v>1</v>
      </c>
      <c r="AE2776">
        <v>261</v>
      </c>
    </row>
    <row r="2777" spans="1:31" x14ac:dyDescent="0.2">
      <c r="A2777" t="s">
        <v>301</v>
      </c>
      <c r="B2777">
        <v>2006</v>
      </c>
      <c r="C2777">
        <v>5.2788000000000004</v>
      </c>
      <c r="D2777">
        <v>0.99575880804555505</v>
      </c>
      <c r="E2777">
        <v>1.0022327095705399</v>
      </c>
      <c r="F2777">
        <v>0.98930497159687003</v>
      </c>
      <c r="G2777">
        <v>-52.924861907958999</v>
      </c>
      <c r="H2777">
        <v>25.521000000000001</v>
      </c>
      <c r="I2777">
        <v>6.181</v>
      </c>
      <c r="J2777">
        <v>-44.583113858387499</v>
      </c>
      <c r="K2777">
        <v>0</v>
      </c>
      <c r="L2777">
        <v>0</v>
      </c>
      <c r="M2777">
        <v>0</v>
      </c>
      <c r="N2777" t="s">
        <v>146</v>
      </c>
      <c r="O2777">
        <v>-5.5881354817683899</v>
      </c>
      <c r="P2777">
        <v>25.714520288140001</v>
      </c>
      <c r="Q2777">
        <v>7.7364645598540296E-3</v>
      </c>
      <c r="R2777">
        <v>17.938886595437602</v>
      </c>
      <c r="S2777">
        <v>0</v>
      </c>
      <c r="T2777">
        <v>0</v>
      </c>
      <c r="U2777">
        <v>0</v>
      </c>
      <c r="V2777">
        <v>6351.4797541019598</v>
      </c>
      <c r="W2777">
        <v>0.286388416897005</v>
      </c>
      <c r="X2777">
        <v>109.061275323953</v>
      </c>
      <c r="Y2777">
        <v>3562.7247000000002</v>
      </c>
      <c r="Z2777">
        <v>381.18700000000001</v>
      </c>
      <c r="AA2777">
        <v>6443.8871653579799</v>
      </c>
      <c r="AB2777">
        <f t="shared" si="215"/>
        <v>0.41523681799865303</v>
      </c>
      <c r="AC2777">
        <v>3</v>
      </c>
      <c r="AD2777">
        <v>1</v>
      </c>
      <c r="AE2777">
        <v>261</v>
      </c>
    </row>
    <row r="2778" spans="1:31" x14ac:dyDescent="0.2">
      <c r="A2778" t="s">
        <v>301</v>
      </c>
      <c r="B2778">
        <v>2006</v>
      </c>
      <c r="C2778">
        <v>5.2788000000000004</v>
      </c>
      <c r="D2778">
        <v>0.99575880804555505</v>
      </c>
      <c r="E2778">
        <v>1.00725391553031</v>
      </c>
      <c r="F2778">
        <v>0.98436832004199504</v>
      </c>
      <c r="G2778">
        <v>-52.924861907958999</v>
      </c>
      <c r="H2778">
        <v>25.521000000000001</v>
      </c>
      <c r="I2778">
        <v>6.181</v>
      </c>
      <c r="J2778">
        <v>-43.673079212418799</v>
      </c>
      <c r="K2778">
        <v>0</v>
      </c>
      <c r="L2778">
        <v>0</v>
      </c>
      <c r="M2778">
        <v>0</v>
      </c>
      <c r="N2778" t="s">
        <v>146</v>
      </c>
      <c r="O2778">
        <v>-5.5895467773474197</v>
      </c>
      <c r="P2778">
        <v>25.713719567789902</v>
      </c>
      <c r="Q2778">
        <v>7.7323031602189599E-3</v>
      </c>
      <c r="R2778">
        <v>17.9411701068437</v>
      </c>
      <c r="S2778">
        <v>0</v>
      </c>
      <c r="T2778">
        <v>0</v>
      </c>
      <c r="U2778">
        <v>0</v>
      </c>
      <c r="V2778">
        <v>6349.1933688470499</v>
      </c>
      <c r="W2778">
        <v>0.28613107364076901</v>
      </c>
      <c r="X2778">
        <v>107.21383701406999</v>
      </c>
      <c r="Y2778">
        <v>3562.7247000000002</v>
      </c>
      <c r="Z2778">
        <v>381.18700000000001</v>
      </c>
      <c r="AA2778">
        <v>6441.5675155803601</v>
      </c>
      <c r="AB2778">
        <f t="shared" si="215"/>
        <v>0.41493792057780127</v>
      </c>
      <c r="AC2778">
        <v>3</v>
      </c>
      <c r="AD2778">
        <v>1</v>
      </c>
      <c r="AE2778">
        <v>261</v>
      </c>
    </row>
    <row r="2779" spans="1:31" x14ac:dyDescent="0.2">
      <c r="A2779" t="s">
        <v>301</v>
      </c>
      <c r="B2779">
        <v>2007</v>
      </c>
      <c r="C2779">
        <v>5.2788000000000004</v>
      </c>
      <c r="D2779">
        <f>COS(C2779*PI()/180)</f>
        <v>0.99575880804555472</v>
      </c>
      <c r="E2779">
        <f>2-D2779</f>
        <v>1.0042411919544452</v>
      </c>
      <c r="F2779">
        <f>D2779^3</f>
        <v>0.98733031097492008</v>
      </c>
      <c r="G2779">
        <v>-52.924861907958999</v>
      </c>
      <c r="H2779">
        <v>25.593</v>
      </c>
      <c r="I2779">
        <v>6.3470000000000004</v>
      </c>
      <c r="J2779">
        <v>-204.767</v>
      </c>
      <c r="K2779">
        <v>-204.767</v>
      </c>
      <c r="L2779">
        <v>3732.7</v>
      </c>
      <c r="M2779">
        <v>3725.71</v>
      </c>
      <c r="N2779" t="s">
        <v>146</v>
      </c>
      <c r="O2779">
        <v>-5.4377000000000004</v>
      </c>
      <c r="P2779">
        <v>25.770800000000001</v>
      </c>
      <c r="Q2779">
        <v>7.7654000000000004E-3</v>
      </c>
      <c r="R2779">
        <v>18.050699999999999</v>
      </c>
      <c r="S2779">
        <v>-11.076000000000001</v>
      </c>
      <c r="T2779">
        <v>1.0887E-3</v>
      </c>
      <c r="U2779">
        <v>-0.28349999999999997</v>
      </c>
      <c r="V2779">
        <v>6706.0870000000004</v>
      </c>
      <c r="W2779" s="1">
        <f>(V2779/10000-0.1)^2</f>
        <v>0.32559428851569011</v>
      </c>
      <c r="X2779">
        <v>-368.67770000000002</v>
      </c>
      <c r="Y2779">
        <v>3558.7199000000001</v>
      </c>
      <c r="Z2779">
        <v>383.37860000000001</v>
      </c>
      <c r="AA2779">
        <v>6803.6535771314902</v>
      </c>
      <c r="AB2779">
        <f t="shared" si="215"/>
        <v>0.46289701997614119</v>
      </c>
      <c r="AC2779">
        <v>3</v>
      </c>
      <c r="AD2779">
        <v>0</v>
      </c>
      <c r="AE2779">
        <v>261</v>
      </c>
    </row>
    <row r="2780" spans="1:31" x14ac:dyDescent="0.2">
      <c r="A2780" t="s">
        <v>301</v>
      </c>
      <c r="B2780">
        <v>2007</v>
      </c>
      <c r="C2780">
        <v>5.2788000000000004</v>
      </c>
      <c r="D2780">
        <v>0.99575880804555505</v>
      </c>
      <c r="E2780">
        <v>1.0052454331464</v>
      </c>
      <c r="F2780">
        <v>0.98634298066394499</v>
      </c>
      <c r="G2780">
        <v>-52.924861907958999</v>
      </c>
      <c r="H2780">
        <v>25.593</v>
      </c>
      <c r="I2780">
        <v>6.3470000000000004</v>
      </c>
      <c r="J2780">
        <v>-204.58499307080601</v>
      </c>
      <c r="K2780">
        <v>0</v>
      </c>
      <c r="L2780">
        <v>0</v>
      </c>
      <c r="M2780">
        <v>0</v>
      </c>
      <c r="N2780" t="s">
        <v>146</v>
      </c>
      <c r="O2780">
        <v>-5.4379822591158096</v>
      </c>
      <c r="P2780">
        <v>25.77063985593</v>
      </c>
      <c r="Q2780">
        <v>7.7645677200729899E-3</v>
      </c>
      <c r="R2780">
        <v>18.051156702281201</v>
      </c>
      <c r="S2780">
        <v>0</v>
      </c>
      <c r="T2780">
        <v>0</v>
      </c>
      <c r="U2780">
        <v>0</v>
      </c>
      <c r="V2780">
        <v>6705.6297229490201</v>
      </c>
      <c r="W2780">
        <v>0.325542819864443</v>
      </c>
      <c r="X2780">
        <v>-369.04718766197698</v>
      </c>
      <c r="Y2780">
        <v>3558.7199000000001</v>
      </c>
      <c r="Z2780">
        <v>383.37860000000001</v>
      </c>
      <c r="AA2780">
        <v>6803.1896471759601</v>
      </c>
      <c r="AB2780">
        <f t="shared" si="215"/>
        <v>0.46283389375442163</v>
      </c>
      <c r="AC2780">
        <v>3</v>
      </c>
      <c r="AD2780">
        <v>1</v>
      </c>
      <c r="AE2780">
        <v>261</v>
      </c>
    </row>
    <row r="2781" spans="1:31" x14ac:dyDescent="0.2">
      <c r="A2781" t="s">
        <v>301</v>
      </c>
      <c r="B2781">
        <v>2007</v>
      </c>
      <c r="C2781">
        <v>5.2788000000000004</v>
      </c>
      <c r="D2781">
        <v>0.99575880804555505</v>
      </c>
      <c r="E2781">
        <v>1.0032369507624901</v>
      </c>
      <c r="F2781">
        <v>0.98831764128589505</v>
      </c>
      <c r="G2781">
        <v>-52.924861907958999</v>
      </c>
      <c r="H2781">
        <v>25.593</v>
      </c>
      <c r="I2781">
        <v>6.3470000000000004</v>
      </c>
      <c r="J2781">
        <v>-204.94900692919401</v>
      </c>
      <c r="K2781">
        <v>0</v>
      </c>
      <c r="L2781">
        <v>0</v>
      </c>
      <c r="M2781">
        <v>0</v>
      </c>
      <c r="N2781" t="s">
        <v>146</v>
      </c>
      <c r="O2781">
        <v>-5.4374177408841904</v>
      </c>
      <c r="P2781">
        <v>25.770960144069999</v>
      </c>
      <c r="Q2781">
        <v>7.7662322799270196E-3</v>
      </c>
      <c r="R2781">
        <v>18.050243297718801</v>
      </c>
      <c r="S2781">
        <v>0</v>
      </c>
      <c r="T2781">
        <v>0</v>
      </c>
      <c r="U2781">
        <v>0</v>
      </c>
      <c r="V2781">
        <v>6706.5442770509799</v>
      </c>
      <c r="W2781">
        <v>0.325645757166937</v>
      </c>
      <c r="X2781">
        <v>-368.308212338023</v>
      </c>
      <c r="Y2781">
        <v>3558.7199000000001</v>
      </c>
      <c r="Z2781">
        <v>383.37860000000001</v>
      </c>
      <c r="AA2781">
        <v>6804.1175070870104</v>
      </c>
      <c r="AB2781">
        <f t="shared" si="215"/>
        <v>0.46296015050247957</v>
      </c>
      <c r="AC2781">
        <v>3</v>
      </c>
      <c r="AD2781">
        <v>1</v>
      </c>
      <c r="AE2781">
        <v>261</v>
      </c>
    </row>
    <row r="2782" spans="1:31" x14ac:dyDescent="0.2">
      <c r="A2782" t="s">
        <v>301</v>
      </c>
      <c r="B2782">
        <v>2007</v>
      </c>
      <c r="C2782">
        <v>5.2788000000000004</v>
      </c>
      <c r="D2782">
        <v>0.99575880804555505</v>
      </c>
      <c r="E2782">
        <v>1.00624967433835</v>
      </c>
      <c r="F2782">
        <v>0.98535565035297001</v>
      </c>
      <c r="G2782">
        <v>-52.924861907958999</v>
      </c>
      <c r="H2782">
        <v>25.593</v>
      </c>
      <c r="I2782">
        <v>6.3470000000000004</v>
      </c>
      <c r="J2782">
        <v>-204.40298614161301</v>
      </c>
      <c r="K2782">
        <v>0</v>
      </c>
      <c r="L2782">
        <v>0</v>
      </c>
      <c r="M2782">
        <v>0</v>
      </c>
      <c r="N2782" t="s">
        <v>146</v>
      </c>
      <c r="O2782">
        <v>-5.4382645182316098</v>
      </c>
      <c r="P2782">
        <v>25.770479711859998</v>
      </c>
      <c r="Q2782">
        <v>7.7637354401459699E-3</v>
      </c>
      <c r="R2782">
        <v>18.051613404562499</v>
      </c>
      <c r="S2782">
        <v>0</v>
      </c>
      <c r="T2782">
        <v>0</v>
      </c>
      <c r="U2782">
        <v>0</v>
      </c>
      <c r="V2782">
        <v>6705.1724458980398</v>
      </c>
      <c r="W2782">
        <v>0.325491351213196</v>
      </c>
      <c r="X2782">
        <v>-369.41667532395297</v>
      </c>
      <c r="Y2782">
        <v>3558.7199000000001</v>
      </c>
      <c r="Z2782">
        <v>383.37860000000001</v>
      </c>
      <c r="AA2782">
        <v>6802.7257172204399</v>
      </c>
      <c r="AB2782">
        <f t="shared" si="215"/>
        <v>0.46277077183732351</v>
      </c>
      <c r="AC2782">
        <v>3</v>
      </c>
      <c r="AD2782">
        <v>1</v>
      </c>
      <c r="AE2782">
        <v>261</v>
      </c>
    </row>
    <row r="2783" spans="1:31" x14ac:dyDescent="0.2">
      <c r="A2783" t="s">
        <v>301</v>
      </c>
      <c r="B2783">
        <v>2007</v>
      </c>
      <c r="C2783">
        <v>5.2788000000000004</v>
      </c>
      <c r="D2783">
        <v>0.99575880804555505</v>
      </c>
      <c r="E2783">
        <v>1.0022327095705399</v>
      </c>
      <c r="F2783">
        <v>0.98930497159687003</v>
      </c>
      <c r="G2783">
        <v>-52.924861907958999</v>
      </c>
      <c r="H2783">
        <v>25.593</v>
      </c>
      <c r="I2783">
        <v>6.3470000000000004</v>
      </c>
      <c r="J2783">
        <v>-205.13101385838701</v>
      </c>
      <c r="K2783">
        <v>0</v>
      </c>
      <c r="L2783">
        <v>0</v>
      </c>
      <c r="M2783">
        <v>0</v>
      </c>
      <c r="N2783" t="s">
        <v>146</v>
      </c>
      <c r="O2783">
        <v>-5.4371354817683901</v>
      </c>
      <c r="P2783">
        <v>25.771120288140001</v>
      </c>
      <c r="Q2783">
        <v>7.7670645598540301E-3</v>
      </c>
      <c r="R2783">
        <v>18.049786595437599</v>
      </c>
      <c r="S2783">
        <v>0</v>
      </c>
      <c r="T2783">
        <v>0</v>
      </c>
      <c r="U2783">
        <v>0</v>
      </c>
      <c r="V2783">
        <v>6707.0015541019602</v>
      </c>
      <c r="W2783">
        <v>0.325697225818184</v>
      </c>
      <c r="X2783">
        <v>-367.938724676047</v>
      </c>
      <c r="Y2783">
        <v>3558.7199000000001</v>
      </c>
      <c r="Z2783">
        <v>383.37860000000001</v>
      </c>
      <c r="AA2783">
        <v>6804.5814370425296</v>
      </c>
      <c r="AB2783">
        <f t="shared" si="215"/>
        <v>0.46302328533343778</v>
      </c>
      <c r="AC2783">
        <v>3</v>
      </c>
      <c r="AD2783">
        <v>1</v>
      </c>
      <c r="AE2783">
        <v>261</v>
      </c>
    </row>
    <row r="2784" spans="1:31" x14ac:dyDescent="0.2">
      <c r="A2784" t="s">
        <v>301</v>
      </c>
      <c r="B2784">
        <v>2007</v>
      </c>
      <c r="C2784">
        <v>5.2788000000000004</v>
      </c>
      <c r="D2784">
        <v>0.99575880804555505</v>
      </c>
      <c r="E2784">
        <v>1.00725391553031</v>
      </c>
      <c r="F2784">
        <v>0.98436832004199504</v>
      </c>
      <c r="G2784">
        <v>-52.924861907958999</v>
      </c>
      <c r="H2784">
        <v>25.593</v>
      </c>
      <c r="I2784">
        <v>6.3470000000000004</v>
      </c>
      <c r="J2784">
        <v>-204.220979212419</v>
      </c>
      <c r="K2784">
        <v>0</v>
      </c>
      <c r="L2784">
        <v>0</v>
      </c>
      <c r="M2784">
        <v>0</v>
      </c>
      <c r="N2784" t="s">
        <v>146</v>
      </c>
      <c r="O2784">
        <v>-5.4385467773474199</v>
      </c>
      <c r="P2784">
        <v>25.770319567789901</v>
      </c>
      <c r="Q2784">
        <v>7.7629031602189603E-3</v>
      </c>
      <c r="R2784">
        <v>18.052070106843701</v>
      </c>
      <c r="S2784">
        <v>0</v>
      </c>
      <c r="T2784">
        <v>0</v>
      </c>
      <c r="U2784">
        <v>0</v>
      </c>
      <c r="V2784">
        <v>6704.7151688470603</v>
      </c>
      <c r="W2784">
        <v>0.325439882561949</v>
      </c>
      <c r="X2784">
        <v>-369.78616298592999</v>
      </c>
      <c r="Y2784">
        <v>3558.7199000000001</v>
      </c>
      <c r="Z2784">
        <v>383.37860000000001</v>
      </c>
      <c r="AA2784">
        <v>6802.2617872649198</v>
      </c>
      <c r="AB2784">
        <f t="shared" si="215"/>
        <v>0.46270765422484533</v>
      </c>
      <c r="AC2784">
        <v>3</v>
      </c>
      <c r="AD2784">
        <v>1</v>
      </c>
      <c r="AE2784">
        <v>261</v>
      </c>
    </row>
    <row r="2785" spans="1:31" x14ac:dyDescent="0.2">
      <c r="A2785" t="s">
        <v>301</v>
      </c>
      <c r="B2785">
        <v>2008</v>
      </c>
      <c r="C2785">
        <v>5.2788000000000004</v>
      </c>
      <c r="D2785">
        <f>COS(C2785*PI()/180)</f>
        <v>0.99575880804555472</v>
      </c>
      <c r="E2785">
        <f>2-D2785</f>
        <v>1.0042411919544452</v>
      </c>
      <c r="F2785">
        <f>D2785^3</f>
        <v>0.98733031097492008</v>
      </c>
      <c r="G2785">
        <v>-52.924861907958999</v>
      </c>
      <c r="H2785">
        <v>25.510999999999999</v>
      </c>
      <c r="I2785">
        <v>6.375</v>
      </c>
      <c r="J2785">
        <v>-204.90600000000001</v>
      </c>
      <c r="K2785">
        <v>-204.727</v>
      </c>
      <c r="L2785">
        <v>3598.72</v>
      </c>
      <c r="M2785">
        <v>3598.86</v>
      </c>
      <c r="N2785" t="s">
        <v>146</v>
      </c>
      <c r="O2785">
        <v>-6.3208000000000002</v>
      </c>
      <c r="P2785">
        <v>25.760300000000001</v>
      </c>
      <c r="Q2785">
        <v>6.5011000000000001E-3</v>
      </c>
      <c r="R2785">
        <v>18.355399999999999</v>
      </c>
      <c r="S2785">
        <v>-11.959</v>
      </c>
      <c r="T2785">
        <v>-1.7560000000000001E-4</v>
      </c>
      <c r="U2785">
        <v>2.1135999999999999E-2</v>
      </c>
      <c r="V2785">
        <v>6920.4782999999998</v>
      </c>
      <c r="W2785" s="1">
        <f>(V2785/10000-0.1)^2</f>
        <v>0.35052063300770897</v>
      </c>
      <c r="X2785">
        <v>-14.6777</v>
      </c>
      <c r="Y2785">
        <v>3515.9850000000001</v>
      </c>
      <c r="Z2785">
        <v>385.5772</v>
      </c>
      <c r="AA2785">
        <v>7021.1640471195497</v>
      </c>
      <c r="AB2785">
        <f t="shared" si="215"/>
        <v>0.49296744576564167</v>
      </c>
      <c r="AC2785">
        <v>3</v>
      </c>
      <c r="AD2785">
        <v>0</v>
      </c>
      <c r="AE2785">
        <v>261</v>
      </c>
    </row>
    <row r="2786" spans="1:31" x14ac:dyDescent="0.2">
      <c r="A2786" t="s">
        <v>301</v>
      </c>
      <c r="B2786">
        <v>2008</v>
      </c>
      <c r="C2786">
        <v>5.2788000000000004</v>
      </c>
      <c r="D2786">
        <v>0.99575880804555505</v>
      </c>
      <c r="E2786">
        <v>1.0052454331464</v>
      </c>
      <c r="F2786">
        <v>0.98634298066394499</v>
      </c>
      <c r="G2786">
        <v>-52.924861907958999</v>
      </c>
      <c r="H2786">
        <v>25.510999999999999</v>
      </c>
      <c r="I2786">
        <v>6.375</v>
      </c>
      <c r="J2786">
        <v>-204.72399307080599</v>
      </c>
      <c r="K2786">
        <v>0</v>
      </c>
      <c r="L2786">
        <v>0</v>
      </c>
      <c r="M2786">
        <v>0</v>
      </c>
      <c r="N2786" t="s">
        <v>146</v>
      </c>
      <c r="O2786">
        <v>-6.3210822591158102</v>
      </c>
      <c r="P2786">
        <v>25.760139855929999</v>
      </c>
      <c r="Q2786">
        <v>6.5002677200729896E-3</v>
      </c>
      <c r="R2786">
        <v>18.355856702281201</v>
      </c>
      <c r="S2786">
        <v>0</v>
      </c>
      <c r="T2786">
        <v>0</v>
      </c>
      <c r="U2786">
        <v>0</v>
      </c>
      <c r="V2786">
        <v>6920.0210229490203</v>
      </c>
      <c r="W2786">
        <v>0.35046916435646203</v>
      </c>
      <c r="X2786">
        <v>-15.047187661976601</v>
      </c>
      <c r="Y2786">
        <v>3515.9850000000001</v>
      </c>
      <c r="Z2786">
        <v>385.5772</v>
      </c>
      <c r="AA2786">
        <v>7020.7001171640304</v>
      </c>
      <c r="AB2786">
        <f t="shared" si="215"/>
        <v>0.49290230135147028</v>
      </c>
      <c r="AC2786">
        <v>3</v>
      </c>
      <c r="AD2786">
        <v>1</v>
      </c>
      <c r="AE2786">
        <v>261</v>
      </c>
    </row>
    <row r="2787" spans="1:31" x14ac:dyDescent="0.2">
      <c r="A2787" t="s">
        <v>301</v>
      </c>
      <c r="B2787">
        <v>2008</v>
      </c>
      <c r="C2787">
        <v>5.2788000000000004</v>
      </c>
      <c r="D2787">
        <v>0.99575880804555505</v>
      </c>
      <c r="E2787">
        <v>1.0032369507624901</v>
      </c>
      <c r="F2787">
        <v>0.98831764128589505</v>
      </c>
      <c r="G2787">
        <v>-52.924861907958999</v>
      </c>
      <c r="H2787">
        <v>25.510999999999999</v>
      </c>
      <c r="I2787">
        <v>6.375</v>
      </c>
      <c r="J2787">
        <v>-205.08800692919399</v>
      </c>
      <c r="K2787">
        <v>0</v>
      </c>
      <c r="L2787">
        <v>0</v>
      </c>
      <c r="M2787">
        <v>0</v>
      </c>
      <c r="N2787" t="s">
        <v>146</v>
      </c>
      <c r="O2787">
        <v>-6.3205177408841902</v>
      </c>
      <c r="P2787">
        <v>25.760460144069999</v>
      </c>
      <c r="Q2787">
        <v>6.5019322799270201E-3</v>
      </c>
      <c r="R2787">
        <v>18.354943297718801</v>
      </c>
      <c r="S2787">
        <v>0</v>
      </c>
      <c r="T2787">
        <v>0</v>
      </c>
      <c r="U2787">
        <v>0</v>
      </c>
      <c r="V2787">
        <v>6920.9355770509801</v>
      </c>
      <c r="W2787">
        <v>0.35057210165895603</v>
      </c>
      <c r="X2787">
        <v>-14.308212338023401</v>
      </c>
      <c r="Y2787">
        <v>3515.9850000000001</v>
      </c>
      <c r="Z2787">
        <v>385.5772</v>
      </c>
      <c r="AA2787">
        <v>7021.6279770750798</v>
      </c>
      <c r="AB2787">
        <f t="shared" si="215"/>
        <v>0.49303259448443482</v>
      </c>
      <c r="AC2787">
        <v>3</v>
      </c>
      <c r="AD2787">
        <v>1</v>
      </c>
      <c r="AE2787">
        <v>261</v>
      </c>
    </row>
    <row r="2788" spans="1:31" x14ac:dyDescent="0.2">
      <c r="A2788" t="s">
        <v>301</v>
      </c>
      <c r="B2788">
        <v>2008</v>
      </c>
      <c r="C2788">
        <v>5.2788000000000004</v>
      </c>
      <c r="D2788">
        <v>0.99575880804555505</v>
      </c>
      <c r="E2788">
        <v>1.00624967433835</v>
      </c>
      <c r="F2788">
        <v>0.98535565035297001</v>
      </c>
      <c r="G2788">
        <v>-52.924861907958999</v>
      </c>
      <c r="H2788">
        <v>25.510999999999999</v>
      </c>
      <c r="I2788">
        <v>6.375</v>
      </c>
      <c r="J2788">
        <v>-204.54198614161299</v>
      </c>
      <c r="K2788">
        <v>0</v>
      </c>
      <c r="L2788">
        <v>0</v>
      </c>
      <c r="M2788">
        <v>0</v>
      </c>
      <c r="N2788" t="s">
        <v>146</v>
      </c>
      <c r="O2788">
        <v>-6.3213645182316096</v>
      </c>
      <c r="P2788">
        <v>25.759979711860002</v>
      </c>
      <c r="Q2788">
        <v>6.4994354401459696E-3</v>
      </c>
      <c r="R2788">
        <v>18.356313404562499</v>
      </c>
      <c r="S2788">
        <v>0</v>
      </c>
      <c r="T2788">
        <v>0</v>
      </c>
      <c r="U2788">
        <v>0</v>
      </c>
      <c r="V2788">
        <v>6919.56374589804</v>
      </c>
      <c r="W2788">
        <v>0.35041769570521503</v>
      </c>
      <c r="X2788">
        <v>-15.4166753239532</v>
      </c>
      <c r="Y2788">
        <v>3515.9850000000001</v>
      </c>
      <c r="Z2788">
        <v>385.5772</v>
      </c>
      <c r="AA2788">
        <v>7020.2361872085103</v>
      </c>
      <c r="AB2788">
        <f t="shared" si="215"/>
        <v>0.49283716124191884</v>
      </c>
      <c r="AC2788">
        <v>3</v>
      </c>
      <c r="AD2788">
        <v>1</v>
      </c>
      <c r="AE2788">
        <v>261</v>
      </c>
    </row>
    <row r="2789" spans="1:31" x14ac:dyDescent="0.2">
      <c r="A2789" t="s">
        <v>301</v>
      </c>
      <c r="B2789">
        <v>2008</v>
      </c>
      <c r="C2789">
        <v>5.2788000000000004</v>
      </c>
      <c r="D2789">
        <v>0.99575880804555505</v>
      </c>
      <c r="E2789">
        <v>1.0022327095705399</v>
      </c>
      <c r="F2789">
        <v>0.98930497159687003</v>
      </c>
      <c r="G2789">
        <v>-52.924861907958999</v>
      </c>
      <c r="H2789">
        <v>25.510999999999999</v>
      </c>
      <c r="I2789">
        <v>6.375</v>
      </c>
      <c r="J2789">
        <v>-205.27001385838699</v>
      </c>
      <c r="K2789">
        <v>0</v>
      </c>
      <c r="L2789">
        <v>0</v>
      </c>
      <c r="M2789">
        <v>0</v>
      </c>
      <c r="N2789" t="s">
        <v>146</v>
      </c>
      <c r="O2789">
        <v>-6.3202354817683899</v>
      </c>
      <c r="P2789">
        <v>25.76062028814</v>
      </c>
      <c r="Q2789">
        <v>6.5027645598540297E-3</v>
      </c>
      <c r="R2789">
        <v>18.354486595437599</v>
      </c>
      <c r="S2789">
        <v>0</v>
      </c>
      <c r="T2789">
        <v>0</v>
      </c>
      <c r="U2789">
        <v>0</v>
      </c>
      <c r="V2789">
        <v>6921.3928541019604</v>
      </c>
      <c r="W2789">
        <v>0.35062357031020303</v>
      </c>
      <c r="X2789">
        <v>-13.9387246760468</v>
      </c>
      <c r="Y2789">
        <v>3515.9850000000001</v>
      </c>
      <c r="Z2789">
        <v>385.5772</v>
      </c>
      <c r="AA2789">
        <v>7022.0919070305999</v>
      </c>
      <c r="AB2789">
        <f t="shared" si="215"/>
        <v>0.49309774750784646</v>
      </c>
      <c r="AC2789">
        <v>3</v>
      </c>
      <c r="AD2789">
        <v>1</v>
      </c>
      <c r="AE2789">
        <v>261</v>
      </c>
    </row>
    <row r="2790" spans="1:31" x14ac:dyDescent="0.2">
      <c r="A2790" t="s">
        <v>301</v>
      </c>
      <c r="B2790">
        <v>2008</v>
      </c>
      <c r="C2790">
        <v>5.2788000000000004</v>
      </c>
      <c r="D2790">
        <v>0.99575880804555505</v>
      </c>
      <c r="E2790">
        <v>1.00725391553031</v>
      </c>
      <c r="F2790">
        <v>0.98436832004199504</v>
      </c>
      <c r="G2790">
        <v>-52.924861907958999</v>
      </c>
      <c r="H2790">
        <v>25.510999999999999</v>
      </c>
      <c r="I2790">
        <v>6.375</v>
      </c>
      <c r="J2790">
        <v>-204.35997921241901</v>
      </c>
      <c r="K2790">
        <v>0</v>
      </c>
      <c r="L2790">
        <v>0</v>
      </c>
      <c r="M2790">
        <v>0</v>
      </c>
      <c r="N2790" t="s">
        <v>146</v>
      </c>
      <c r="O2790">
        <v>-6.3216467773474196</v>
      </c>
      <c r="P2790">
        <v>25.759819567789901</v>
      </c>
      <c r="Q2790">
        <v>6.49860316021896E-3</v>
      </c>
      <c r="R2790">
        <v>18.356770106843701</v>
      </c>
      <c r="S2790">
        <v>0</v>
      </c>
      <c r="T2790">
        <v>0</v>
      </c>
      <c r="U2790">
        <v>0</v>
      </c>
      <c r="V2790">
        <v>6919.1064688470497</v>
      </c>
      <c r="W2790">
        <v>0.35036622705396803</v>
      </c>
      <c r="X2790">
        <v>-15.786162985929799</v>
      </c>
      <c r="Y2790">
        <v>3515.9850000000001</v>
      </c>
      <c r="Z2790">
        <v>385.5772</v>
      </c>
      <c r="AA2790">
        <v>7019.7722572529801</v>
      </c>
      <c r="AB2790">
        <f t="shared" si="215"/>
        <v>0.49277202543698595</v>
      </c>
      <c r="AC2790">
        <v>3</v>
      </c>
      <c r="AD2790">
        <v>1</v>
      </c>
      <c r="AE2790">
        <v>261</v>
      </c>
    </row>
    <row r="2791" spans="1:31" x14ac:dyDescent="0.2">
      <c r="A2791" t="s">
        <v>301</v>
      </c>
      <c r="B2791">
        <v>2009</v>
      </c>
      <c r="C2791">
        <v>5.2788000000000004</v>
      </c>
      <c r="D2791">
        <f>COS(C2791*PI()/180)</f>
        <v>0.99575880804555472</v>
      </c>
      <c r="E2791">
        <f>2-D2791</f>
        <v>1.0042411919544452</v>
      </c>
      <c r="F2791">
        <f>D2791^3</f>
        <v>0.98733031097492008</v>
      </c>
      <c r="G2791">
        <v>-52.924861907958999</v>
      </c>
      <c r="H2791">
        <v>25.628</v>
      </c>
      <c r="I2791">
        <v>6.0869999999999997</v>
      </c>
      <c r="J2791">
        <v>-343.95</v>
      </c>
      <c r="K2791">
        <v>-338.553</v>
      </c>
      <c r="L2791">
        <v>3707.54</v>
      </c>
      <c r="M2791">
        <v>3645.77</v>
      </c>
      <c r="N2791" t="s">
        <v>146</v>
      </c>
      <c r="O2791">
        <v>-6.0705999999999998</v>
      </c>
      <c r="P2791">
        <v>25.875599999999999</v>
      </c>
      <c r="Q2791">
        <v>5.7361000000000001E-3</v>
      </c>
      <c r="R2791">
        <v>19.210899999999999</v>
      </c>
      <c r="S2791">
        <v>-11.7088</v>
      </c>
      <c r="T2791">
        <v>-9.4059000000000005E-4</v>
      </c>
      <c r="U2791">
        <v>0.87661</v>
      </c>
      <c r="V2791">
        <v>6528.9544999999998</v>
      </c>
      <c r="W2791" s="1">
        <f>(V2791/10000-0.1)^2</f>
        <v>0.30569337863070245</v>
      </c>
      <c r="X2791">
        <v>187.32230000000001</v>
      </c>
      <c r="Y2791">
        <v>3513.5239999999999</v>
      </c>
      <c r="Z2791">
        <v>387.779</v>
      </c>
      <c r="AA2791">
        <v>6623.9439838543303</v>
      </c>
      <c r="AB2791">
        <f t="shared" si="215"/>
        <v>0.43876633901239975</v>
      </c>
      <c r="AC2791">
        <v>3</v>
      </c>
      <c r="AD2791">
        <v>0</v>
      </c>
      <c r="AE2791">
        <v>261</v>
      </c>
    </row>
    <row r="2792" spans="1:31" x14ac:dyDescent="0.2">
      <c r="A2792" t="s">
        <v>301</v>
      </c>
      <c r="B2792">
        <v>2009</v>
      </c>
      <c r="C2792">
        <v>5.2788000000000004</v>
      </c>
      <c r="D2792">
        <v>0.99575880804555505</v>
      </c>
      <c r="E2792">
        <v>1.0052454331464</v>
      </c>
      <c r="F2792">
        <v>0.98634298066394499</v>
      </c>
      <c r="G2792">
        <v>-52.924861907958999</v>
      </c>
      <c r="H2792">
        <v>25.628</v>
      </c>
      <c r="I2792">
        <v>6.0869999999999997</v>
      </c>
      <c r="J2792">
        <v>-343.76799307080603</v>
      </c>
      <c r="K2792">
        <v>0</v>
      </c>
      <c r="L2792">
        <v>0</v>
      </c>
      <c r="M2792">
        <v>0</v>
      </c>
      <c r="N2792" t="s">
        <v>146</v>
      </c>
      <c r="O2792">
        <v>-6.0708822591158098</v>
      </c>
      <c r="P2792">
        <v>25.875439855930001</v>
      </c>
      <c r="Q2792">
        <v>5.7352677200729896E-3</v>
      </c>
      <c r="R2792">
        <v>19.211356702281201</v>
      </c>
      <c r="S2792">
        <v>0</v>
      </c>
      <c r="T2792">
        <v>0</v>
      </c>
      <c r="U2792">
        <v>0</v>
      </c>
      <c r="V2792">
        <v>6528.4972229490204</v>
      </c>
      <c r="W2792">
        <v>0.30564190997945501</v>
      </c>
      <c r="X2792">
        <v>186.95281233802299</v>
      </c>
      <c r="Y2792">
        <v>3513.5239999999999</v>
      </c>
      <c r="Z2792">
        <v>387.779</v>
      </c>
      <c r="AA2792">
        <v>6623.4800538988002</v>
      </c>
      <c r="AB2792">
        <f t="shared" si="215"/>
        <v>0.43870488024395254</v>
      </c>
      <c r="AC2792">
        <v>3</v>
      </c>
      <c r="AD2792">
        <v>1</v>
      </c>
      <c r="AE2792">
        <v>261</v>
      </c>
    </row>
    <row r="2793" spans="1:31" x14ac:dyDescent="0.2">
      <c r="A2793" t="s">
        <v>301</v>
      </c>
      <c r="B2793">
        <v>2009</v>
      </c>
      <c r="C2793">
        <v>5.2788000000000004</v>
      </c>
      <c r="D2793">
        <v>0.99575880804555505</v>
      </c>
      <c r="E2793">
        <v>1.0032369507624901</v>
      </c>
      <c r="F2793">
        <v>0.98831764128589505</v>
      </c>
      <c r="G2793">
        <v>-52.924861907958999</v>
      </c>
      <c r="H2793">
        <v>25.628</v>
      </c>
      <c r="I2793">
        <v>6.0869999999999997</v>
      </c>
      <c r="J2793">
        <v>-344.13200692919401</v>
      </c>
      <c r="K2793">
        <v>0</v>
      </c>
      <c r="L2793">
        <v>0</v>
      </c>
      <c r="M2793">
        <v>0</v>
      </c>
      <c r="N2793" t="s">
        <v>146</v>
      </c>
      <c r="O2793">
        <v>-6.0703177408841897</v>
      </c>
      <c r="P2793">
        <v>25.87576014407</v>
      </c>
      <c r="Q2793">
        <v>5.7369322799270201E-3</v>
      </c>
      <c r="R2793">
        <v>19.2104432977188</v>
      </c>
      <c r="S2793">
        <v>0</v>
      </c>
      <c r="T2793">
        <v>0</v>
      </c>
      <c r="U2793">
        <v>0</v>
      </c>
      <c r="V2793">
        <v>6529.4117770509802</v>
      </c>
      <c r="W2793">
        <v>0.30574484728195001</v>
      </c>
      <c r="X2793">
        <v>187.691787661977</v>
      </c>
      <c r="Y2793">
        <v>3513.5239999999999</v>
      </c>
      <c r="Z2793">
        <v>387.779</v>
      </c>
      <c r="AA2793">
        <v>6624.4079138098496</v>
      </c>
      <c r="AB2793">
        <f t="shared" si="215"/>
        <v>0.43882780208546568</v>
      </c>
      <c r="AC2793">
        <v>3</v>
      </c>
      <c r="AD2793">
        <v>1</v>
      </c>
      <c r="AE2793">
        <v>261</v>
      </c>
    </row>
    <row r="2794" spans="1:31" x14ac:dyDescent="0.2">
      <c r="A2794" t="s">
        <v>301</v>
      </c>
      <c r="B2794">
        <v>2009</v>
      </c>
      <c r="C2794">
        <v>5.2788000000000004</v>
      </c>
      <c r="D2794">
        <v>0.99575880804555505</v>
      </c>
      <c r="E2794">
        <v>1.00624967433835</v>
      </c>
      <c r="F2794">
        <v>0.98535565035297001</v>
      </c>
      <c r="G2794">
        <v>-52.924861907958999</v>
      </c>
      <c r="H2794">
        <v>25.628</v>
      </c>
      <c r="I2794">
        <v>6.0869999999999997</v>
      </c>
      <c r="J2794">
        <v>-343.58598614161298</v>
      </c>
      <c r="K2794">
        <v>0</v>
      </c>
      <c r="L2794">
        <v>0</v>
      </c>
      <c r="M2794">
        <v>0</v>
      </c>
      <c r="N2794" t="s">
        <v>146</v>
      </c>
      <c r="O2794">
        <v>-6.0711645182316101</v>
      </c>
      <c r="P2794">
        <v>25.875279711859999</v>
      </c>
      <c r="Q2794">
        <v>5.7344354401459704E-3</v>
      </c>
      <c r="R2794">
        <v>19.211813404562498</v>
      </c>
      <c r="S2794">
        <v>0</v>
      </c>
      <c r="T2794">
        <v>0</v>
      </c>
      <c r="U2794">
        <v>0</v>
      </c>
      <c r="V2794">
        <v>6528.0399458980401</v>
      </c>
      <c r="W2794">
        <v>0.30559044132820801</v>
      </c>
      <c r="X2794">
        <v>186.583324676047</v>
      </c>
      <c r="Y2794">
        <v>3513.5239999999999</v>
      </c>
      <c r="Z2794">
        <v>387.779</v>
      </c>
      <c r="AA2794">
        <v>6623.01612394328</v>
      </c>
      <c r="AB2794">
        <f t="shared" si="215"/>
        <v>0.43864342578012677</v>
      </c>
      <c r="AC2794">
        <v>3</v>
      </c>
      <c r="AD2794">
        <v>1</v>
      </c>
      <c r="AE2794">
        <v>261</v>
      </c>
    </row>
    <row r="2795" spans="1:31" x14ac:dyDescent="0.2">
      <c r="A2795" t="s">
        <v>301</v>
      </c>
      <c r="B2795">
        <v>2009</v>
      </c>
      <c r="C2795">
        <v>5.2788000000000004</v>
      </c>
      <c r="D2795">
        <v>0.99575880804555505</v>
      </c>
      <c r="E2795">
        <v>1.0022327095705399</v>
      </c>
      <c r="F2795">
        <v>0.98930497159687003</v>
      </c>
      <c r="G2795">
        <v>-52.924861907958999</v>
      </c>
      <c r="H2795">
        <v>25.628</v>
      </c>
      <c r="I2795">
        <v>6.0869999999999997</v>
      </c>
      <c r="J2795">
        <v>-344.314013858387</v>
      </c>
      <c r="K2795">
        <v>0</v>
      </c>
      <c r="L2795">
        <v>0</v>
      </c>
      <c r="M2795">
        <v>0</v>
      </c>
      <c r="N2795" t="s">
        <v>146</v>
      </c>
      <c r="O2795">
        <v>-6.0700354817683904</v>
      </c>
      <c r="P2795">
        <v>25.875920288140001</v>
      </c>
      <c r="Q2795">
        <v>5.7377645598540297E-3</v>
      </c>
      <c r="R2795">
        <v>19.209986595437599</v>
      </c>
      <c r="S2795">
        <v>0</v>
      </c>
      <c r="T2795">
        <v>0</v>
      </c>
      <c r="U2795">
        <v>0</v>
      </c>
      <c r="V2795">
        <v>6529.8690541019596</v>
      </c>
      <c r="W2795">
        <v>0.305796315933197</v>
      </c>
      <c r="X2795">
        <v>188.061275323953</v>
      </c>
      <c r="Y2795">
        <v>3513.5239999999999</v>
      </c>
      <c r="Z2795">
        <v>387.779</v>
      </c>
      <c r="AA2795">
        <v>6624.8718437653697</v>
      </c>
      <c r="AB2795">
        <f t="shared" si="215"/>
        <v>0.43888926946315171</v>
      </c>
      <c r="AC2795">
        <v>3</v>
      </c>
      <c r="AD2795">
        <v>1</v>
      </c>
      <c r="AE2795">
        <v>261</v>
      </c>
    </row>
    <row r="2796" spans="1:31" x14ac:dyDescent="0.2">
      <c r="A2796" t="s">
        <v>301</v>
      </c>
      <c r="B2796">
        <v>2009</v>
      </c>
      <c r="C2796">
        <v>5.2788000000000004</v>
      </c>
      <c r="D2796">
        <v>0.99575880804555505</v>
      </c>
      <c r="E2796">
        <v>1.00725391553031</v>
      </c>
      <c r="F2796">
        <v>0.98436832004199504</v>
      </c>
      <c r="G2796">
        <v>-52.924861907958999</v>
      </c>
      <c r="H2796">
        <v>25.628</v>
      </c>
      <c r="I2796">
        <v>6.0869999999999997</v>
      </c>
      <c r="J2796">
        <v>-343.40397921241902</v>
      </c>
      <c r="K2796">
        <v>0</v>
      </c>
      <c r="L2796">
        <v>0</v>
      </c>
      <c r="M2796">
        <v>0</v>
      </c>
      <c r="N2796" t="s">
        <v>146</v>
      </c>
      <c r="O2796">
        <v>-6.0714467773474201</v>
      </c>
      <c r="P2796">
        <v>25.875119567789898</v>
      </c>
      <c r="Q2796">
        <v>5.7336031602189599E-3</v>
      </c>
      <c r="R2796">
        <v>19.2122701068437</v>
      </c>
      <c r="S2796">
        <v>0</v>
      </c>
      <c r="T2796">
        <v>0</v>
      </c>
      <c r="U2796">
        <v>0</v>
      </c>
      <c r="V2796">
        <v>6527.5826688470497</v>
      </c>
      <c r="W2796">
        <v>0.30553897267696101</v>
      </c>
      <c r="X2796">
        <v>186.21383701407001</v>
      </c>
      <c r="Y2796">
        <v>3513.5239999999999</v>
      </c>
      <c r="Z2796">
        <v>387.779</v>
      </c>
      <c r="AA2796">
        <v>6622.5521939877499</v>
      </c>
      <c r="AB2796">
        <f t="shared" si="215"/>
        <v>0.43858197562091955</v>
      </c>
      <c r="AC2796">
        <v>3</v>
      </c>
      <c r="AD2796">
        <v>1</v>
      </c>
      <c r="AE2796">
        <v>261</v>
      </c>
    </row>
    <row r="2797" spans="1:31" x14ac:dyDescent="0.2">
      <c r="A2797" t="s">
        <v>301</v>
      </c>
      <c r="B2797">
        <v>2010</v>
      </c>
      <c r="C2797">
        <v>5.2788000000000004</v>
      </c>
      <c r="D2797">
        <f>COS(C2797*PI()/180)</f>
        <v>0.99575880804555472</v>
      </c>
      <c r="E2797">
        <f>2-D2797</f>
        <v>1.0042411919544452</v>
      </c>
      <c r="F2797">
        <f>D2797^3</f>
        <v>0.98733031097492008</v>
      </c>
      <c r="G2797">
        <v>-52.924861907958999</v>
      </c>
      <c r="H2797">
        <v>25.885999999999999</v>
      </c>
      <c r="I2797">
        <v>5.7729999999999997</v>
      </c>
      <c r="J2797">
        <v>-78.563500000000005</v>
      </c>
      <c r="K2797">
        <v>-78.573499999999996</v>
      </c>
      <c r="L2797">
        <v>3968.95</v>
      </c>
      <c r="M2797">
        <v>3951.58</v>
      </c>
      <c r="N2797" t="s">
        <v>146</v>
      </c>
      <c r="O2797">
        <v>-5.6872999999999996</v>
      </c>
      <c r="P2797">
        <v>26.1858</v>
      </c>
      <c r="Q2797">
        <v>6.9204000000000002E-3</v>
      </c>
      <c r="R2797">
        <v>18.137499999999999</v>
      </c>
      <c r="S2797">
        <v>-11.3255</v>
      </c>
      <c r="T2797">
        <v>2.4365000000000001E-4</v>
      </c>
      <c r="U2797">
        <v>-0.19675000000000001</v>
      </c>
      <c r="V2797">
        <v>6889.5217000000002</v>
      </c>
      <c r="W2797" s="1">
        <f>(V2797/10000-0.1)^2</f>
        <v>0.34686465854770887</v>
      </c>
      <c r="X2797">
        <v>158.32230000000001</v>
      </c>
      <c r="Y2797">
        <v>3533.1869000000002</v>
      </c>
      <c r="Z2797">
        <v>389.98770000000002</v>
      </c>
      <c r="AA2797">
        <v>6989.7570608508404</v>
      </c>
      <c r="AB2797">
        <f t="shared" si="215"/>
        <v>0.48856703769714183</v>
      </c>
      <c r="AC2797">
        <v>3</v>
      </c>
      <c r="AD2797">
        <v>0</v>
      </c>
      <c r="AE2797">
        <v>261</v>
      </c>
    </row>
    <row r="2798" spans="1:31" x14ac:dyDescent="0.2">
      <c r="A2798" t="s">
        <v>301</v>
      </c>
      <c r="B2798">
        <v>2010</v>
      </c>
      <c r="C2798">
        <v>5.2788000000000004</v>
      </c>
      <c r="D2798">
        <v>0.99575880804555505</v>
      </c>
      <c r="E2798">
        <v>1.0052454331464</v>
      </c>
      <c r="F2798">
        <v>0.98634298066394499</v>
      </c>
      <c r="G2798">
        <v>-52.924861907958999</v>
      </c>
      <c r="H2798">
        <v>25.885999999999999</v>
      </c>
      <c r="I2798">
        <v>5.7729999999999997</v>
      </c>
      <c r="J2798">
        <v>-78.3814930708063</v>
      </c>
      <c r="K2798">
        <v>0</v>
      </c>
      <c r="L2798">
        <v>0</v>
      </c>
      <c r="M2798">
        <v>0</v>
      </c>
      <c r="N2798" t="s">
        <v>146</v>
      </c>
      <c r="O2798">
        <v>-5.6875822591158096</v>
      </c>
      <c r="P2798">
        <v>26.185639855929999</v>
      </c>
      <c r="Q2798">
        <v>6.9195677200729897E-3</v>
      </c>
      <c r="R2798">
        <v>18.137956702281201</v>
      </c>
      <c r="S2798">
        <v>0</v>
      </c>
      <c r="T2798">
        <v>0</v>
      </c>
      <c r="U2798">
        <v>0</v>
      </c>
      <c r="V2798">
        <v>6889.0644229490199</v>
      </c>
      <c r="W2798">
        <v>0.34681318989646198</v>
      </c>
      <c r="X2798">
        <v>157.95281233802299</v>
      </c>
      <c r="Y2798">
        <v>3533.1869000000002</v>
      </c>
      <c r="Z2798">
        <v>389.98770000000002</v>
      </c>
      <c r="AA2798">
        <v>6989.2931308953102</v>
      </c>
      <c r="AB2798">
        <f t="shared" si="215"/>
        <v>0.48850218469580364</v>
      </c>
      <c r="AC2798">
        <v>3</v>
      </c>
      <c r="AD2798">
        <v>1</v>
      </c>
      <c r="AE2798">
        <v>261</v>
      </c>
    </row>
    <row r="2799" spans="1:31" x14ac:dyDescent="0.2">
      <c r="A2799" t="s">
        <v>301</v>
      </c>
      <c r="B2799">
        <v>2010</v>
      </c>
      <c r="C2799">
        <v>5.2788000000000004</v>
      </c>
      <c r="D2799">
        <v>0.99575880804555505</v>
      </c>
      <c r="E2799">
        <v>1.0032369507624901</v>
      </c>
      <c r="F2799">
        <v>0.98831764128589505</v>
      </c>
      <c r="G2799">
        <v>-52.924861907958999</v>
      </c>
      <c r="H2799">
        <v>25.885999999999999</v>
      </c>
      <c r="I2799">
        <v>5.7729999999999997</v>
      </c>
      <c r="J2799">
        <v>-78.745506929193695</v>
      </c>
      <c r="K2799">
        <v>0</v>
      </c>
      <c r="L2799">
        <v>0</v>
      </c>
      <c r="M2799">
        <v>0</v>
      </c>
      <c r="N2799" t="s">
        <v>146</v>
      </c>
      <c r="O2799">
        <v>-5.6870177408841904</v>
      </c>
      <c r="P2799">
        <v>26.185960144069998</v>
      </c>
      <c r="Q2799">
        <v>6.9212322799270202E-3</v>
      </c>
      <c r="R2799">
        <v>18.137043297718801</v>
      </c>
      <c r="S2799">
        <v>0</v>
      </c>
      <c r="T2799">
        <v>0</v>
      </c>
      <c r="U2799">
        <v>0</v>
      </c>
      <c r="V2799">
        <v>6889.9789770509797</v>
      </c>
      <c r="W2799">
        <v>0.34691612719895598</v>
      </c>
      <c r="X2799">
        <v>158.691787661977</v>
      </c>
      <c r="Y2799">
        <v>3533.1869000000002</v>
      </c>
      <c r="Z2799">
        <v>389.98770000000002</v>
      </c>
      <c r="AA2799">
        <v>6990.2209908063596</v>
      </c>
      <c r="AB2799">
        <f t="shared" si="215"/>
        <v>0.48863189500309845</v>
      </c>
      <c r="AC2799">
        <v>3</v>
      </c>
      <c r="AD2799">
        <v>1</v>
      </c>
      <c r="AE2799">
        <v>261</v>
      </c>
    </row>
    <row r="2800" spans="1:31" x14ac:dyDescent="0.2">
      <c r="A2800" t="s">
        <v>301</v>
      </c>
      <c r="B2800">
        <v>2010</v>
      </c>
      <c r="C2800">
        <v>5.2788000000000004</v>
      </c>
      <c r="D2800">
        <v>0.99575880804555505</v>
      </c>
      <c r="E2800">
        <v>1.00624967433835</v>
      </c>
      <c r="F2800">
        <v>0.98535565035297001</v>
      </c>
      <c r="G2800">
        <v>-52.924861907958999</v>
      </c>
      <c r="H2800">
        <v>25.885999999999999</v>
      </c>
      <c r="I2800">
        <v>5.7729999999999997</v>
      </c>
      <c r="J2800">
        <v>-78.199486141612496</v>
      </c>
      <c r="K2800">
        <v>0</v>
      </c>
      <c r="L2800">
        <v>0</v>
      </c>
      <c r="M2800">
        <v>0</v>
      </c>
      <c r="N2800" t="s">
        <v>146</v>
      </c>
      <c r="O2800">
        <v>-5.6878645182316099</v>
      </c>
      <c r="P2800">
        <v>26.185479711860001</v>
      </c>
      <c r="Q2800">
        <v>6.9187354401459697E-3</v>
      </c>
      <c r="R2800">
        <v>18.138413404562499</v>
      </c>
      <c r="S2800">
        <v>0</v>
      </c>
      <c r="T2800">
        <v>0</v>
      </c>
      <c r="U2800">
        <v>0</v>
      </c>
      <c r="V2800">
        <v>6888.6071458980396</v>
      </c>
      <c r="W2800">
        <v>0.34676172124521498</v>
      </c>
      <c r="X2800">
        <v>157.583324676047</v>
      </c>
      <c r="Y2800">
        <v>3533.1869000000002</v>
      </c>
      <c r="Z2800">
        <v>389.98770000000002</v>
      </c>
      <c r="AA2800">
        <v>6988.8292009397901</v>
      </c>
      <c r="AB2800">
        <f t="shared" si="215"/>
        <v>0.48843733599908706</v>
      </c>
      <c r="AC2800">
        <v>3</v>
      </c>
      <c r="AD2800">
        <v>1</v>
      </c>
      <c r="AE2800">
        <v>261</v>
      </c>
    </row>
    <row r="2801" spans="1:31" x14ac:dyDescent="0.2">
      <c r="A2801" t="s">
        <v>301</v>
      </c>
      <c r="B2801">
        <v>2010</v>
      </c>
      <c r="C2801">
        <v>5.2788000000000004</v>
      </c>
      <c r="D2801">
        <v>0.99575880804555505</v>
      </c>
      <c r="E2801">
        <v>1.0022327095705399</v>
      </c>
      <c r="F2801">
        <v>0.98930497159687003</v>
      </c>
      <c r="G2801">
        <v>-52.924861907958999</v>
      </c>
      <c r="H2801">
        <v>25.885999999999999</v>
      </c>
      <c r="I2801">
        <v>5.7729999999999997</v>
      </c>
      <c r="J2801">
        <v>-78.927513858387499</v>
      </c>
      <c r="K2801">
        <v>0</v>
      </c>
      <c r="L2801">
        <v>0</v>
      </c>
      <c r="M2801">
        <v>0</v>
      </c>
      <c r="N2801" t="s">
        <v>146</v>
      </c>
      <c r="O2801">
        <v>-5.6867354817683902</v>
      </c>
      <c r="P2801">
        <v>26.18612028814</v>
      </c>
      <c r="Q2801">
        <v>6.9220645598540298E-3</v>
      </c>
      <c r="R2801">
        <v>18.136586595437599</v>
      </c>
      <c r="S2801">
        <v>0</v>
      </c>
      <c r="T2801">
        <v>0</v>
      </c>
      <c r="U2801">
        <v>0</v>
      </c>
      <c r="V2801">
        <v>6890.43625410196</v>
      </c>
      <c r="W2801">
        <v>0.34696759585020298</v>
      </c>
      <c r="X2801">
        <v>159.061275323953</v>
      </c>
      <c r="Y2801">
        <v>3533.1869000000002</v>
      </c>
      <c r="Z2801">
        <v>389.98770000000002</v>
      </c>
      <c r="AA2801">
        <v>6990.6849207618798</v>
      </c>
      <c r="AB2801">
        <f t="shared" si="215"/>
        <v>0.48869675661367523</v>
      </c>
      <c r="AC2801">
        <v>3</v>
      </c>
      <c r="AD2801">
        <v>1</v>
      </c>
      <c r="AE2801">
        <v>261</v>
      </c>
    </row>
    <row r="2802" spans="1:31" x14ac:dyDescent="0.2">
      <c r="A2802" t="s">
        <v>301</v>
      </c>
      <c r="B2802">
        <v>2010</v>
      </c>
      <c r="C2802">
        <v>5.2788000000000004</v>
      </c>
      <c r="D2802">
        <v>0.99575880804555505</v>
      </c>
      <c r="E2802">
        <v>1.00725391553031</v>
      </c>
      <c r="F2802">
        <v>0.98436832004199504</v>
      </c>
      <c r="G2802">
        <v>-52.924861907958999</v>
      </c>
      <c r="H2802">
        <v>25.885999999999999</v>
      </c>
      <c r="I2802">
        <v>5.7729999999999997</v>
      </c>
      <c r="J2802">
        <v>-78.017479212418806</v>
      </c>
      <c r="K2802">
        <v>0</v>
      </c>
      <c r="L2802">
        <v>0</v>
      </c>
      <c r="M2802">
        <v>0</v>
      </c>
      <c r="N2802" t="s">
        <v>146</v>
      </c>
      <c r="O2802">
        <v>-5.6881467773474199</v>
      </c>
      <c r="P2802">
        <v>26.1853195677899</v>
      </c>
      <c r="Q2802">
        <v>6.91790316021896E-3</v>
      </c>
      <c r="R2802">
        <v>18.138870106843701</v>
      </c>
      <c r="S2802">
        <v>0</v>
      </c>
      <c r="T2802">
        <v>0</v>
      </c>
      <c r="U2802">
        <v>0</v>
      </c>
      <c r="V2802">
        <v>6888.1498688470601</v>
      </c>
      <c r="W2802">
        <v>0.34671025259396798</v>
      </c>
      <c r="X2802">
        <v>157.21383701407001</v>
      </c>
      <c r="Y2802">
        <v>3533.1869000000002</v>
      </c>
      <c r="Z2802">
        <v>389.98770000000002</v>
      </c>
      <c r="AA2802">
        <v>6988.36527098427</v>
      </c>
      <c r="AB2802">
        <f t="shared" si="215"/>
        <v>0.48837249160699053</v>
      </c>
      <c r="AC2802">
        <v>3</v>
      </c>
      <c r="AD2802">
        <v>1</v>
      </c>
      <c r="AE2802">
        <v>261</v>
      </c>
    </row>
    <row r="2803" spans="1:31" x14ac:dyDescent="0.2">
      <c r="A2803" t="s">
        <v>301</v>
      </c>
      <c r="B2803">
        <v>2011</v>
      </c>
      <c r="C2803">
        <v>5.2788000000000004</v>
      </c>
      <c r="D2803">
        <f>COS(C2803*PI()/180)</f>
        <v>0.99575880804555472</v>
      </c>
      <c r="E2803">
        <f>2-D2803</f>
        <v>1.0042411919544452</v>
      </c>
      <c r="F2803">
        <f>D2803^3</f>
        <v>0.98733031097492008</v>
      </c>
      <c r="G2803">
        <v>-52.924861907958999</v>
      </c>
      <c r="H2803">
        <v>25.533000000000001</v>
      </c>
      <c r="I2803">
        <v>5.43</v>
      </c>
      <c r="J2803">
        <v>-139.31299999999999</v>
      </c>
      <c r="K2803">
        <v>-155.68100000000001</v>
      </c>
      <c r="L2803">
        <v>3958.43</v>
      </c>
      <c r="M2803">
        <v>4028.39</v>
      </c>
      <c r="N2803" t="s">
        <v>146</v>
      </c>
      <c r="O2803">
        <v>-5.532</v>
      </c>
      <c r="P2803">
        <v>25.836099999999998</v>
      </c>
      <c r="Q2803">
        <v>6.3889000000000003E-3</v>
      </c>
      <c r="R2803">
        <v>18.327000000000002</v>
      </c>
      <c r="S2803">
        <v>-11.170299999999999</v>
      </c>
      <c r="T2803">
        <v>-2.8783999999999998E-4</v>
      </c>
      <c r="U2803">
        <v>-7.2588000000000001E-3</v>
      </c>
      <c r="V2803">
        <v>6887</v>
      </c>
      <c r="W2803" s="1">
        <f>(V2803/10000-0.1)^2</f>
        <v>0.34656768999999998</v>
      </c>
      <c r="X2803">
        <v>307.32229999999998</v>
      </c>
      <c r="Y2803">
        <v>3497.2437</v>
      </c>
      <c r="Z2803">
        <v>392.2022</v>
      </c>
      <c r="AA2803">
        <v>6987.1986727438098</v>
      </c>
      <c r="AB2803">
        <f t="shared" si="215"/>
        <v>0.48820945292392853</v>
      </c>
      <c r="AC2803">
        <v>3</v>
      </c>
      <c r="AD2803">
        <v>0</v>
      </c>
      <c r="AE2803">
        <v>261</v>
      </c>
    </row>
    <row r="2804" spans="1:31" x14ac:dyDescent="0.2">
      <c r="A2804" t="s">
        <v>301</v>
      </c>
      <c r="B2804">
        <v>2011</v>
      </c>
      <c r="C2804">
        <v>5.2788000000000004</v>
      </c>
      <c r="D2804">
        <v>0.99575880804555505</v>
      </c>
      <c r="E2804">
        <v>1.0052454331464</v>
      </c>
      <c r="F2804">
        <v>0.98634298066394499</v>
      </c>
      <c r="G2804">
        <v>-52.924861907958999</v>
      </c>
      <c r="H2804">
        <v>25.533000000000001</v>
      </c>
      <c r="I2804">
        <v>5.43</v>
      </c>
      <c r="J2804">
        <v>-139.130993070806</v>
      </c>
      <c r="K2804">
        <v>0</v>
      </c>
      <c r="L2804">
        <v>0</v>
      </c>
      <c r="M2804">
        <v>0</v>
      </c>
      <c r="N2804" t="s">
        <v>146</v>
      </c>
      <c r="O2804">
        <v>-5.5322822591158101</v>
      </c>
      <c r="P2804">
        <v>25.83593985593</v>
      </c>
      <c r="Q2804">
        <v>6.3880677200729898E-3</v>
      </c>
      <c r="R2804">
        <v>18.3274567022812</v>
      </c>
      <c r="S2804">
        <v>0</v>
      </c>
      <c r="T2804">
        <v>0</v>
      </c>
      <c r="U2804">
        <v>0</v>
      </c>
      <c r="V2804">
        <v>6886.5427229490197</v>
      </c>
      <c r="W2804">
        <v>0.34651622134875298</v>
      </c>
      <c r="X2804">
        <v>306.95281233802302</v>
      </c>
      <c r="Y2804">
        <v>3497.2437</v>
      </c>
      <c r="Z2804">
        <v>392.2022</v>
      </c>
      <c r="AA2804">
        <v>6986.7347427882896</v>
      </c>
      <c r="AB2804">
        <f t="shared" si="215"/>
        <v>0.48814462366084949</v>
      </c>
      <c r="AC2804">
        <v>3</v>
      </c>
      <c r="AD2804">
        <v>1</v>
      </c>
      <c r="AE2804">
        <v>261</v>
      </c>
    </row>
    <row r="2805" spans="1:31" x14ac:dyDescent="0.2">
      <c r="A2805" t="s">
        <v>301</v>
      </c>
      <c r="B2805">
        <v>2011</v>
      </c>
      <c r="C2805">
        <v>5.2788000000000004</v>
      </c>
      <c r="D2805">
        <v>0.99575880804555505</v>
      </c>
      <c r="E2805">
        <v>1.0032369507624901</v>
      </c>
      <c r="F2805">
        <v>0.98831764128589505</v>
      </c>
      <c r="G2805">
        <v>-52.924861907958999</v>
      </c>
      <c r="H2805">
        <v>25.533000000000001</v>
      </c>
      <c r="I2805">
        <v>5.43</v>
      </c>
      <c r="J2805">
        <v>-139.49500692919401</v>
      </c>
      <c r="K2805">
        <v>0</v>
      </c>
      <c r="L2805">
        <v>0</v>
      </c>
      <c r="M2805">
        <v>0</v>
      </c>
      <c r="N2805" t="s">
        <v>146</v>
      </c>
      <c r="O2805">
        <v>-5.53171774088419</v>
      </c>
      <c r="P2805">
        <v>25.83626014407</v>
      </c>
      <c r="Q2805">
        <v>6.3897322799270203E-3</v>
      </c>
      <c r="R2805">
        <v>18.3265432977188</v>
      </c>
      <c r="S2805">
        <v>0</v>
      </c>
      <c r="T2805">
        <v>0</v>
      </c>
      <c r="U2805">
        <v>0</v>
      </c>
      <c r="V2805">
        <v>6887.4572770509803</v>
      </c>
      <c r="W2805">
        <v>0.34661915865124698</v>
      </c>
      <c r="X2805">
        <v>307.691787661977</v>
      </c>
      <c r="Y2805">
        <v>3497.2437</v>
      </c>
      <c r="Z2805">
        <v>392.2022</v>
      </c>
      <c r="AA2805">
        <v>6987.6626026993399</v>
      </c>
      <c r="AB2805">
        <f t="shared" si="215"/>
        <v>0.48827428649162907</v>
      </c>
      <c r="AC2805">
        <v>3</v>
      </c>
      <c r="AD2805">
        <v>1</v>
      </c>
      <c r="AE2805">
        <v>261</v>
      </c>
    </row>
    <row r="2806" spans="1:31" x14ac:dyDescent="0.2">
      <c r="A2806" t="s">
        <v>301</v>
      </c>
      <c r="B2806">
        <v>2011</v>
      </c>
      <c r="C2806">
        <v>5.2788000000000004</v>
      </c>
      <c r="D2806">
        <v>0.99575880804555505</v>
      </c>
      <c r="E2806">
        <v>1.00624967433835</v>
      </c>
      <c r="F2806">
        <v>0.98535565035297001</v>
      </c>
      <c r="G2806">
        <v>-52.924861907958999</v>
      </c>
      <c r="H2806">
        <v>25.533000000000001</v>
      </c>
      <c r="I2806">
        <v>5.43</v>
      </c>
      <c r="J2806">
        <v>-138.94898614161301</v>
      </c>
      <c r="K2806">
        <v>0</v>
      </c>
      <c r="L2806">
        <v>0</v>
      </c>
      <c r="M2806">
        <v>0</v>
      </c>
      <c r="N2806" t="s">
        <v>146</v>
      </c>
      <c r="O2806">
        <v>-5.5325645182316103</v>
      </c>
      <c r="P2806">
        <v>25.835779711859999</v>
      </c>
      <c r="Q2806">
        <v>6.3872354401459698E-3</v>
      </c>
      <c r="R2806">
        <v>18.327913404562501</v>
      </c>
      <c r="S2806">
        <v>0</v>
      </c>
      <c r="T2806">
        <v>0</v>
      </c>
      <c r="U2806">
        <v>0</v>
      </c>
      <c r="V2806">
        <v>6886.0854458980402</v>
      </c>
      <c r="W2806">
        <v>0.34646475269750598</v>
      </c>
      <c r="X2806">
        <v>306.58332467604703</v>
      </c>
      <c r="Y2806">
        <v>3497.2437</v>
      </c>
      <c r="Z2806">
        <v>392.2022</v>
      </c>
      <c r="AA2806">
        <v>6986.2708128327704</v>
      </c>
      <c r="AB2806">
        <f t="shared" si="215"/>
        <v>0.48807979870239054</v>
      </c>
      <c r="AC2806">
        <v>3</v>
      </c>
      <c r="AD2806">
        <v>1</v>
      </c>
      <c r="AE2806">
        <v>261</v>
      </c>
    </row>
    <row r="2807" spans="1:31" x14ac:dyDescent="0.2">
      <c r="A2807" t="s">
        <v>301</v>
      </c>
      <c r="B2807">
        <v>2011</v>
      </c>
      <c r="C2807">
        <v>5.2788000000000004</v>
      </c>
      <c r="D2807">
        <v>0.99575880804555505</v>
      </c>
      <c r="E2807">
        <v>1.0022327095705399</v>
      </c>
      <c r="F2807">
        <v>0.98930497159687003</v>
      </c>
      <c r="G2807">
        <v>-52.924861907958999</v>
      </c>
      <c r="H2807">
        <v>25.533000000000001</v>
      </c>
      <c r="I2807">
        <v>5.43</v>
      </c>
      <c r="J2807">
        <v>-139.677013858387</v>
      </c>
      <c r="K2807">
        <v>0</v>
      </c>
      <c r="L2807">
        <v>0</v>
      </c>
      <c r="M2807">
        <v>0</v>
      </c>
      <c r="N2807" t="s">
        <v>146</v>
      </c>
      <c r="O2807">
        <v>-5.5314354817683897</v>
      </c>
      <c r="P2807">
        <v>25.836420288140001</v>
      </c>
      <c r="Q2807">
        <v>6.3905645598540299E-3</v>
      </c>
      <c r="R2807">
        <v>18.326086595437602</v>
      </c>
      <c r="S2807">
        <v>0</v>
      </c>
      <c r="T2807">
        <v>0</v>
      </c>
      <c r="U2807">
        <v>0</v>
      </c>
      <c r="V2807">
        <v>6887.9145541019598</v>
      </c>
      <c r="W2807">
        <v>0.34667062730249398</v>
      </c>
      <c r="X2807">
        <v>308.061275323953</v>
      </c>
      <c r="Y2807">
        <v>3497.2437</v>
      </c>
      <c r="Z2807">
        <v>392.2022</v>
      </c>
      <c r="AA2807">
        <v>6988.1265326548601</v>
      </c>
      <c r="AB2807">
        <f t="shared" si="215"/>
        <v>0.48833912436394838</v>
      </c>
      <c r="AC2807">
        <v>3</v>
      </c>
      <c r="AD2807">
        <v>1</v>
      </c>
      <c r="AE2807">
        <v>261</v>
      </c>
    </row>
    <row r="2808" spans="1:31" x14ac:dyDescent="0.2">
      <c r="A2808" t="s">
        <v>301</v>
      </c>
      <c r="B2808">
        <v>2011</v>
      </c>
      <c r="C2808">
        <v>5.2788000000000004</v>
      </c>
      <c r="D2808">
        <v>0.99575880804555505</v>
      </c>
      <c r="E2808">
        <v>1.00725391553031</v>
      </c>
      <c r="F2808">
        <v>0.98436832004199504</v>
      </c>
      <c r="G2808">
        <v>-52.924861907958999</v>
      </c>
      <c r="H2808">
        <v>25.533000000000001</v>
      </c>
      <c r="I2808">
        <v>5.43</v>
      </c>
      <c r="J2808">
        <v>-138.76697921241899</v>
      </c>
      <c r="K2808">
        <v>0</v>
      </c>
      <c r="L2808">
        <v>0</v>
      </c>
      <c r="M2808">
        <v>0</v>
      </c>
      <c r="N2808" t="s">
        <v>146</v>
      </c>
      <c r="O2808">
        <v>-5.5328467773474204</v>
      </c>
      <c r="P2808">
        <v>25.835619567789902</v>
      </c>
      <c r="Q2808">
        <v>6.3864031602189602E-3</v>
      </c>
      <c r="R2808">
        <v>18.3283701068437</v>
      </c>
      <c r="S2808">
        <v>0</v>
      </c>
      <c r="T2808">
        <v>0</v>
      </c>
      <c r="U2808">
        <v>0</v>
      </c>
      <c r="V2808">
        <v>6885.6281688470499</v>
      </c>
      <c r="W2808">
        <v>0.34641328404625898</v>
      </c>
      <c r="X2808">
        <v>306.21383701407001</v>
      </c>
      <c r="Y2808">
        <v>3497.2437</v>
      </c>
      <c r="Z2808">
        <v>392.2022</v>
      </c>
      <c r="AA2808">
        <v>6985.8068828772402</v>
      </c>
      <c r="AB2808">
        <f t="shared" si="215"/>
        <v>0.48801497804855021</v>
      </c>
      <c r="AC2808">
        <v>3</v>
      </c>
      <c r="AD2808">
        <v>1</v>
      </c>
      <c r="AE2808">
        <v>261</v>
      </c>
    </row>
    <row r="2809" spans="1:31" x14ac:dyDescent="0.2">
      <c r="A2809" t="s">
        <v>301</v>
      </c>
      <c r="B2809">
        <v>2012</v>
      </c>
      <c r="C2809">
        <v>5.2788000000000004</v>
      </c>
      <c r="D2809">
        <f>COS(C2809*PI()/180)</f>
        <v>0.99575880804555472</v>
      </c>
      <c r="E2809">
        <f>2-D2809</f>
        <v>1.0042411919544452</v>
      </c>
      <c r="F2809">
        <f>D2809^3</f>
        <v>0.98733031097492008</v>
      </c>
      <c r="G2809">
        <v>-52.924861907958999</v>
      </c>
      <c r="H2809">
        <v>25.411000000000001</v>
      </c>
      <c r="I2809">
        <v>5.101</v>
      </c>
      <c r="J2809">
        <v>-214.72399999999999</v>
      </c>
      <c r="K2809">
        <v>-179.06100000000001</v>
      </c>
      <c r="L2809">
        <v>3954.28</v>
      </c>
      <c r="M2809">
        <v>3934.28</v>
      </c>
      <c r="N2809" t="s">
        <v>146</v>
      </c>
      <c r="O2809">
        <v>-6.1860999999999997</v>
      </c>
      <c r="P2809">
        <v>25.835799999999999</v>
      </c>
      <c r="Q2809">
        <v>6.9756999999999996E-3</v>
      </c>
      <c r="R2809">
        <v>18.6296</v>
      </c>
      <c r="S2809">
        <v>-11.824299999999999</v>
      </c>
      <c r="T2809">
        <v>2.9898000000000001E-4</v>
      </c>
      <c r="U2809">
        <v>0.29538999999999999</v>
      </c>
      <c r="V2809">
        <v>6374.1304</v>
      </c>
      <c r="W2809" s="1">
        <f>(V2809/10000-0.1)^2</f>
        <v>0.2888127755620416</v>
      </c>
      <c r="X2809">
        <v>238.32230000000001</v>
      </c>
      <c r="Y2809">
        <v>3498.0771</v>
      </c>
      <c r="Z2809">
        <v>394.42349999999999</v>
      </c>
      <c r="AA2809">
        <v>6466.8673545485699</v>
      </c>
      <c r="AB2809">
        <f t="shared" si="215"/>
        <v>0.4182037338132602</v>
      </c>
      <c r="AC2809">
        <v>3</v>
      </c>
      <c r="AD2809">
        <v>0</v>
      </c>
      <c r="AE2809">
        <v>261</v>
      </c>
    </row>
    <row r="2810" spans="1:31" x14ac:dyDescent="0.2">
      <c r="A2810" t="s">
        <v>301</v>
      </c>
      <c r="B2810">
        <v>2012</v>
      </c>
      <c r="C2810">
        <v>5.2788000000000004</v>
      </c>
      <c r="D2810">
        <v>0.99575880804555505</v>
      </c>
      <c r="E2810">
        <v>1.0052454331464</v>
      </c>
      <c r="F2810">
        <v>0.98634298066394499</v>
      </c>
      <c r="G2810">
        <v>-52.924861907958999</v>
      </c>
      <c r="H2810">
        <v>25.411000000000001</v>
      </c>
      <c r="I2810">
        <v>5.101</v>
      </c>
      <c r="J2810">
        <v>-214.541993070806</v>
      </c>
      <c r="K2810">
        <v>0</v>
      </c>
      <c r="L2810">
        <v>0</v>
      </c>
      <c r="M2810">
        <v>0</v>
      </c>
      <c r="N2810" t="s">
        <v>146</v>
      </c>
      <c r="O2810">
        <v>-6.1863822591158097</v>
      </c>
      <c r="P2810">
        <v>25.835639855930001</v>
      </c>
      <c r="Q2810">
        <v>6.97486772007299E-3</v>
      </c>
      <c r="R2810">
        <v>18.630056702281198</v>
      </c>
      <c r="S2810">
        <v>0</v>
      </c>
      <c r="T2810">
        <v>0</v>
      </c>
      <c r="U2810">
        <v>0</v>
      </c>
      <c r="V2810">
        <v>6373.6731229490197</v>
      </c>
      <c r="W2810">
        <v>0.28876130691079499</v>
      </c>
      <c r="X2810">
        <v>237.95281233802299</v>
      </c>
      <c r="Y2810">
        <v>3498.0771</v>
      </c>
      <c r="Z2810">
        <v>394.42349999999999</v>
      </c>
      <c r="AA2810">
        <v>6466.4034245930497</v>
      </c>
      <c r="AB2810">
        <f t="shared" si="215"/>
        <v>0.41814373249588727</v>
      </c>
      <c r="AC2810">
        <v>3</v>
      </c>
      <c r="AD2810">
        <v>1</v>
      </c>
      <c r="AE2810">
        <v>261</v>
      </c>
    </row>
    <row r="2811" spans="1:31" x14ac:dyDescent="0.2">
      <c r="A2811" t="s">
        <v>301</v>
      </c>
      <c r="B2811">
        <v>2012</v>
      </c>
      <c r="C2811">
        <v>5.2788000000000004</v>
      </c>
      <c r="D2811">
        <v>0.99575880804555505</v>
      </c>
      <c r="E2811">
        <v>1.0032369507624901</v>
      </c>
      <c r="F2811">
        <v>0.98831764128589505</v>
      </c>
      <c r="G2811">
        <v>-52.924861907958999</v>
      </c>
      <c r="H2811">
        <v>25.411000000000001</v>
      </c>
      <c r="I2811">
        <v>5.101</v>
      </c>
      <c r="J2811">
        <v>-214.90600692919401</v>
      </c>
      <c r="K2811">
        <v>0</v>
      </c>
      <c r="L2811">
        <v>0</v>
      </c>
      <c r="M2811">
        <v>0</v>
      </c>
      <c r="N2811" t="s">
        <v>146</v>
      </c>
      <c r="O2811">
        <v>-6.1858177408841897</v>
      </c>
      <c r="P2811">
        <v>25.83596014407</v>
      </c>
      <c r="Q2811">
        <v>6.9765322799270101E-3</v>
      </c>
      <c r="R2811">
        <v>18.629143297718802</v>
      </c>
      <c r="S2811">
        <v>0</v>
      </c>
      <c r="T2811">
        <v>0</v>
      </c>
      <c r="U2811">
        <v>0</v>
      </c>
      <c r="V2811">
        <v>6374.5876770509803</v>
      </c>
      <c r="W2811">
        <v>0.28886424421328899</v>
      </c>
      <c r="X2811">
        <v>238.691787661977</v>
      </c>
      <c r="Y2811">
        <v>3498.0771</v>
      </c>
      <c r="Z2811">
        <v>394.42349999999999</v>
      </c>
      <c r="AA2811">
        <v>6467.33128450409</v>
      </c>
      <c r="AB2811">
        <f t="shared" si="215"/>
        <v>0.41826373943525319</v>
      </c>
      <c r="AC2811">
        <v>3</v>
      </c>
      <c r="AD2811">
        <v>1</v>
      </c>
      <c r="AE2811">
        <v>261</v>
      </c>
    </row>
    <row r="2812" spans="1:31" x14ac:dyDescent="0.2">
      <c r="A2812" t="s">
        <v>301</v>
      </c>
      <c r="B2812">
        <v>2012</v>
      </c>
      <c r="C2812">
        <v>5.2788000000000004</v>
      </c>
      <c r="D2812">
        <v>0.99575880804555505</v>
      </c>
      <c r="E2812">
        <v>1.00624967433835</v>
      </c>
      <c r="F2812">
        <v>0.98535565035297001</v>
      </c>
      <c r="G2812">
        <v>-52.924861907958999</v>
      </c>
      <c r="H2812">
        <v>25.411000000000001</v>
      </c>
      <c r="I2812">
        <v>5.101</v>
      </c>
      <c r="J2812">
        <v>-214.35998614161301</v>
      </c>
      <c r="K2812">
        <v>0</v>
      </c>
      <c r="L2812">
        <v>0</v>
      </c>
      <c r="M2812">
        <v>0</v>
      </c>
      <c r="N2812" t="s">
        <v>146</v>
      </c>
      <c r="O2812">
        <v>-6.18666451823161</v>
      </c>
      <c r="P2812">
        <v>25.83547971186</v>
      </c>
      <c r="Q2812">
        <v>6.97403544014597E-3</v>
      </c>
      <c r="R2812">
        <v>18.6305134045625</v>
      </c>
      <c r="S2812">
        <v>0</v>
      </c>
      <c r="T2812">
        <v>0</v>
      </c>
      <c r="U2812">
        <v>0</v>
      </c>
      <c r="V2812">
        <v>6373.2158458980402</v>
      </c>
      <c r="W2812">
        <v>0.28870983825954799</v>
      </c>
      <c r="X2812">
        <v>237.583324676047</v>
      </c>
      <c r="Y2812">
        <v>3498.0771</v>
      </c>
      <c r="Z2812">
        <v>394.42349999999999</v>
      </c>
      <c r="AA2812">
        <v>6465.9394946375196</v>
      </c>
      <c r="AB2812">
        <f t="shared" si="215"/>
        <v>0.41808373548313299</v>
      </c>
      <c r="AC2812">
        <v>3</v>
      </c>
      <c r="AD2812">
        <v>1</v>
      </c>
      <c r="AE2812">
        <v>261</v>
      </c>
    </row>
    <row r="2813" spans="1:31" x14ac:dyDescent="0.2">
      <c r="A2813" t="s">
        <v>301</v>
      </c>
      <c r="B2813">
        <v>2012</v>
      </c>
      <c r="C2813">
        <v>5.2788000000000004</v>
      </c>
      <c r="D2813">
        <v>0.99575880804555505</v>
      </c>
      <c r="E2813">
        <v>1.0022327095705399</v>
      </c>
      <c r="F2813">
        <v>0.98930497159687003</v>
      </c>
      <c r="G2813">
        <v>-52.924861907958999</v>
      </c>
      <c r="H2813">
        <v>25.411000000000001</v>
      </c>
      <c r="I2813">
        <v>5.101</v>
      </c>
      <c r="J2813">
        <v>-215.088013858387</v>
      </c>
      <c r="K2813">
        <v>0</v>
      </c>
      <c r="L2813">
        <v>0</v>
      </c>
      <c r="M2813">
        <v>0</v>
      </c>
      <c r="N2813" t="s">
        <v>146</v>
      </c>
      <c r="O2813">
        <v>-6.1855354817683903</v>
      </c>
      <c r="P2813">
        <v>25.836120288139998</v>
      </c>
      <c r="Q2813">
        <v>6.9773645598540301E-3</v>
      </c>
      <c r="R2813">
        <v>18.6286865954376</v>
      </c>
      <c r="S2813">
        <v>0</v>
      </c>
      <c r="T2813">
        <v>0</v>
      </c>
      <c r="U2813">
        <v>0</v>
      </c>
      <c r="V2813">
        <v>6375.0449541019598</v>
      </c>
      <c r="W2813">
        <v>0.28891571286453599</v>
      </c>
      <c r="X2813">
        <v>239.061275323953</v>
      </c>
      <c r="Y2813">
        <v>3498.0771</v>
      </c>
      <c r="Z2813">
        <v>394.42349999999999</v>
      </c>
      <c r="AA2813">
        <v>6467.7952144596102</v>
      </c>
      <c r="AB2813">
        <f t="shared" si="215"/>
        <v>0.41832374936186639</v>
      </c>
      <c r="AC2813">
        <v>3</v>
      </c>
      <c r="AD2813">
        <v>1</v>
      </c>
      <c r="AE2813">
        <v>261</v>
      </c>
    </row>
    <row r="2814" spans="1:31" x14ac:dyDescent="0.2">
      <c r="A2814" t="s">
        <v>301</v>
      </c>
      <c r="B2814">
        <v>2012</v>
      </c>
      <c r="C2814">
        <v>5.2788000000000004</v>
      </c>
      <c r="D2814">
        <v>0.99575880804555505</v>
      </c>
      <c r="E2814">
        <v>1.00725391553031</v>
      </c>
      <c r="F2814">
        <v>0.98436832004199504</v>
      </c>
      <c r="G2814">
        <v>-52.924861907958999</v>
      </c>
      <c r="H2814">
        <v>25.411000000000001</v>
      </c>
      <c r="I2814">
        <v>5.101</v>
      </c>
      <c r="J2814">
        <v>-214.17797921241899</v>
      </c>
      <c r="K2814">
        <v>0</v>
      </c>
      <c r="L2814">
        <v>0</v>
      </c>
      <c r="M2814">
        <v>0</v>
      </c>
      <c r="N2814" t="s">
        <v>146</v>
      </c>
      <c r="O2814">
        <v>-6.18694677734742</v>
      </c>
      <c r="P2814">
        <v>25.835319567789899</v>
      </c>
      <c r="Q2814">
        <v>6.9732031602189604E-3</v>
      </c>
      <c r="R2814">
        <v>18.630970106843701</v>
      </c>
      <c r="S2814">
        <v>0</v>
      </c>
      <c r="T2814">
        <v>0</v>
      </c>
      <c r="U2814">
        <v>0</v>
      </c>
      <c r="V2814">
        <v>6372.7585688470499</v>
      </c>
      <c r="W2814">
        <v>0.28865836960829999</v>
      </c>
      <c r="X2814">
        <v>237.21383701407001</v>
      </c>
      <c r="Y2814">
        <v>3498.0771</v>
      </c>
      <c r="Z2814">
        <v>394.42349999999999</v>
      </c>
      <c r="AA2814">
        <v>6465.4755646819904</v>
      </c>
      <c r="AB2814">
        <f t="shared" si="215"/>
        <v>0.41802374277499904</v>
      </c>
      <c r="AC2814">
        <v>3</v>
      </c>
      <c r="AD2814">
        <v>1</v>
      </c>
      <c r="AE2814">
        <v>261</v>
      </c>
    </row>
    <row r="2815" spans="1:31" x14ac:dyDescent="0.2">
      <c r="A2815" t="s">
        <v>301</v>
      </c>
      <c r="B2815">
        <v>2013</v>
      </c>
      <c r="C2815">
        <v>5.2788000000000004</v>
      </c>
      <c r="D2815">
        <f>COS(C2815*PI()/180)</f>
        <v>0.99575880804555472</v>
      </c>
      <c r="E2815">
        <f>2-D2815</f>
        <v>1.0042411919544452</v>
      </c>
      <c r="F2815">
        <f>D2815^3</f>
        <v>0.98733031097492008</v>
      </c>
      <c r="G2815">
        <v>-52.924861907958999</v>
      </c>
      <c r="H2815">
        <v>25.49</v>
      </c>
      <c r="I2815">
        <v>4.6310000000000002</v>
      </c>
      <c r="J2815">
        <v>-186.566</v>
      </c>
      <c r="K2815">
        <v>-186.57400000000001</v>
      </c>
      <c r="L2815">
        <v>3647.35</v>
      </c>
      <c r="M2815">
        <v>3647.36</v>
      </c>
      <c r="N2815" t="s">
        <v>146</v>
      </c>
      <c r="O2815">
        <v>-5.2549000000000001</v>
      </c>
      <c r="P2815">
        <v>25.739100000000001</v>
      </c>
      <c r="Q2815">
        <v>7.8079000000000004E-3</v>
      </c>
      <c r="R2815">
        <v>17.944199999999999</v>
      </c>
      <c r="S2815">
        <v>-10.8932</v>
      </c>
      <c r="T2815">
        <v>1.1312E-3</v>
      </c>
      <c r="U2815">
        <v>-0.39006999999999997</v>
      </c>
      <c r="V2815">
        <v>6291.0870000000004</v>
      </c>
      <c r="W2815" s="1">
        <f>(V2815/10000-0.1)^2</f>
        <v>0.27995601641569012</v>
      </c>
      <c r="X2815">
        <v>809.32230000000004</v>
      </c>
      <c r="Y2815">
        <v>3546.5356999999999</v>
      </c>
      <c r="Z2815">
        <v>396.6481</v>
      </c>
      <c r="AA2815">
        <v>6382.61575962188</v>
      </c>
      <c r="AB2815">
        <f t="shared" si="215"/>
        <v>0.40737783934973593</v>
      </c>
      <c r="AC2815">
        <v>3</v>
      </c>
      <c r="AD2815">
        <v>0</v>
      </c>
      <c r="AE2815">
        <v>261</v>
      </c>
    </row>
    <row r="2816" spans="1:31" x14ac:dyDescent="0.2">
      <c r="A2816" t="s">
        <v>301</v>
      </c>
      <c r="B2816">
        <v>2013</v>
      </c>
      <c r="C2816">
        <v>5.2788000000000004</v>
      </c>
      <c r="D2816">
        <v>0.99575880804555505</v>
      </c>
      <c r="E2816">
        <v>1.0052454331464</v>
      </c>
      <c r="F2816">
        <v>0.98634298066394499</v>
      </c>
      <c r="G2816">
        <v>-52.924861907958999</v>
      </c>
      <c r="H2816">
        <v>25.49</v>
      </c>
      <c r="I2816">
        <v>4.6310000000000002</v>
      </c>
      <c r="J2816">
        <v>-186.38399307080601</v>
      </c>
      <c r="K2816">
        <v>0</v>
      </c>
      <c r="L2816">
        <v>0</v>
      </c>
      <c r="M2816">
        <v>0</v>
      </c>
      <c r="N2816" t="s">
        <v>146</v>
      </c>
      <c r="O2816">
        <v>-5.2551822591158102</v>
      </c>
      <c r="P2816">
        <v>25.738939855929999</v>
      </c>
      <c r="Q2816">
        <v>7.8070677200729899E-3</v>
      </c>
      <c r="R2816">
        <v>17.9446567022812</v>
      </c>
      <c r="S2816">
        <v>0</v>
      </c>
      <c r="T2816">
        <v>0</v>
      </c>
      <c r="U2816">
        <v>0</v>
      </c>
      <c r="V2816">
        <v>6290.6297229490201</v>
      </c>
      <c r="W2816">
        <v>0.27990454776444301</v>
      </c>
      <c r="X2816">
        <v>808.95281233802405</v>
      </c>
      <c r="Y2816">
        <v>3546.5356999999999</v>
      </c>
      <c r="Z2816">
        <v>396.6481</v>
      </c>
      <c r="AA2816">
        <v>6382.1518296663498</v>
      </c>
      <c r="AB2816">
        <f t="shared" si="215"/>
        <v>0.4073186197691353</v>
      </c>
      <c r="AC2816">
        <v>3</v>
      </c>
      <c r="AD2816">
        <v>1</v>
      </c>
      <c r="AE2816">
        <v>261</v>
      </c>
    </row>
    <row r="2817" spans="1:31" x14ac:dyDescent="0.2">
      <c r="A2817" t="s">
        <v>301</v>
      </c>
      <c r="B2817">
        <v>2013</v>
      </c>
      <c r="C2817">
        <v>5.2788000000000004</v>
      </c>
      <c r="D2817">
        <v>0.99575880804555505</v>
      </c>
      <c r="E2817">
        <v>1.0032369507624901</v>
      </c>
      <c r="F2817">
        <v>0.98831764128589505</v>
      </c>
      <c r="G2817">
        <v>-52.924861907958999</v>
      </c>
      <c r="H2817">
        <v>25.49</v>
      </c>
      <c r="I2817">
        <v>4.6310000000000002</v>
      </c>
      <c r="J2817">
        <v>-186.74800692919399</v>
      </c>
      <c r="K2817">
        <v>0</v>
      </c>
      <c r="L2817">
        <v>0</v>
      </c>
      <c r="M2817">
        <v>0</v>
      </c>
      <c r="N2817" t="s">
        <v>146</v>
      </c>
      <c r="O2817">
        <v>-5.2546177408841901</v>
      </c>
      <c r="P2817">
        <v>25.739260144069998</v>
      </c>
      <c r="Q2817">
        <v>7.8087322799270196E-3</v>
      </c>
      <c r="R2817">
        <v>17.9437432977188</v>
      </c>
      <c r="S2817">
        <v>0</v>
      </c>
      <c r="T2817">
        <v>0</v>
      </c>
      <c r="U2817">
        <v>0</v>
      </c>
      <c r="V2817">
        <v>6291.5442770509799</v>
      </c>
      <c r="W2817">
        <v>0.28000748506693701</v>
      </c>
      <c r="X2817">
        <v>809.69178766197695</v>
      </c>
      <c r="Y2817">
        <v>3546.5356999999999</v>
      </c>
      <c r="Z2817">
        <v>396.6481</v>
      </c>
      <c r="AA2817">
        <v>6383.0796895774001</v>
      </c>
      <c r="AB2817">
        <f t="shared" si="215"/>
        <v>0.40743706323495515</v>
      </c>
      <c r="AC2817">
        <v>3</v>
      </c>
      <c r="AD2817">
        <v>1</v>
      </c>
      <c r="AE2817">
        <v>261</v>
      </c>
    </row>
    <row r="2818" spans="1:31" x14ac:dyDescent="0.2">
      <c r="A2818" t="s">
        <v>301</v>
      </c>
      <c r="B2818">
        <v>2013</v>
      </c>
      <c r="C2818">
        <v>5.2788000000000004</v>
      </c>
      <c r="D2818">
        <v>0.99575880804555505</v>
      </c>
      <c r="E2818">
        <v>1.00624967433835</v>
      </c>
      <c r="F2818">
        <v>0.98535565035297001</v>
      </c>
      <c r="G2818">
        <v>-52.924861907958999</v>
      </c>
      <c r="H2818">
        <v>25.49</v>
      </c>
      <c r="I2818">
        <v>4.6310000000000002</v>
      </c>
      <c r="J2818">
        <v>-186.20198614161299</v>
      </c>
      <c r="K2818">
        <v>0</v>
      </c>
      <c r="L2818">
        <v>0</v>
      </c>
      <c r="M2818">
        <v>0</v>
      </c>
      <c r="N2818" t="s">
        <v>146</v>
      </c>
      <c r="O2818">
        <v>-5.2554645182316104</v>
      </c>
      <c r="P2818">
        <v>25.738779711860001</v>
      </c>
      <c r="Q2818">
        <v>7.8062354401459699E-3</v>
      </c>
      <c r="R2818">
        <v>17.945113404562498</v>
      </c>
      <c r="S2818">
        <v>0</v>
      </c>
      <c r="T2818">
        <v>0</v>
      </c>
      <c r="U2818">
        <v>0</v>
      </c>
      <c r="V2818">
        <v>6290.1724458980398</v>
      </c>
      <c r="W2818">
        <v>0.27985307911319601</v>
      </c>
      <c r="X2818">
        <v>808.58332467604703</v>
      </c>
      <c r="Y2818">
        <v>3546.5356999999999</v>
      </c>
      <c r="Z2818">
        <v>396.6481</v>
      </c>
      <c r="AA2818">
        <v>6381.6878997108297</v>
      </c>
      <c r="AB2818">
        <f t="shared" ref="AB2818:AB2881" si="216">(AA2818/10000)^2</f>
        <v>0.40725940449315617</v>
      </c>
      <c r="AC2818">
        <v>3</v>
      </c>
      <c r="AD2818">
        <v>1</v>
      </c>
      <c r="AE2818">
        <v>261</v>
      </c>
    </row>
    <row r="2819" spans="1:31" x14ac:dyDescent="0.2">
      <c r="A2819" t="s">
        <v>301</v>
      </c>
      <c r="B2819">
        <v>2013</v>
      </c>
      <c r="C2819">
        <v>5.2788000000000004</v>
      </c>
      <c r="D2819">
        <v>0.99575880804555505</v>
      </c>
      <c r="E2819">
        <v>1.0022327095705399</v>
      </c>
      <c r="F2819">
        <v>0.98930497159687003</v>
      </c>
      <c r="G2819">
        <v>-52.924861907958999</v>
      </c>
      <c r="H2819">
        <v>25.49</v>
      </c>
      <c r="I2819">
        <v>4.6310000000000002</v>
      </c>
      <c r="J2819">
        <v>-186.93001385838701</v>
      </c>
      <c r="K2819">
        <v>0</v>
      </c>
      <c r="L2819">
        <v>0</v>
      </c>
      <c r="M2819">
        <v>0</v>
      </c>
      <c r="N2819" t="s">
        <v>146</v>
      </c>
      <c r="O2819">
        <v>-5.2543354817683898</v>
      </c>
      <c r="P2819">
        <v>25.73942028814</v>
      </c>
      <c r="Q2819">
        <v>7.8095645598540301E-3</v>
      </c>
      <c r="R2819">
        <v>17.943286595437598</v>
      </c>
      <c r="S2819">
        <v>0</v>
      </c>
      <c r="T2819">
        <v>0</v>
      </c>
      <c r="U2819">
        <v>0</v>
      </c>
      <c r="V2819">
        <v>6292.0015541019602</v>
      </c>
      <c r="W2819">
        <v>0.28005895371818401</v>
      </c>
      <c r="X2819">
        <v>810.06127532395305</v>
      </c>
      <c r="Y2819">
        <v>3546.5356999999999</v>
      </c>
      <c r="Z2819">
        <v>396.6481</v>
      </c>
      <c r="AA2819">
        <v>6383.5436195329203</v>
      </c>
      <c r="AB2819">
        <f t="shared" si="216"/>
        <v>0.40749629142479449</v>
      </c>
      <c r="AC2819">
        <v>3</v>
      </c>
      <c r="AD2819">
        <v>1</v>
      </c>
      <c r="AE2819">
        <v>261</v>
      </c>
    </row>
    <row r="2820" spans="1:31" x14ac:dyDescent="0.2">
      <c r="A2820" t="s">
        <v>301</v>
      </c>
      <c r="B2820">
        <v>2013</v>
      </c>
      <c r="C2820">
        <v>5.2788000000000004</v>
      </c>
      <c r="D2820">
        <v>0.99575880804555505</v>
      </c>
      <c r="E2820">
        <v>1.00725391553031</v>
      </c>
      <c r="F2820">
        <v>0.98436832004199504</v>
      </c>
      <c r="G2820">
        <v>-52.924861907958999</v>
      </c>
      <c r="H2820">
        <v>25.49</v>
      </c>
      <c r="I2820">
        <v>4.6310000000000002</v>
      </c>
      <c r="J2820">
        <v>-186.019979212419</v>
      </c>
      <c r="K2820">
        <v>0</v>
      </c>
      <c r="L2820">
        <v>0</v>
      </c>
      <c r="M2820">
        <v>0</v>
      </c>
      <c r="N2820" t="s">
        <v>146</v>
      </c>
      <c r="O2820">
        <v>-5.2557467773474196</v>
      </c>
      <c r="P2820">
        <v>25.7386195677899</v>
      </c>
      <c r="Q2820">
        <v>7.8054031602189603E-3</v>
      </c>
      <c r="R2820">
        <v>17.9455701068437</v>
      </c>
      <c r="S2820">
        <v>0</v>
      </c>
      <c r="T2820">
        <v>0</v>
      </c>
      <c r="U2820">
        <v>0</v>
      </c>
      <c r="V2820">
        <v>6289.7151688470603</v>
      </c>
      <c r="W2820">
        <v>0.27980161046194901</v>
      </c>
      <c r="X2820">
        <v>808.21383701407001</v>
      </c>
      <c r="Y2820">
        <v>3546.5356999999999</v>
      </c>
      <c r="Z2820">
        <v>396.6481</v>
      </c>
      <c r="AA2820">
        <v>6381.2239697553096</v>
      </c>
      <c r="AB2820">
        <f t="shared" si="216"/>
        <v>0.40720019352179715</v>
      </c>
      <c r="AC2820">
        <v>3</v>
      </c>
      <c r="AD2820">
        <v>1</v>
      </c>
      <c r="AE2820">
        <v>261</v>
      </c>
    </row>
    <row r="2821" spans="1:31" x14ac:dyDescent="0.2">
      <c r="A2821" t="s">
        <v>301</v>
      </c>
      <c r="B2821">
        <v>2014</v>
      </c>
      <c r="C2821">
        <v>5.2788000000000004</v>
      </c>
      <c r="D2821">
        <f>COS(C2821*PI()/180)</f>
        <v>0.99575880804555472</v>
      </c>
      <c r="E2821">
        <f>2-D2821</f>
        <v>1.0042411919544452</v>
      </c>
      <c r="F2821">
        <f>D2821^3</f>
        <v>0.98733031097492008</v>
      </c>
      <c r="G2821">
        <v>-52.924861907958999</v>
      </c>
      <c r="H2821">
        <v>25.576000000000001</v>
      </c>
      <c r="I2821">
        <v>4.4459999999999997</v>
      </c>
      <c r="J2821">
        <v>-70.7971</v>
      </c>
      <c r="K2821">
        <v>-70.7971</v>
      </c>
      <c r="L2821">
        <v>3219.24</v>
      </c>
      <c r="M2821">
        <v>3219.24</v>
      </c>
      <c r="N2821" t="s">
        <v>146</v>
      </c>
      <c r="O2821">
        <v>-5.4474999999999998</v>
      </c>
      <c r="P2821">
        <v>25.7714</v>
      </c>
      <c r="Q2821">
        <v>5.9043000000000003E-3</v>
      </c>
      <c r="R2821">
        <v>18.486599999999999</v>
      </c>
      <c r="S2821">
        <v>-11.085699999999999</v>
      </c>
      <c r="T2821">
        <v>-7.7244E-4</v>
      </c>
      <c r="U2821">
        <v>0.15232000000000001</v>
      </c>
      <c r="V2821">
        <v>6343.4348</v>
      </c>
      <c r="W2821" s="1">
        <f>(V2821/10000-0.1)^2</f>
        <v>0.28552295461851041</v>
      </c>
      <c r="X2821">
        <v>884.32230000000004</v>
      </c>
      <c r="Y2821">
        <v>3542.8427000000001</v>
      </c>
      <c r="Z2821">
        <v>398.87959999999998</v>
      </c>
      <c r="AA2821">
        <v>6435.7251655578502</v>
      </c>
      <c r="AB2821">
        <f t="shared" si="216"/>
        <v>0.41418558406594624</v>
      </c>
      <c r="AC2821">
        <v>3</v>
      </c>
      <c r="AD2821">
        <v>0</v>
      </c>
      <c r="AE2821">
        <v>261</v>
      </c>
    </row>
    <row r="2822" spans="1:31" x14ac:dyDescent="0.2">
      <c r="A2822" t="s">
        <v>301</v>
      </c>
      <c r="B2822">
        <v>2014</v>
      </c>
      <c r="C2822">
        <v>5.2788000000000004</v>
      </c>
      <c r="D2822">
        <v>0.99575880804555505</v>
      </c>
      <c r="E2822">
        <v>1.0052454331464</v>
      </c>
      <c r="F2822">
        <v>0.98634298066394499</v>
      </c>
      <c r="G2822">
        <v>-52.924861907958999</v>
      </c>
      <c r="H2822">
        <v>25.576000000000001</v>
      </c>
      <c r="I2822">
        <v>4.4459999999999997</v>
      </c>
      <c r="J2822">
        <v>-70.615093070806296</v>
      </c>
      <c r="K2822">
        <v>0</v>
      </c>
      <c r="L2822">
        <v>0</v>
      </c>
      <c r="M2822">
        <v>0</v>
      </c>
      <c r="N2822" t="s">
        <v>146</v>
      </c>
      <c r="O2822">
        <v>-5.4477822591158098</v>
      </c>
      <c r="P2822">
        <v>25.771239855929998</v>
      </c>
      <c r="Q2822">
        <v>5.9034677200729899E-3</v>
      </c>
      <c r="R2822">
        <v>18.487056702281201</v>
      </c>
      <c r="S2822">
        <v>0</v>
      </c>
      <c r="T2822">
        <v>0</v>
      </c>
      <c r="U2822">
        <v>0</v>
      </c>
      <c r="V2822">
        <v>6342.9775229490197</v>
      </c>
      <c r="W2822">
        <v>0.28547148596726302</v>
      </c>
      <c r="X2822">
        <v>883.95281233802405</v>
      </c>
      <c r="Y2822">
        <v>3542.8427000000001</v>
      </c>
      <c r="Z2822">
        <v>398.87959999999998</v>
      </c>
      <c r="AA2822">
        <v>6435.2612356023301</v>
      </c>
      <c r="AB2822">
        <f t="shared" si="216"/>
        <v>0.41412587170446025</v>
      </c>
      <c r="AC2822">
        <v>3</v>
      </c>
      <c r="AD2822">
        <v>1</v>
      </c>
      <c r="AE2822">
        <v>261</v>
      </c>
    </row>
    <row r="2823" spans="1:31" x14ac:dyDescent="0.2">
      <c r="A2823" t="s">
        <v>301</v>
      </c>
      <c r="B2823">
        <v>2014</v>
      </c>
      <c r="C2823">
        <v>5.2788000000000004</v>
      </c>
      <c r="D2823">
        <v>0.99575880804555505</v>
      </c>
      <c r="E2823">
        <v>1.0032369507624901</v>
      </c>
      <c r="F2823">
        <v>0.98831764128589505</v>
      </c>
      <c r="G2823">
        <v>-52.924861907958999</v>
      </c>
      <c r="H2823">
        <v>25.576000000000001</v>
      </c>
      <c r="I2823">
        <v>4.4459999999999997</v>
      </c>
      <c r="J2823">
        <v>-70.979106929193705</v>
      </c>
      <c r="K2823">
        <v>0</v>
      </c>
      <c r="L2823">
        <v>0</v>
      </c>
      <c r="M2823">
        <v>0</v>
      </c>
      <c r="N2823" t="s">
        <v>146</v>
      </c>
      <c r="O2823">
        <v>-5.4472177408841898</v>
      </c>
      <c r="P2823">
        <v>25.771560144070001</v>
      </c>
      <c r="Q2823">
        <v>5.9051322799270204E-3</v>
      </c>
      <c r="R2823">
        <v>18.486143297718801</v>
      </c>
      <c r="S2823">
        <v>0</v>
      </c>
      <c r="T2823">
        <v>0</v>
      </c>
      <c r="U2823">
        <v>0</v>
      </c>
      <c r="V2823">
        <v>6343.8920770509803</v>
      </c>
      <c r="W2823">
        <v>0.28557442326975702</v>
      </c>
      <c r="X2823">
        <v>884.69178766197695</v>
      </c>
      <c r="Y2823">
        <v>3542.8427000000001</v>
      </c>
      <c r="Z2823">
        <v>398.87959999999998</v>
      </c>
      <c r="AA2823">
        <v>6436.1890955133704</v>
      </c>
      <c r="AB2823">
        <f t="shared" si="216"/>
        <v>0.41424530073205218</v>
      </c>
      <c r="AC2823">
        <v>3</v>
      </c>
      <c r="AD2823">
        <v>1</v>
      </c>
      <c r="AE2823">
        <v>261</v>
      </c>
    </row>
    <row r="2824" spans="1:31" x14ac:dyDescent="0.2">
      <c r="A2824" t="s">
        <v>301</v>
      </c>
      <c r="B2824">
        <v>2014</v>
      </c>
      <c r="C2824">
        <v>5.2788000000000004</v>
      </c>
      <c r="D2824">
        <v>0.99575880804555505</v>
      </c>
      <c r="E2824">
        <v>1.00624967433835</v>
      </c>
      <c r="F2824">
        <v>0.98535565035297001</v>
      </c>
      <c r="G2824">
        <v>-52.924861907958999</v>
      </c>
      <c r="H2824">
        <v>25.576000000000001</v>
      </c>
      <c r="I2824">
        <v>4.4459999999999997</v>
      </c>
      <c r="J2824">
        <v>-70.433086141612506</v>
      </c>
      <c r="K2824">
        <v>0</v>
      </c>
      <c r="L2824">
        <v>0</v>
      </c>
      <c r="M2824">
        <v>0</v>
      </c>
      <c r="N2824" t="s">
        <v>146</v>
      </c>
      <c r="O2824">
        <v>-5.4480645182316101</v>
      </c>
      <c r="P2824">
        <v>25.771079711860001</v>
      </c>
      <c r="Q2824">
        <v>5.9026354401459698E-3</v>
      </c>
      <c r="R2824">
        <v>18.487513404562499</v>
      </c>
      <c r="S2824">
        <v>0</v>
      </c>
      <c r="T2824">
        <v>0</v>
      </c>
      <c r="U2824">
        <v>0</v>
      </c>
      <c r="V2824">
        <v>6342.5202458980402</v>
      </c>
      <c r="W2824">
        <v>0.28542001731601602</v>
      </c>
      <c r="X2824">
        <v>883.58332467604703</v>
      </c>
      <c r="Y2824">
        <v>3542.8427000000001</v>
      </c>
      <c r="Z2824">
        <v>398.87959999999998</v>
      </c>
      <c r="AA2824">
        <v>6434.7973056468099</v>
      </c>
      <c r="AB2824">
        <f t="shared" si="216"/>
        <v>0.41406616364759447</v>
      </c>
      <c r="AC2824">
        <v>3</v>
      </c>
      <c r="AD2824">
        <v>1</v>
      </c>
      <c r="AE2824">
        <v>261</v>
      </c>
    </row>
    <row r="2825" spans="1:31" x14ac:dyDescent="0.2">
      <c r="A2825" t="s">
        <v>301</v>
      </c>
      <c r="B2825">
        <v>2014</v>
      </c>
      <c r="C2825">
        <v>5.2788000000000004</v>
      </c>
      <c r="D2825">
        <v>0.99575880804555505</v>
      </c>
      <c r="E2825">
        <v>1.0022327095705399</v>
      </c>
      <c r="F2825">
        <v>0.98930497159687003</v>
      </c>
      <c r="G2825">
        <v>-52.924861907958999</v>
      </c>
      <c r="H2825">
        <v>25.576000000000001</v>
      </c>
      <c r="I2825">
        <v>4.4459999999999997</v>
      </c>
      <c r="J2825">
        <v>-71.161113858387495</v>
      </c>
      <c r="K2825">
        <v>0</v>
      </c>
      <c r="L2825">
        <v>0</v>
      </c>
      <c r="M2825">
        <v>0</v>
      </c>
      <c r="N2825" t="s">
        <v>146</v>
      </c>
      <c r="O2825">
        <v>-5.4469354817683904</v>
      </c>
      <c r="P2825">
        <v>25.771720288139999</v>
      </c>
      <c r="Q2825">
        <v>5.90596455985403E-3</v>
      </c>
      <c r="R2825">
        <v>18.485686595437599</v>
      </c>
      <c r="S2825">
        <v>0</v>
      </c>
      <c r="T2825">
        <v>0</v>
      </c>
      <c r="U2825">
        <v>0</v>
      </c>
      <c r="V2825">
        <v>6344.3493541019598</v>
      </c>
      <c r="W2825">
        <v>0.28562589192100502</v>
      </c>
      <c r="X2825">
        <v>885.06127532395305</v>
      </c>
      <c r="Y2825">
        <v>3542.8427000000001</v>
      </c>
      <c r="Z2825">
        <v>398.87959999999998</v>
      </c>
      <c r="AA2825">
        <v>6436.6530254688996</v>
      </c>
      <c r="AB2825">
        <f t="shared" si="216"/>
        <v>0.41430502170277933</v>
      </c>
      <c r="AC2825">
        <v>3</v>
      </c>
      <c r="AD2825">
        <v>1</v>
      </c>
      <c r="AE2825">
        <v>261</v>
      </c>
    </row>
    <row r="2826" spans="1:31" x14ac:dyDescent="0.2">
      <c r="A2826" t="s">
        <v>301</v>
      </c>
      <c r="B2826">
        <v>2014</v>
      </c>
      <c r="C2826">
        <v>5.2788000000000004</v>
      </c>
      <c r="D2826">
        <v>0.99575880804555505</v>
      </c>
      <c r="E2826">
        <v>1.00725391553031</v>
      </c>
      <c r="F2826">
        <v>0.98436832004199504</v>
      </c>
      <c r="G2826">
        <v>-52.924861907958999</v>
      </c>
      <c r="H2826">
        <v>25.576000000000001</v>
      </c>
      <c r="I2826">
        <v>4.4459999999999997</v>
      </c>
      <c r="J2826">
        <v>-70.251079212418801</v>
      </c>
      <c r="K2826">
        <v>0</v>
      </c>
      <c r="L2826">
        <v>0</v>
      </c>
      <c r="M2826">
        <v>0</v>
      </c>
      <c r="N2826" t="s">
        <v>146</v>
      </c>
      <c r="O2826">
        <v>-5.4483467773474201</v>
      </c>
      <c r="P2826">
        <v>25.7709195677899</v>
      </c>
      <c r="Q2826">
        <v>5.9018031602189602E-3</v>
      </c>
      <c r="R2826">
        <v>18.487970106843701</v>
      </c>
      <c r="S2826">
        <v>0</v>
      </c>
      <c r="T2826">
        <v>0</v>
      </c>
      <c r="U2826">
        <v>0</v>
      </c>
      <c r="V2826">
        <v>6342.0629688470499</v>
      </c>
      <c r="W2826">
        <v>0.28536854866476902</v>
      </c>
      <c r="X2826">
        <v>883.21383701407001</v>
      </c>
      <c r="Y2826">
        <v>3542.8427000000001</v>
      </c>
      <c r="Z2826">
        <v>398.87959999999998</v>
      </c>
      <c r="AA2826">
        <v>6434.3333756912698</v>
      </c>
      <c r="AB2826">
        <f t="shared" si="216"/>
        <v>0.41400645989534618</v>
      </c>
      <c r="AC2826">
        <v>3</v>
      </c>
      <c r="AD2826">
        <v>1</v>
      </c>
      <c r="AE2826">
        <v>261</v>
      </c>
    </row>
    <row r="2827" spans="1:31" x14ac:dyDescent="0.2">
      <c r="A2827" t="s">
        <v>301</v>
      </c>
      <c r="B2827">
        <v>2015</v>
      </c>
      <c r="C2827">
        <v>5.2788000000000004</v>
      </c>
      <c r="D2827">
        <f>COS(C2827*PI()/180)</f>
        <v>0.99575880804555472</v>
      </c>
      <c r="E2827">
        <f>2-D2827</f>
        <v>1.0042411919544452</v>
      </c>
      <c r="F2827">
        <f>D2827^3</f>
        <v>0.98733031097492008</v>
      </c>
      <c r="G2827">
        <v>-52.924861907958999</v>
      </c>
      <c r="H2827">
        <v>25.555</v>
      </c>
      <c r="I2827">
        <v>4.6260000000000003</v>
      </c>
      <c r="J2827">
        <v>-460.77100000000002</v>
      </c>
      <c r="K2827">
        <v>-460.77100000000002</v>
      </c>
      <c r="L2827">
        <v>3451.7</v>
      </c>
      <c r="M2827">
        <v>-9999</v>
      </c>
      <c r="N2827" t="s">
        <v>146</v>
      </c>
      <c r="O2827">
        <v>-5.7530000000000001</v>
      </c>
      <c r="P2827">
        <v>25.811399999999999</v>
      </c>
      <c r="Q2827">
        <v>7.1376E-3</v>
      </c>
      <c r="R2827">
        <v>17.916</v>
      </c>
      <c r="S2827">
        <v>-11.391299999999999</v>
      </c>
      <c r="T2827">
        <v>4.6088999999999999E-4</v>
      </c>
      <c r="U2827">
        <v>-0.41821999999999998</v>
      </c>
      <c r="V2827">
        <v>6858.2609000000002</v>
      </c>
      <c r="W2827" s="1">
        <f>(V2827/10000-0.1)^2</f>
        <v>0.34319220772468817</v>
      </c>
      <c r="X2827">
        <v>437.32229999999998</v>
      </c>
      <c r="Y2827">
        <v>3510.8625000000002</v>
      </c>
      <c r="Z2827">
        <v>401.11669999999998</v>
      </c>
      <c r="AA2827">
        <v>6958.0414487891403</v>
      </c>
      <c r="AB2827">
        <f t="shared" si="216"/>
        <v>0.48414340803067685</v>
      </c>
      <c r="AC2827">
        <v>3</v>
      </c>
      <c r="AD2827">
        <v>0</v>
      </c>
      <c r="AE2827">
        <v>261</v>
      </c>
    </row>
    <row r="2828" spans="1:31" x14ac:dyDescent="0.2">
      <c r="A2828" t="s">
        <v>301</v>
      </c>
      <c r="B2828">
        <v>2015</v>
      </c>
      <c r="C2828">
        <v>5.2788000000000004</v>
      </c>
      <c r="D2828">
        <v>0.99575880804555505</v>
      </c>
      <c r="E2828">
        <v>1.0052454331464</v>
      </c>
      <c r="F2828">
        <v>0.98634298066394499</v>
      </c>
      <c r="G2828">
        <v>-52.924861907958999</v>
      </c>
      <c r="H2828">
        <v>25.555</v>
      </c>
      <c r="I2828">
        <v>4.6260000000000003</v>
      </c>
      <c r="J2828">
        <v>-460.588993070806</v>
      </c>
      <c r="K2828">
        <v>0</v>
      </c>
      <c r="L2828">
        <v>0</v>
      </c>
      <c r="M2828">
        <v>0</v>
      </c>
      <c r="N2828" t="s">
        <v>146</v>
      </c>
      <c r="O2828">
        <v>-5.7532822591158101</v>
      </c>
      <c r="P2828">
        <v>25.811239855930001</v>
      </c>
      <c r="Q2828">
        <v>7.1367677200729904E-3</v>
      </c>
      <c r="R2828">
        <v>17.916456702281199</v>
      </c>
      <c r="S2828">
        <v>0</v>
      </c>
      <c r="T2828">
        <v>0</v>
      </c>
      <c r="U2828">
        <v>0</v>
      </c>
      <c r="V2828">
        <v>6857.8036229490199</v>
      </c>
      <c r="W2828">
        <v>0.343140739073441</v>
      </c>
      <c r="X2828">
        <v>436.95281233802302</v>
      </c>
      <c r="Y2828">
        <v>3510.8625000000002</v>
      </c>
      <c r="Z2828">
        <v>401.11669999999998</v>
      </c>
      <c r="AA2828">
        <v>6957.5775188336202</v>
      </c>
      <c r="AB2828">
        <f t="shared" si="216"/>
        <v>0.48407884930578987</v>
      </c>
      <c r="AC2828">
        <v>3</v>
      </c>
      <c r="AD2828">
        <v>1</v>
      </c>
      <c r="AE2828">
        <v>261</v>
      </c>
    </row>
    <row r="2829" spans="1:31" x14ac:dyDescent="0.2">
      <c r="A2829" t="s">
        <v>301</v>
      </c>
      <c r="B2829">
        <v>2015</v>
      </c>
      <c r="C2829">
        <v>5.2788000000000004</v>
      </c>
      <c r="D2829">
        <v>0.99575880804555505</v>
      </c>
      <c r="E2829">
        <v>1.0032369507624901</v>
      </c>
      <c r="F2829">
        <v>0.98831764128589505</v>
      </c>
      <c r="G2829">
        <v>-52.924861907958999</v>
      </c>
      <c r="H2829">
        <v>25.555</v>
      </c>
      <c r="I2829">
        <v>4.6260000000000003</v>
      </c>
      <c r="J2829">
        <v>-460.95300692919398</v>
      </c>
      <c r="K2829">
        <v>0</v>
      </c>
      <c r="L2829">
        <v>0</v>
      </c>
      <c r="M2829">
        <v>0</v>
      </c>
      <c r="N2829" t="s">
        <v>146</v>
      </c>
      <c r="O2829">
        <v>-5.7527177408841901</v>
      </c>
      <c r="P2829">
        <v>25.81156014407</v>
      </c>
      <c r="Q2829">
        <v>7.13843227992702E-3</v>
      </c>
      <c r="R2829">
        <v>17.915543297718798</v>
      </c>
      <c r="S2829">
        <v>0</v>
      </c>
      <c r="T2829">
        <v>0</v>
      </c>
      <c r="U2829">
        <v>0</v>
      </c>
      <c r="V2829">
        <v>6858.7181770509796</v>
      </c>
      <c r="W2829">
        <v>0.343243676375935</v>
      </c>
      <c r="X2829">
        <v>437.691787661977</v>
      </c>
      <c r="Y2829">
        <v>3510.8625000000002</v>
      </c>
      <c r="Z2829">
        <v>401.11669999999998</v>
      </c>
      <c r="AA2829">
        <v>6958.5053787446604</v>
      </c>
      <c r="AB2829">
        <f t="shared" si="216"/>
        <v>0.48420797106018371</v>
      </c>
      <c r="AC2829">
        <v>3</v>
      </c>
      <c r="AD2829">
        <v>1</v>
      </c>
      <c r="AE2829">
        <v>261</v>
      </c>
    </row>
    <row r="2830" spans="1:31" x14ac:dyDescent="0.2">
      <c r="A2830" t="s">
        <v>301</v>
      </c>
      <c r="B2830">
        <v>2015</v>
      </c>
      <c r="C2830">
        <v>5.2788000000000004</v>
      </c>
      <c r="D2830">
        <v>0.99575880804555505</v>
      </c>
      <c r="E2830">
        <v>1.00624967433835</v>
      </c>
      <c r="F2830">
        <v>0.98535565035297001</v>
      </c>
      <c r="G2830">
        <v>-52.924861907958999</v>
      </c>
      <c r="H2830">
        <v>25.555</v>
      </c>
      <c r="I2830">
        <v>4.6260000000000003</v>
      </c>
      <c r="J2830">
        <v>-460.406986141613</v>
      </c>
      <c r="K2830">
        <v>0</v>
      </c>
      <c r="L2830">
        <v>0</v>
      </c>
      <c r="M2830">
        <v>0</v>
      </c>
      <c r="N2830" t="s">
        <v>146</v>
      </c>
      <c r="O2830">
        <v>-5.7535645182316104</v>
      </c>
      <c r="P2830">
        <v>25.81107971186</v>
      </c>
      <c r="Q2830">
        <v>7.1359354401459704E-3</v>
      </c>
      <c r="R2830">
        <v>17.9169134045625</v>
      </c>
      <c r="S2830">
        <v>0</v>
      </c>
      <c r="T2830">
        <v>0</v>
      </c>
      <c r="U2830">
        <v>0</v>
      </c>
      <c r="V2830">
        <v>6857.3463458980405</v>
      </c>
      <c r="W2830">
        <v>0.343089270422194</v>
      </c>
      <c r="X2830">
        <v>436.58332467604703</v>
      </c>
      <c r="Y2830">
        <v>3510.8625000000002</v>
      </c>
      <c r="Z2830">
        <v>401.11669999999998</v>
      </c>
      <c r="AA2830">
        <v>6957.11358887809</v>
      </c>
      <c r="AB2830">
        <f t="shared" si="216"/>
        <v>0.48401429488552178</v>
      </c>
      <c r="AC2830">
        <v>3</v>
      </c>
      <c r="AD2830">
        <v>1</v>
      </c>
      <c r="AE2830">
        <v>261</v>
      </c>
    </row>
    <row r="2831" spans="1:31" x14ac:dyDescent="0.2">
      <c r="A2831" t="s">
        <v>301</v>
      </c>
      <c r="B2831">
        <v>2015</v>
      </c>
      <c r="C2831">
        <v>5.2788000000000004</v>
      </c>
      <c r="D2831">
        <v>0.99575880804555505</v>
      </c>
      <c r="E2831">
        <v>1.0022327095705399</v>
      </c>
      <c r="F2831">
        <v>0.98930497159687003</v>
      </c>
      <c r="G2831">
        <v>-52.924861907958999</v>
      </c>
      <c r="H2831">
        <v>25.555</v>
      </c>
      <c r="I2831">
        <v>4.6260000000000003</v>
      </c>
      <c r="J2831">
        <v>-461.13501385838799</v>
      </c>
      <c r="K2831">
        <v>0</v>
      </c>
      <c r="L2831">
        <v>0</v>
      </c>
      <c r="M2831">
        <v>0</v>
      </c>
      <c r="N2831" t="s">
        <v>146</v>
      </c>
      <c r="O2831">
        <v>-5.7524354817683898</v>
      </c>
      <c r="P2831">
        <v>25.811720288139998</v>
      </c>
      <c r="Q2831">
        <v>7.1392645598540297E-3</v>
      </c>
      <c r="R2831">
        <v>17.9150865954376</v>
      </c>
      <c r="S2831">
        <v>0</v>
      </c>
      <c r="T2831">
        <v>0</v>
      </c>
      <c r="U2831">
        <v>0</v>
      </c>
      <c r="V2831">
        <v>6859.17545410196</v>
      </c>
      <c r="W2831">
        <v>0.343295145027182</v>
      </c>
      <c r="X2831">
        <v>438.061275323953</v>
      </c>
      <c r="Y2831">
        <v>3510.8625000000002</v>
      </c>
      <c r="Z2831">
        <v>401.11669999999998</v>
      </c>
      <c r="AA2831">
        <v>6958.9693087001797</v>
      </c>
      <c r="AB2831">
        <f t="shared" si="216"/>
        <v>0.4842725383943105</v>
      </c>
      <c r="AC2831">
        <v>3</v>
      </c>
      <c r="AD2831">
        <v>1</v>
      </c>
      <c r="AE2831">
        <v>261</v>
      </c>
    </row>
    <row r="2832" spans="1:31" x14ac:dyDescent="0.2">
      <c r="A2832" t="s">
        <v>301</v>
      </c>
      <c r="B2832">
        <v>2015</v>
      </c>
      <c r="C2832">
        <v>5.2788000000000004</v>
      </c>
      <c r="D2832">
        <v>0.99575880804555505</v>
      </c>
      <c r="E2832">
        <v>1.00725391553031</v>
      </c>
      <c r="F2832">
        <v>0.98436832004199504</v>
      </c>
      <c r="G2832">
        <v>-52.924861907958999</v>
      </c>
      <c r="H2832">
        <v>25.555</v>
      </c>
      <c r="I2832">
        <v>4.6260000000000003</v>
      </c>
      <c r="J2832">
        <v>-460.22497921241899</v>
      </c>
      <c r="K2832">
        <v>0</v>
      </c>
      <c r="L2832">
        <v>0</v>
      </c>
      <c r="M2832">
        <v>0</v>
      </c>
      <c r="N2832" t="s">
        <v>146</v>
      </c>
      <c r="O2832">
        <v>-5.7538467773474196</v>
      </c>
      <c r="P2832">
        <v>25.810919567789899</v>
      </c>
      <c r="Q2832">
        <v>7.1351031602189599E-3</v>
      </c>
      <c r="R2832">
        <v>17.917370106843698</v>
      </c>
      <c r="S2832">
        <v>0</v>
      </c>
      <c r="T2832">
        <v>0</v>
      </c>
      <c r="U2832">
        <v>0</v>
      </c>
      <c r="V2832">
        <v>6856.8890688470601</v>
      </c>
      <c r="W2832">
        <v>0.343037801770947</v>
      </c>
      <c r="X2832">
        <v>436.21383701407001</v>
      </c>
      <c r="Y2832">
        <v>3510.8625000000002</v>
      </c>
      <c r="Z2832">
        <v>401.11669999999998</v>
      </c>
      <c r="AA2832">
        <v>6956.6496589225699</v>
      </c>
      <c r="AB2832">
        <f t="shared" si="216"/>
        <v>0.48394974476987512</v>
      </c>
      <c r="AC2832">
        <v>3</v>
      </c>
      <c r="AD2832">
        <v>1</v>
      </c>
      <c r="AE2832">
        <v>261</v>
      </c>
    </row>
    <row r="2833" spans="1:31" x14ac:dyDescent="0.2">
      <c r="A2833" t="s">
        <v>301</v>
      </c>
      <c r="B2833">
        <v>2016</v>
      </c>
      <c r="C2833">
        <v>5.2788000000000004</v>
      </c>
      <c r="D2833">
        <f>COS(C2833*PI()/180)</f>
        <v>0.99575880804555472</v>
      </c>
      <c r="E2833">
        <f>2-D2833</f>
        <v>1.0042411919544452</v>
      </c>
      <c r="F2833">
        <f>D2833^3</f>
        <v>0.98733031097492008</v>
      </c>
      <c r="G2833">
        <v>-52.924861907958999</v>
      </c>
      <c r="H2833">
        <v>25.992000000000001</v>
      </c>
      <c r="I2833">
        <v>4.766</v>
      </c>
      <c r="J2833">
        <v>-315.58800000000002</v>
      </c>
      <c r="K2833">
        <v>-315.58800000000002</v>
      </c>
      <c r="L2833">
        <v>-9999</v>
      </c>
      <c r="M2833">
        <v>-9999</v>
      </c>
      <c r="N2833" t="s">
        <v>146</v>
      </c>
      <c r="O2833">
        <v>-5.6818999999999997</v>
      </c>
      <c r="P2833">
        <v>26.172899999999998</v>
      </c>
      <c r="Q2833">
        <v>7.2861999999999996E-3</v>
      </c>
      <c r="R2833">
        <v>18.480699999999999</v>
      </c>
      <c r="S2833">
        <v>-11.3202</v>
      </c>
      <c r="T2833">
        <v>6.0948000000000003E-4</v>
      </c>
      <c r="U2833">
        <v>0.14648</v>
      </c>
      <c r="V2833">
        <v>5806.0434999999998</v>
      </c>
      <c r="W2833" s="1">
        <f>(V2833/10000-0.1)^2</f>
        <v>0.2309805412389225</v>
      </c>
      <c r="X2833">
        <v>979.32230000000004</v>
      </c>
      <c r="Y2833">
        <v>3507.9576999999999</v>
      </c>
      <c r="Z2833">
        <v>403.36079999999998</v>
      </c>
      <c r="AA2833">
        <v>5890.5153821827798</v>
      </c>
      <c r="AB2833">
        <f t="shared" si="216"/>
        <v>0.34698171467731936</v>
      </c>
      <c r="AC2833">
        <v>3</v>
      </c>
      <c r="AD2833">
        <v>0</v>
      </c>
      <c r="AE2833">
        <v>261</v>
      </c>
    </row>
    <row r="2834" spans="1:31" x14ac:dyDescent="0.2">
      <c r="A2834" t="s">
        <v>301</v>
      </c>
      <c r="B2834">
        <v>2016</v>
      </c>
      <c r="C2834">
        <v>5.2788000000000004</v>
      </c>
      <c r="D2834">
        <v>0.99575880804555505</v>
      </c>
      <c r="E2834">
        <v>1.0052454331464</v>
      </c>
      <c r="F2834">
        <v>0.98634298066394499</v>
      </c>
      <c r="G2834">
        <v>-52.924861907958999</v>
      </c>
      <c r="H2834">
        <v>25.992000000000001</v>
      </c>
      <c r="I2834">
        <v>4.766</v>
      </c>
      <c r="J2834">
        <v>-315.40599307080601</v>
      </c>
      <c r="K2834">
        <v>0</v>
      </c>
      <c r="L2834">
        <v>0</v>
      </c>
      <c r="M2834">
        <v>0</v>
      </c>
      <c r="N2834" t="s">
        <v>146</v>
      </c>
      <c r="O2834">
        <v>-5.6821822591158098</v>
      </c>
      <c r="P2834">
        <v>26.172739855930001</v>
      </c>
      <c r="Q2834">
        <v>7.28536772007299E-3</v>
      </c>
      <c r="R2834">
        <v>18.481156702281201</v>
      </c>
      <c r="S2834">
        <v>0</v>
      </c>
      <c r="T2834">
        <v>0</v>
      </c>
      <c r="U2834">
        <v>0</v>
      </c>
      <c r="V2834">
        <v>5805.5862229490203</v>
      </c>
      <c r="W2834">
        <v>0.23092907258767501</v>
      </c>
      <c r="X2834">
        <v>978.95281233802405</v>
      </c>
      <c r="Y2834">
        <v>3507.9576999999999</v>
      </c>
      <c r="Z2834">
        <v>403.36079999999998</v>
      </c>
      <c r="AA2834">
        <v>5890.0514522272597</v>
      </c>
      <c r="AB2834">
        <f t="shared" si="216"/>
        <v>0.34692706109884447</v>
      </c>
      <c r="AC2834">
        <v>3</v>
      </c>
      <c r="AD2834">
        <v>1</v>
      </c>
      <c r="AE2834">
        <v>261</v>
      </c>
    </row>
    <row r="2835" spans="1:31" x14ac:dyDescent="0.2">
      <c r="A2835" t="s">
        <v>301</v>
      </c>
      <c r="B2835">
        <v>2016</v>
      </c>
      <c r="C2835">
        <v>5.2788000000000004</v>
      </c>
      <c r="D2835">
        <v>0.99575880804555505</v>
      </c>
      <c r="E2835">
        <v>1.0032369507624901</v>
      </c>
      <c r="F2835">
        <v>0.98831764128589505</v>
      </c>
      <c r="G2835">
        <v>-52.924861907958999</v>
      </c>
      <c r="H2835">
        <v>25.992000000000001</v>
      </c>
      <c r="I2835">
        <v>4.766</v>
      </c>
      <c r="J2835">
        <v>-315.77000692919398</v>
      </c>
      <c r="K2835">
        <v>0</v>
      </c>
      <c r="L2835">
        <v>0</v>
      </c>
      <c r="M2835">
        <v>0</v>
      </c>
      <c r="N2835" t="s">
        <v>146</v>
      </c>
      <c r="O2835">
        <v>-5.6816177408841897</v>
      </c>
      <c r="P2835">
        <v>26.17306014407</v>
      </c>
      <c r="Q2835">
        <v>7.2870322799270101E-3</v>
      </c>
      <c r="R2835">
        <v>18.4802432977188</v>
      </c>
      <c r="S2835">
        <v>0</v>
      </c>
      <c r="T2835">
        <v>0</v>
      </c>
      <c r="U2835">
        <v>0</v>
      </c>
      <c r="V2835">
        <v>5806.5007770509801</v>
      </c>
      <c r="W2835">
        <v>0.23103200989017</v>
      </c>
      <c r="X2835">
        <v>979.69178766197695</v>
      </c>
      <c r="Y2835">
        <v>3507.9576999999999</v>
      </c>
      <c r="Z2835">
        <v>403.36079999999998</v>
      </c>
      <c r="AA2835">
        <v>5890.97931213831</v>
      </c>
      <c r="AB2835">
        <f t="shared" si="216"/>
        <v>0.34703637256041558</v>
      </c>
      <c r="AC2835">
        <v>3</v>
      </c>
      <c r="AD2835">
        <v>1</v>
      </c>
      <c r="AE2835">
        <v>261</v>
      </c>
    </row>
    <row r="2836" spans="1:31" x14ac:dyDescent="0.2">
      <c r="A2836" t="s">
        <v>301</v>
      </c>
      <c r="B2836">
        <v>2016</v>
      </c>
      <c r="C2836">
        <v>5.2788000000000004</v>
      </c>
      <c r="D2836">
        <v>0.99575880804555505</v>
      </c>
      <c r="E2836">
        <v>1.00624967433835</v>
      </c>
      <c r="F2836">
        <v>0.98535565035297001</v>
      </c>
      <c r="G2836">
        <v>-52.924861907958999</v>
      </c>
      <c r="H2836">
        <v>25.992000000000001</v>
      </c>
      <c r="I2836">
        <v>4.766</v>
      </c>
      <c r="J2836">
        <v>-315.22398614161301</v>
      </c>
      <c r="K2836">
        <v>0</v>
      </c>
      <c r="L2836">
        <v>0</v>
      </c>
      <c r="M2836">
        <v>0</v>
      </c>
      <c r="N2836" t="s">
        <v>146</v>
      </c>
      <c r="O2836">
        <v>-5.68246451823161</v>
      </c>
      <c r="P2836">
        <v>26.172579711859999</v>
      </c>
      <c r="Q2836">
        <v>7.28453544014597E-3</v>
      </c>
      <c r="R2836">
        <v>18.481613404562498</v>
      </c>
      <c r="S2836">
        <v>0</v>
      </c>
      <c r="T2836">
        <v>0</v>
      </c>
      <c r="U2836">
        <v>0</v>
      </c>
      <c r="V2836">
        <v>5805.12894589804</v>
      </c>
      <c r="W2836">
        <v>0.23087760393642801</v>
      </c>
      <c r="X2836">
        <v>978.58332467604703</v>
      </c>
      <c r="Y2836">
        <v>3507.9576999999999</v>
      </c>
      <c r="Z2836">
        <v>403.36079999999998</v>
      </c>
      <c r="AA2836">
        <v>5889.5875222717405</v>
      </c>
      <c r="AB2836">
        <f t="shared" si="216"/>
        <v>0.34687241182498985</v>
      </c>
      <c r="AC2836">
        <v>3</v>
      </c>
      <c r="AD2836">
        <v>1</v>
      </c>
      <c r="AE2836">
        <v>261</v>
      </c>
    </row>
    <row r="2837" spans="1:31" x14ac:dyDescent="0.2">
      <c r="A2837" t="s">
        <v>301</v>
      </c>
      <c r="B2837">
        <v>2016</v>
      </c>
      <c r="C2837">
        <v>5.2788000000000004</v>
      </c>
      <c r="D2837">
        <v>0.99575880804555505</v>
      </c>
      <c r="E2837">
        <v>1.0022327095705399</v>
      </c>
      <c r="F2837">
        <v>0.98930497159687003</v>
      </c>
      <c r="G2837">
        <v>-52.924861907958999</v>
      </c>
      <c r="H2837">
        <v>25.992000000000001</v>
      </c>
      <c r="I2837">
        <v>4.766</v>
      </c>
      <c r="J2837">
        <v>-315.952013858388</v>
      </c>
      <c r="K2837">
        <v>0</v>
      </c>
      <c r="L2837">
        <v>0</v>
      </c>
      <c r="M2837">
        <v>0</v>
      </c>
      <c r="N2837" t="s">
        <v>146</v>
      </c>
      <c r="O2837">
        <v>-5.6813354817683903</v>
      </c>
      <c r="P2837">
        <v>26.173220288140001</v>
      </c>
      <c r="Q2837">
        <v>7.2878645598540301E-3</v>
      </c>
      <c r="R2837">
        <v>18.479786595437599</v>
      </c>
      <c r="S2837">
        <v>0</v>
      </c>
      <c r="T2837">
        <v>0</v>
      </c>
      <c r="U2837">
        <v>0</v>
      </c>
      <c r="V2837">
        <v>5806.9580541019604</v>
      </c>
      <c r="W2837">
        <v>0.231083478541417</v>
      </c>
      <c r="X2837">
        <v>980.06127532395305</v>
      </c>
      <c r="Y2837">
        <v>3507.9576999999999</v>
      </c>
      <c r="Z2837">
        <v>403.36079999999998</v>
      </c>
      <c r="AA2837">
        <v>5891.4432420938301</v>
      </c>
      <c r="AB2837">
        <f t="shared" si="216"/>
        <v>0.34709103474813058</v>
      </c>
      <c r="AC2837">
        <v>3</v>
      </c>
      <c r="AD2837">
        <v>1</v>
      </c>
      <c r="AE2837">
        <v>261</v>
      </c>
    </row>
    <row r="2838" spans="1:31" x14ac:dyDescent="0.2">
      <c r="A2838" t="s">
        <v>301</v>
      </c>
      <c r="B2838">
        <v>2016</v>
      </c>
      <c r="C2838">
        <v>5.2788000000000004</v>
      </c>
      <c r="D2838">
        <v>0.99575880804555505</v>
      </c>
      <c r="E2838">
        <v>1.00725391553031</v>
      </c>
      <c r="F2838">
        <v>0.98436832004199504</v>
      </c>
      <c r="G2838">
        <v>-52.924861907958999</v>
      </c>
      <c r="H2838">
        <v>25.992000000000001</v>
      </c>
      <c r="I2838">
        <v>4.766</v>
      </c>
      <c r="J2838">
        <v>-315.04197921241899</v>
      </c>
      <c r="K2838">
        <v>0</v>
      </c>
      <c r="L2838">
        <v>0</v>
      </c>
      <c r="M2838">
        <v>0</v>
      </c>
      <c r="N2838" t="s">
        <v>146</v>
      </c>
      <c r="O2838">
        <v>-5.6827467773474201</v>
      </c>
      <c r="P2838">
        <v>26.172419567789898</v>
      </c>
      <c r="Q2838">
        <v>7.2837031602189604E-3</v>
      </c>
      <c r="R2838">
        <v>18.4820701068437</v>
      </c>
      <c r="S2838">
        <v>0</v>
      </c>
      <c r="T2838">
        <v>0</v>
      </c>
      <c r="U2838">
        <v>0</v>
      </c>
      <c r="V2838">
        <v>5804.6716688470497</v>
      </c>
      <c r="W2838">
        <v>0.23082613528518101</v>
      </c>
      <c r="X2838">
        <v>978.21383701407001</v>
      </c>
      <c r="Y2838">
        <v>3507.9576999999999</v>
      </c>
      <c r="Z2838">
        <v>403.36079999999998</v>
      </c>
      <c r="AA2838">
        <v>5889.1235923162103</v>
      </c>
      <c r="AB2838">
        <f t="shared" si="216"/>
        <v>0.34681776685575383</v>
      </c>
      <c r="AC2838">
        <v>3</v>
      </c>
      <c r="AD2838">
        <v>1</v>
      </c>
      <c r="AE2838">
        <v>261</v>
      </c>
    </row>
    <row r="2839" spans="1:31" x14ac:dyDescent="0.2">
      <c r="A2839" t="s">
        <v>301</v>
      </c>
      <c r="B2839">
        <v>2017</v>
      </c>
      <c r="C2839">
        <v>5.2788000000000004</v>
      </c>
      <c r="D2839">
        <f>COS(C2839*PI()/180)</f>
        <v>0.99575880804555472</v>
      </c>
      <c r="E2839">
        <f>2-D2839</f>
        <v>1.0042411919544452</v>
      </c>
      <c r="F2839">
        <f>D2839^3</f>
        <v>0.98733031097492008</v>
      </c>
      <c r="G2839">
        <v>-52.924861907958999</v>
      </c>
      <c r="H2839">
        <v>25.748999999999999</v>
      </c>
      <c r="I2839">
        <v>4.2969999999999997</v>
      </c>
      <c r="J2839">
        <v>-254.733</v>
      </c>
      <c r="K2839">
        <v>-254.733</v>
      </c>
      <c r="L2839">
        <v>-9999</v>
      </c>
      <c r="M2839">
        <v>-9999</v>
      </c>
      <c r="N2839" t="s">
        <v>146</v>
      </c>
      <c r="O2839">
        <v>-5.5613999999999999</v>
      </c>
      <c r="P2839">
        <v>25.916899999999998</v>
      </c>
      <c r="Q2839">
        <v>7.7539999999999996E-3</v>
      </c>
      <c r="R2839">
        <v>17.747</v>
      </c>
      <c r="S2839">
        <v>-11.1996</v>
      </c>
      <c r="T2839">
        <v>1.0773E-3</v>
      </c>
      <c r="U2839">
        <v>-0.58726</v>
      </c>
      <c r="V2839">
        <v>6148.4782999999998</v>
      </c>
      <c r="W2839" s="1">
        <f>(V2839/10000-0.1)^2</f>
        <v>0.26506828805570892</v>
      </c>
      <c r="X2839">
        <v>316.32229999999998</v>
      </c>
      <c r="Y2839">
        <v>3479.4328999999998</v>
      </c>
      <c r="Z2839">
        <v>405.60820000000001</v>
      </c>
      <c r="AA2839">
        <v>6237.9322516558896</v>
      </c>
      <c r="AB2839">
        <f t="shared" si="216"/>
        <v>0.38911798776248718</v>
      </c>
      <c r="AC2839">
        <v>3</v>
      </c>
      <c r="AD2839">
        <v>0</v>
      </c>
      <c r="AE2839">
        <v>261</v>
      </c>
    </row>
    <row r="2840" spans="1:31" x14ac:dyDescent="0.2">
      <c r="A2840" t="s">
        <v>301</v>
      </c>
      <c r="B2840">
        <v>2017</v>
      </c>
      <c r="C2840">
        <v>5.2788000000000004</v>
      </c>
      <c r="D2840">
        <v>0.99575880804555505</v>
      </c>
      <c r="E2840">
        <v>1.0052454331464</v>
      </c>
      <c r="F2840">
        <v>0.98634298066394499</v>
      </c>
      <c r="G2840">
        <v>-52.924861907958999</v>
      </c>
      <c r="H2840">
        <v>25.748999999999999</v>
      </c>
      <c r="I2840">
        <v>4.2969999999999997</v>
      </c>
      <c r="J2840">
        <v>-254.55099307080599</v>
      </c>
      <c r="K2840">
        <v>0</v>
      </c>
      <c r="L2840">
        <v>0</v>
      </c>
      <c r="M2840">
        <v>0</v>
      </c>
      <c r="N2840" t="s">
        <v>146</v>
      </c>
      <c r="O2840">
        <v>-5.5616822591158099</v>
      </c>
      <c r="P2840">
        <v>25.91673985593</v>
      </c>
      <c r="Q2840">
        <v>7.75316772007299E-3</v>
      </c>
      <c r="R2840">
        <v>17.747456702281202</v>
      </c>
      <c r="S2840">
        <v>0</v>
      </c>
      <c r="T2840">
        <v>0</v>
      </c>
      <c r="U2840">
        <v>0</v>
      </c>
      <c r="V2840">
        <v>6148.0210229490203</v>
      </c>
      <c r="W2840">
        <v>0.26501681940446198</v>
      </c>
      <c r="X2840">
        <v>315.95281233802302</v>
      </c>
      <c r="Y2840">
        <v>3479.4328999999998</v>
      </c>
      <c r="Z2840">
        <v>405.60820000000001</v>
      </c>
      <c r="AA2840">
        <v>6237.4683217003703</v>
      </c>
      <c r="AB2840">
        <f t="shared" si="216"/>
        <v>0.38906011064215634</v>
      </c>
      <c r="AC2840">
        <v>3</v>
      </c>
      <c r="AD2840">
        <v>1</v>
      </c>
      <c r="AE2840">
        <v>261</v>
      </c>
    </row>
    <row r="2841" spans="1:31" x14ac:dyDescent="0.2">
      <c r="A2841" t="s">
        <v>301</v>
      </c>
      <c r="B2841">
        <v>2017</v>
      </c>
      <c r="C2841">
        <v>5.2788000000000004</v>
      </c>
      <c r="D2841">
        <v>0.99575880804555505</v>
      </c>
      <c r="E2841">
        <v>1.0032369507624901</v>
      </c>
      <c r="F2841">
        <v>0.98831764128589505</v>
      </c>
      <c r="G2841">
        <v>-52.924861907958999</v>
      </c>
      <c r="H2841">
        <v>25.748999999999999</v>
      </c>
      <c r="I2841">
        <v>4.2969999999999997</v>
      </c>
      <c r="J2841">
        <v>-254.91500692919399</v>
      </c>
      <c r="K2841">
        <v>0</v>
      </c>
      <c r="L2841">
        <v>0</v>
      </c>
      <c r="M2841">
        <v>0</v>
      </c>
      <c r="N2841" t="s">
        <v>146</v>
      </c>
      <c r="O2841">
        <v>-5.5611177408841899</v>
      </c>
      <c r="P2841">
        <v>25.91706014407</v>
      </c>
      <c r="Q2841">
        <v>7.7548322799270101E-3</v>
      </c>
      <c r="R2841">
        <v>17.746543297718802</v>
      </c>
      <c r="S2841">
        <v>0</v>
      </c>
      <c r="T2841">
        <v>0</v>
      </c>
      <c r="U2841">
        <v>0</v>
      </c>
      <c r="V2841">
        <v>6148.9355770509801</v>
      </c>
      <c r="W2841">
        <v>0.26511975670695598</v>
      </c>
      <c r="X2841">
        <v>316.691787661977</v>
      </c>
      <c r="Y2841">
        <v>3479.4328999999998</v>
      </c>
      <c r="Z2841">
        <v>405.60820000000001</v>
      </c>
      <c r="AA2841">
        <v>6238.3961816114197</v>
      </c>
      <c r="AB2841">
        <f t="shared" si="216"/>
        <v>0.3891758691874394</v>
      </c>
      <c r="AC2841">
        <v>3</v>
      </c>
      <c r="AD2841">
        <v>1</v>
      </c>
      <c r="AE2841">
        <v>261</v>
      </c>
    </row>
    <row r="2842" spans="1:31" x14ac:dyDescent="0.2">
      <c r="A2842" t="s">
        <v>301</v>
      </c>
      <c r="B2842">
        <v>2017</v>
      </c>
      <c r="C2842">
        <v>5.2788000000000004</v>
      </c>
      <c r="D2842">
        <v>0.99575880804555505</v>
      </c>
      <c r="E2842">
        <v>1.00624967433835</v>
      </c>
      <c r="F2842">
        <v>0.98535565035297001</v>
      </c>
      <c r="G2842">
        <v>-52.924861907958999</v>
      </c>
      <c r="H2842">
        <v>25.748999999999999</v>
      </c>
      <c r="I2842">
        <v>4.2969999999999997</v>
      </c>
      <c r="J2842">
        <v>-254.36898614161299</v>
      </c>
      <c r="K2842">
        <v>0</v>
      </c>
      <c r="L2842">
        <v>0</v>
      </c>
      <c r="M2842">
        <v>0</v>
      </c>
      <c r="N2842" t="s">
        <v>146</v>
      </c>
      <c r="O2842">
        <v>-5.5619645182316102</v>
      </c>
      <c r="P2842">
        <v>25.916579711859999</v>
      </c>
      <c r="Q2842">
        <v>7.75233544014597E-3</v>
      </c>
      <c r="R2842">
        <v>17.7479134045625</v>
      </c>
      <c r="S2842">
        <v>0</v>
      </c>
      <c r="T2842">
        <v>0</v>
      </c>
      <c r="U2842">
        <v>0</v>
      </c>
      <c r="V2842">
        <v>6147.56374589804</v>
      </c>
      <c r="W2842">
        <v>0.26496535075321498</v>
      </c>
      <c r="X2842">
        <v>315.58332467604703</v>
      </c>
      <c r="Y2842">
        <v>3479.4328999999998</v>
      </c>
      <c r="Z2842">
        <v>405.60820000000001</v>
      </c>
      <c r="AA2842">
        <v>6237.0043917448502</v>
      </c>
      <c r="AB2842">
        <f t="shared" si="216"/>
        <v>0.3890022378264455</v>
      </c>
      <c r="AC2842">
        <v>3</v>
      </c>
      <c r="AD2842">
        <v>1</v>
      </c>
      <c r="AE2842">
        <v>261</v>
      </c>
    </row>
    <row r="2843" spans="1:31" x14ac:dyDescent="0.2">
      <c r="A2843" t="s">
        <v>301</v>
      </c>
      <c r="B2843">
        <v>2017</v>
      </c>
      <c r="C2843">
        <v>5.2788000000000004</v>
      </c>
      <c r="D2843">
        <v>0.99575880804555505</v>
      </c>
      <c r="E2843">
        <v>1.0022327095705399</v>
      </c>
      <c r="F2843">
        <v>0.98930497159687003</v>
      </c>
      <c r="G2843">
        <v>-52.924861907958999</v>
      </c>
      <c r="H2843">
        <v>25.748999999999999</v>
      </c>
      <c r="I2843">
        <v>4.2969999999999997</v>
      </c>
      <c r="J2843">
        <v>-255.09701385838699</v>
      </c>
      <c r="K2843">
        <v>0</v>
      </c>
      <c r="L2843">
        <v>0</v>
      </c>
      <c r="M2843">
        <v>0</v>
      </c>
      <c r="N2843" t="s">
        <v>146</v>
      </c>
      <c r="O2843">
        <v>-5.5608354817683896</v>
      </c>
      <c r="P2843">
        <v>25.917220288140001</v>
      </c>
      <c r="Q2843">
        <v>7.7556645598540301E-3</v>
      </c>
      <c r="R2843">
        <v>17.7460865954376</v>
      </c>
      <c r="S2843">
        <v>0</v>
      </c>
      <c r="T2843">
        <v>0</v>
      </c>
      <c r="U2843">
        <v>0</v>
      </c>
      <c r="V2843">
        <v>6149.3928541019604</v>
      </c>
      <c r="W2843">
        <v>0.26517122535820298</v>
      </c>
      <c r="X2843">
        <v>317.061275323953</v>
      </c>
      <c r="Y2843">
        <v>3479.4328999999998</v>
      </c>
      <c r="Z2843">
        <v>405.60820000000001</v>
      </c>
      <c r="AA2843">
        <v>6238.8601115669398</v>
      </c>
      <c r="AB2843">
        <f t="shared" si="216"/>
        <v>0.38923375491701045</v>
      </c>
      <c r="AC2843">
        <v>3</v>
      </c>
      <c r="AD2843">
        <v>1</v>
      </c>
      <c r="AE2843">
        <v>261</v>
      </c>
    </row>
    <row r="2844" spans="1:31" x14ac:dyDescent="0.2">
      <c r="A2844" t="s">
        <v>301</v>
      </c>
      <c r="B2844">
        <v>2017</v>
      </c>
      <c r="C2844">
        <v>5.2788000000000004</v>
      </c>
      <c r="D2844">
        <v>0.99575880804555505</v>
      </c>
      <c r="E2844">
        <v>1.00725391553031</v>
      </c>
      <c r="F2844">
        <v>0.98436832004199504</v>
      </c>
      <c r="G2844">
        <v>-52.924861907958999</v>
      </c>
      <c r="H2844">
        <v>25.748999999999999</v>
      </c>
      <c r="I2844">
        <v>4.2969999999999997</v>
      </c>
      <c r="J2844">
        <v>-254.186979212419</v>
      </c>
      <c r="K2844">
        <v>0</v>
      </c>
      <c r="L2844">
        <v>0</v>
      </c>
      <c r="M2844">
        <v>0</v>
      </c>
      <c r="N2844" t="s">
        <v>146</v>
      </c>
      <c r="O2844">
        <v>-5.5622467773474202</v>
      </c>
      <c r="P2844">
        <v>25.916419567789902</v>
      </c>
      <c r="Q2844">
        <v>7.7515031602189604E-3</v>
      </c>
      <c r="R2844">
        <v>17.748370106843701</v>
      </c>
      <c r="S2844">
        <v>0</v>
      </c>
      <c r="T2844">
        <v>0</v>
      </c>
      <c r="U2844">
        <v>0</v>
      </c>
      <c r="V2844">
        <v>6147.1064688470497</v>
      </c>
      <c r="W2844">
        <v>0.26491388210196798</v>
      </c>
      <c r="X2844">
        <v>315.21383701407001</v>
      </c>
      <c r="Y2844">
        <v>3479.4328999999998</v>
      </c>
      <c r="Z2844">
        <v>405.60820000000001</v>
      </c>
      <c r="AA2844">
        <v>6236.54046178932</v>
      </c>
      <c r="AB2844">
        <f t="shared" si="216"/>
        <v>0.38894436931535353</v>
      </c>
      <c r="AC2844">
        <v>3</v>
      </c>
      <c r="AD2844">
        <v>1</v>
      </c>
      <c r="AE2844">
        <v>261</v>
      </c>
    </row>
    <row r="2845" spans="1:31" x14ac:dyDescent="0.2">
      <c r="A2845" t="s">
        <v>301</v>
      </c>
      <c r="B2845">
        <v>2018</v>
      </c>
      <c r="C2845">
        <v>5.2788000000000004</v>
      </c>
      <c r="D2845">
        <f>COS(C2845*PI()/180)</f>
        <v>0.99575880804555472</v>
      </c>
      <c r="E2845">
        <f>2-D2845</f>
        <v>1.0042411919544452</v>
      </c>
      <c r="F2845">
        <f>D2845^3</f>
        <v>0.98733031097492008</v>
      </c>
      <c r="G2845">
        <v>-52.924861907958999</v>
      </c>
      <c r="H2845">
        <v>25.361999999999998</v>
      </c>
      <c r="I2845">
        <v>4.3369999999999997</v>
      </c>
      <c r="J2845">
        <v>-299.90699999999998</v>
      </c>
      <c r="K2845">
        <v>-299.90699999999998</v>
      </c>
      <c r="L2845">
        <v>-9999</v>
      </c>
      <c r="M2845">
        <v>-9999</v>
      </c>
      <c r="N2845" t="s">
        <v>146</v>
      </c>
      <c r="O2845">
        <v>-5.6311</v>
      </c>
      <c r="P2845">
        <v>25.68</v>
      </c>
      <c r="Q2845">
        <v>7.5875999999999999E-3</v>
      </c>
      <c r="R2845">
        <v>17.506</v>
      </c>
      <c r="S2845">
        <v>-11.269399999999999</v>
      </c>
      <c r="T2845">
        <v>9.1087000000000004E-4</v>
      </c>
      <c r="U2845">
        <v>-0.82818999999999998</v>
      </c>
      <c r="V2845">
        <v>5822</v>
      </c>
      <c r="W2845" s="1">
        <f>(V2845/10000-0.1)^2</f>
        <v>0.23251684000000006</v>
      </c>
      <c r="X2845">
        <v>14.3223</v>
      </c>
      <c r="Y2845">
        <v>3336.4072999999999</v>
      </c>
      <c r="Z2845">
        <v>407.86239999999998</v>
      </c>
      <c r="AA2845">
        <v>5906.7040326287897</v>
      </c>
      <c r="AB2845">
        <f t="shared" si="216"/>
        <v>0.34889152529073209</v>
      </c>
      <c r="AC2845">
        <v>3</v>
      </c>
      <c r="AD2845">
        <v>0</v>
      </c>
      <c r="AE2845">
        <v>261</v>
      </c>
    </row>
    <row r="2846" spans="1:31" x14ac:dyDescent="0.2">
      <c r="A2846" t="s">
        <v>301</v>
      </c>
      <c r="B2846">
        <v>2018</v>
      </c>
      <c r="C2846">
        <v>5.2788000000000004</v>
      </c>
      <c r="D2846">
        <v>0.99575880804555505</v>
      </c>
      <c r="E2846">
        <v>1.0052454331464</v>
      </c>
      <c r="F2846">
        <v>0.98634298066394499</v>
      </c>
      <c r="G2846">
        <v>-52.924861907958999</v>
      </c>
      <c r="H2846">
        <v>25.361999999999998</v>
      </c>
      <c r="I2846">
        <v>4.3369999999999997</v>
      </c>
      <c r="J2846">
        <v>-299.72499307080602</v>
      </c>
      <c r="K2846">
        <v>0</v>
      </c>
      <c r="L2846">
        <v>0</v>
      </c>
      <c r="M2846">
        <v>0</v>
      </c>
      <c r="N2846" t="s">
        <v>146</v>
      </c>
      <c r="O2846">
        <v>-5.63138225911581</v>
      </c>
      <c r="P2846">
        <v>25.679839855929998</v>
      </c>
      <c r="Q2846">
        <v>7.5867677200729903E-3</v>
      </c>
      <c r="R2846">
        <v>17.506456702281199</v>
      </c>
      <c r="S2846">
        <v>0</v>
      </c>
      <c r="T2846">
        <v>0</v>
      </c>
      <c r="U2846">
        <v>0</v>
      </c>
      <c r="V2846">
        <v>5821.5427229490197</v>
      </c>
      <c r="W2846">
        <v>0.232465371348753</v>
      </c>
      <c r="X2846">
        <v>13.952812338023399</v>
      </c>
      <c r="Y2846">
        <v>3336.4072999999999</v>
      </c>
      <c r="Z2846">
        <v>407.86239999999998</v>
      </c>
      <c r="AA2846">
        <v>5906.2401026732696</v>
      </c>
      <c r="AB2846">
        <f t="shared" si="216"/>
        <v>0.34883672150425948</v>
      </c>
      <c r="AC2846">
        <v>3</v>
      </c>
      <c r="AD2846">
        <v>1</v>
      </c>
      <c r="AE2846">
        <v>261</v>
      </c>
    </row>
    <row r="2847" spans="1:31" x14ac:dyDescent="0.2">
      <c r="A2847" t="s">
        <v>301</v>
      </c>
      <c r="B2847">
        <v>2018</v>
      </c>
      <c r="C2847">
        <v>5.2788000000000004</v>
      </c>
      <c r="D2847">
        <v>0.99575880804555505</v>
      </c>
      <c r="E2847">
        <v>1.0032369507624901</v>
      </c>
      <c r="F2847">
        <v>0.98831764128589505</v>
      </c>
      <c r="G2847">
        <v>-52.924861907958999</v>
      </c>
      <c r="H2847">
        <v>25.361999999999998</v>
      </c>
      <c r="I2847">
        <v>4.3369999999999997</v>
      </c>
      <c r="J2847">
        <v>-300.089006929194</v>
      </c>
      <c r="K2847">
        <v>0</v>
      </c>
      <c r="L2847">
        <v>0</v>
      </c>
      <c r="M2847">
        <v>0</v>
      </c>
      <c r="N2847" t="s">
        <v>146</v>
      </c>
      <c r="O2847">
        <v>-5.63081774088419</v>
      </c>
      <c r="P2847">
        <v>25.680160144070001</v>
      </c>
      <c r="Q2847">
        <v>7.5884322799270199E-3</v>
      </c>
      <c r="R2847">
        <v>17.505543297718798</v>
      </c>
      <c r="S2847">
        <v>0</v>
      </c>
      <c r="T2847">
        <v>0</v>
      </c>
      <c r="U2847">
        <v>0</v>
      </c>
      <c r="V2847">
        <v>5822.4572770509803</v>
      </c>
      <c r="W2847">
        <v>0.232568308651247</v>
      </c>
      <c r="X2847">
        <v>14.691787661976599</v>
      </c>
      <c r="Y2847">
        <v>3336.4072999999999</v>
      </c>
      <c r="Z2847">
        <v>407.86239999999998</v>
      </c>
      <c r="AA2847">
        <v>5907.1679625843099</v>
      </c>
      <c r="AB2847">
        <f t="shared" si="216"/>
        <v>0.34894633338182468</v>
      </c>
      <c r="AC2847">
        <v>3</v>
      </c>
      <c r="AD2847">
        <v>1</v>
      </c>
      <c r="AE2847">
        <v>261</v>
      </c>
    </row>
    <row r="2848" spans="1:31" x14ac:dyDescent="0.2">
      <c r="A2848" t="s">
        <v>301</v>
      </c>
      <c r="B2848">
        <v>2018</v>
      </c>
      <c r="C2848">
        <v>5.2788000000000004</v>
      </c>
      <c r="D2848">
        <v>0.99575880804555505</v>
      </c>
      <c r="E2848">
        <v>1.00624967433835</v>
      </c>
      <c r="F2848">
        <v>0.98535565035297001</v>
      </c>
      <c r="G2848">
        <v>-52.924861907958999</v>
      </c>
      <c r="H2848">
        <v>25.361999999999998</v>
      </c>
      <c r="I2848">
        <v>4.3369999999999997</v>
      </c>
      <c r="J2848">
        <v>-299.54298614161303</v>
      </c>
      <c r="K2848">
        <v>0</v>
      </c>
      <c r="L2848">
        <v>0</v>
      </c>
      <c r="M2848">
        <v>0</v>
      </c>
      <c r="N2848" t="s">
        <v>146</v>
      </c>
      <c r="O2848">
        <v>-5.6316645182316103</v>
      </c>
      <c r="P2848">
        <v>25.67967971186</v>
      </c>
      <c r="Q2848">
        <v>7.5859354401459703E-3</v>
      </c>
      <c r="R2848">
        <v>17.5069134045625</v>
      </c>
      <c r="S2848">
        <v>0</v>
      </c>
      <c r="T2848">
        <v>0</v>
      </c>
      <c r="U2848">
        <v>0</v>
      </c>
      <c r="V2848">
        <v>5821.0854458980402</v>
      </c>
      <c r="W2848">
        <v>0.232413902697506</v>
      </c>
      <c r="X2848">
        <v>13.5833246760468</v>
      </c>
      <c r="Y2848">
        <v>3336.4072999999999</v>
      </c>
      <c r="Z2848">
        <v>407.86239999999998</v>
      </c>
      <c r="AA2848">
        <v>5905.7761727177503</v>
      </c>
      <c r="AB2848">
        <f t="shared" si="216"/>
        <v>0.34878192202240721</v>
      </c>
      <c r="AC2848">
        <v>3</v>
      </c>
      <c r="AD2848">
        <v>1</v>
      </c>
      <c r="AE2848">
        <v>261</v>
      </c>
    </row>
    <row r="2849" spans="1:31" x14ac:dyDescent="0.2">
      <c r="A2849" t="s">
        <v>301</v>
      </c>
      <c r="B2849">
        <v>2018</v>
      </c>
      <c r="C2849">
        <v>5.2788000000000004</v>
      </c>
      <c r="D2849">
        <v>0.99575880804555505</v>
      </c>
      <c r="E2849">
        <v>1.0022327095705399</v>
      </c>
      <c r="F2849">
        <v>0.98930497159687003</v>
      </c>
      <c r="G2849">
        <v>-52.924861907958999</v>
      </c>
      <c r="H2849">
        <v>25.361999999999998</v>
      </c>
      <c r="I2849">
        <v>4.3369999999999997</v>
      </c>
      <c r="J2849">
        <v>-300.27101385838699</v>
      </c>
      <c r="K2849">
        <v>0</v>
      </c>
      <c r="L2849">
        <v>0</v>
      </c>
      <c r="M2849">
        <v>0</v>
      </c>
      <c r="N2849" t="s">
        <v>146</v>
      </c>
      <c r="O2849">
        <v>-5.6305354817683897</v>
      </c>
      <c r="P2849">
        <v>25.680320288139999</v>
      </c>
      <c r="Q2849">
        <v>7.5892645598540304E-3</v>
      </c>
      <c r="R2849">
        <v>17.5050865954376</v>
      </c>
      <c r="S2849">
        <v>0</v>
      </c>
      <c r="T2849">
        <v>0</v>
      </c>
      <c r="U2849">
        <v>0</v>
      </c>
      <c r="V2849">
        <v>5822.9145541019598</v>
      </c>
      <c r="W2849">
        <v>0.232619777302494</v>
      </c>
      <c r="X2849">
        <v>15.0612753239532</v>
      </c>
      <c r="Y2849">
        <v>3336.4072999999999</v>
      </c>
      <c r="Z2849">
        <v>407.86239999999998</v>
      </c>
      <c r="AA2849">
        <v>5907.63189253984</v>
      </c>
      <c r="AB2849">
        <f t="shared" si="216"/>
        <v>0.34900114577753849</v>
      </c>
      <c r="AC2849">
        <v>3</v>
      </c>
      <c r="AD2849">
        <v>1</v>
      </c>
      <c r="AE2849">
        <v>261</v>
      </c>
    </row>
    <row r="2850" spans="1:31" x14ac:dyDescent="0.2">
      <c r="A2850" t="s">
        <v>301</v>
      </c>
      <c r="B2850">
        <v>2018</v>
      </c>
      <c r="C2850">
        <v>5.2788000000000004</v>
      </c>
      <c r="D2850">
        <v>0.99575880804555505</v>
      </c>
      <c r="E2850">
        <v>1.00725391553031</v>
      </c>
      <c r="F2850">
        <v>0.98436832004199504</v>
      </c>
      <c r="G2850">
        <v>-52.924861907958999</v>
      </c>
      <c r="H2850">
        <v>25.361999999999998</v>
      </c>
      <c r="I2850">
        <v>4.3369999999999997</v>
      </c>
      <c r="J2850">
        <v>-299.36097921241901</v>
      </c>
      <c r="K2850">
        <v>0</v>
      </c>
      <c r="L2850">
        <v>0</v>
      </c>
      <c r="M2850">
        <v>0</v>
      </c>
      <c r="N2850" t="s">
        <v>146</v>
      </c>
      <c r="O2850">
        <v>-5.6319467773474203</v>
      </c>
      <c r="P2850">
        <v>25.6795195677899</v>
      </c>
      <c r="Q2850">
        <v>7.5851031602189598E-3</v>
      </c>
      <c r="R2850">
        <v>17.507370106843702</v>
      </c>
      <c r="S2850">
        <v>0</v>
      </c>
      <c r="T2850">
        <v>0</v>
      </c>
      <c r="U2850">
        <v>0</v>
      </c>
      <c r="V2850">
        <v>5820.6281688470499</v>
      </c>
      <c r="W2850">
        <v>0.232362434046259</v>
      </c>
      <c r="X2850">
        <v>13.213837014070201</v>
      </c>
      <c r="Y2850">
        <v>3336.4072999999999</v>
      </c>
      <c r="Z2850">
        <v>407.86239999999998</v>
      </c>
      <c r="AA2850">
        <v>5905.3122427622102</v>
      </c>
      <c r="AB2850">
        <f t="shared" si="216"/>
        <v>0.34872712684517249</v>
      </c>
      <c r="AC2850">
        <v>3</v>
      </c>
      <c r="AD2850">
        <v>1</v>
      </c>
      <c r="AE2850">
        <v>261</v>
      </c>
    </row>
    <row r="2851" spans="1:31" x14ac:dyDescent="0.2">
      <c r="A2851" t="s">
        <v>301</v>
      </c>
      <c r="B2851">
        <v>2019</v>
      </c>
      <c r="C2851">
        <v>5.2788000000000004</v>
      </c>
      <c r="D2851">
        <f>COS(C2851*PI()/180)</f>
        <v>0.99575880804555472</v>
      </c>
      <c r="E2851">
        <f>2-D2851</f>
        <v>1.0042411919544452</v>
      </c>
      <c r="F2851">
        <f>D2851^3</f>
        <v>0.98733031097492008</v>
      </c>
      <c r="G2851">
        <v>-52.924861907958999</v>
      </c>
      <c r="H2851">
        <v>25.8</v>
      </c>
      <c r="I2851">
        <v>5.0759999999999996</v>
      </c>
      <c r="J2851">
        <v>-522.04100000000005</v>
      </c>
      <c r="K2851">
        <v>-522.04100000000005</v>
      </c>
      <c r="L2851">
        <v>-9999</v>
      </c>
      <c r="M2851">
        <v>-9999</v>
      </c>
      <c r="N2851" t="s">
        <v>146</v>
      </c>
      <c r="O2851">
        <v>-5.4991000000000003</v>
      </c>
      <c r="P2851">
        <v>26.046800000000001</v>
      </c>
      <c r="Q2851">
        <v>6.0740999999999998E-3</v>
      </c>
      <c r="R2851">
        <v>18.077300000000001</v>
      </c>
      <c r="S2851">
        <v>-11.1374</v>
      </c>
      <c r="T2851">
        <v>-6.0263000000000005E-4</v>
      </c>
      <c r="U2851">
        <v>-0.25694</v>
      </c>
      <c r="V2851">
        <v>6479.4782999999998</v>
      </c>
      <c r="W2851" s="1">
        <f>(V2851/10000-0.1)^2</f>
        <v>0.30024682440170891</v>
      </c>
      <c r="X2851">
        <v>921.32230000000004</v>
      </c>
      <c r="Y2851">
        <v>3153.0747000000001</v>
      </c>
      <c r="Z2851">
        <v>410.1223</v>
      </c>
      <c r="AA2851">
        <v>6573.7479567057298</v>
      </c>
      <c r="AB2851">
        <f t="shared" si="216"/>
        <v>0.4321416219829276</v>
      </c>
      <c r="AC2851">
        <v>3</v>
      </c>
      <c r="AD2851">
        <v>0</v>
      </c>
      <c r="AE2851">
        <v>261</v>
      </c>
    </row>
    <row r="2852" spans="1:31" x14ac:dyDescent="0.2">
      <c r="A2852" t="s">
        <v>301</v>
      </c>
      <c r="B2852">
        <v>2019</v>
      </c>
      <c r="C2852">
        <v>5.2788000000000004</v>
      </c>
      <c r="D2852">
        <v>0.99575880804555505</v>
      </c>
      <c r="E2852">
        <v>1.0052454331464</v>
      </c>
      <c r="F2852">
        <v>0.98634298066394499</v>
      </c>
      <c r="G2852">
        <v>-52.924861907958999</v>
      </c>
      <c r="H2852">
        <v>25.8</v>
      </c>
      <c r="I2852">
        <v>5.0759999999999996</v>
      </c>
      <c r="J2852">
        <v>-521.85899307080604</v>
      </c>
      <c r="K2852">
        <v>0</v>
      </c>
      <c r="L2852">
        <v>0</v>
      </c>
      <c r="M2852">
        <v>0</v>
      </c>
      <c r="N2852" t="s">
        <v>146</v>
      </c>
      <c r="O2852">
        <v>-5.4993822591158104</v>
      </c>
      <c r="P2852">
        <v>26.04663985593</v>
      </c>
      <c r="Q2852">
        <v>6.0732677200729902E-3</v>
      </c>
      <c r="R2852">
        <v>18.077756702281199</v>
      </c>
      <c r="S2852">
        <v>0</v>
      </c>
      <c r="T2852">
        <v>0</v>
      </c>
      <c r="U2852">
        <v>0</v>
      </c>
      <c r="V2852">
        <v>6479.0210229490203</v>
      </c>
      <c r="W2852">
        <v>0.30019535575046202</v>
      </c>
      <c r="X2852">
        <v>920.95281233802405</v>
      </c>
      <c r="Y2852">
        <v>3153.0747000000001</v>
      </c>
      <c r="Z2852">
        <v>410.1223</v>
      </c>
      <c r="AA2852">
        <v>6573.2840267501997</v>
      </c>
      <c r="AB2852">
        <f t="shared" si="216"/>
        <v>0.43208062896329325</v>
      </c>
      <c r="AC2852">
        <v>3</v>
      </c>
      <c r="AD2852">
        <v>1</v>
      </c>
      <c r="AE2852">
        <v>261</v>
      </c>
    </row>
    <row r="2853" spans="1:31" x14ac:dyDescent="0.2">
      <c r="A2853" t="s">
        <v>301</v>
      </c>
      <c r="B2853">
        <v>2019</v>
      </c>
      <c r="C2853">
        <v>5.2788000000000004</v>
      </c>
      <c r="D2853">
        <v>0.99575880804555505</v>
      </c>
      <c r="E2853">
        <v>1.0032369507624901</v>
      </c>
      <c r="F2853">
        <v>0.98831764128589505</v>
      </c>
      <c r="G2853">
        <v>-52.924861907958999</v>
      </c>
      <c r="H2853">
        <v>25.8</v>
      </c>
      <c r="I2853">
        <v>5.0759999999999996</v>
      </c>
      <c r="J2853">
        <v>-522.22300692919396</v>
      </c>
      <c r="K2853">
        <v>0</v>
      </c>
      <c r="L2853">
        <v>0</v>
      </c>
      <c r="M2853">
        <v>0</v>
      </c>
      <c r="N2853" t="s">
        <v>146</v>
      </c>
      <c r="O2853">
        <v>-5.4988177408841903</v>
      </c>
      <c r="P2853">
        <v>26.046960144069999</v>
      </c>
      <c r="Q2853">
        <v>6.0749322799270198E-3</v>
      </c>
      <c r="R2853">
        <v>18.076843297718799</v>
      </c>
      <c r="S2853">
        <v>0</v>
      </c>
      <c r="T2853">
        <v>0</v>
      </c>
      <c r="U2853">
        <v>0</v>
      </c>
      <c r="V2853">
        <v>6479.9355770509801</v>
      </c>
      <c r="W2853">
        <v>0.30029829305295602</v>
      </c>
      <c r="X2853">
        <v>921.69178766197695</v>
      </c>
      <c r="Y2853">
        <v>3153.0747000000001</v>
      </c>
      <c r="Z2853">
        <v>410.1223</v>
      </c>
      <c r="AA2853">
        <v>6574.21188666125</v>
      </c>
      <c r="AB2853">
        <f t="shared" si="216"/>
        <v>0.43220261930718068</v>
      </c>
      <c r="AC2853">
        <v>3</v>
      </c>
      <c r="AD2853">
        <v>1</v>
      </c>
      <c r="AE2853">
        <v>261</v>
      </c>
    </row>
    <row r="2854" spans="1:31" x14ac:dyDescent="0.2">
      <c r="A2854" t="s">
        <v>301</v>
      </c>
      <c r="B2854">
        <v>2019</v>
      </c>
      <c r="C2854">
        <v>5.2788000000000004</v>
      </c>
      <c r="D2854">
        <v>0.99575880804555505</v>
      </c>
      <c r="E2854">
        <v>1.00624967433835</v>
      </c>
      <c r="F2854">
        <v>0.98535565035297001</v>
      </c>
      <c r="G2854">
        <v>-52.924861907958999</v>
      </c>
      <c r="H2854">
        <v>25.8</v>
      </c>
      <c r="I2854">
        <v>5.0759999999999996</v>
      </c>
      <c r="J2854">
        <v>-521.67698614161304</v>
      </c>
      <c r="K2854">
        <v>0</v>
      </c>
      <c r="L2854">
        <v>0</v>
      </c>
      <c r="M2854">
        <v>0</v>
      </c>
      <c r="N2854" t="s">
        <v>146</v>
      </c>
      <c r="O2854">
        <v>-5.4996645182316097</v>
      </c>
      <c r="P2854">
        <v>26.046479711860002</v>
      </c>
      <c r="Q2854">
        <v>6.0724354401459702E-3</v>
      </c>
      <c r="R2854">
        <v>18.078213404562501</v>
      </c>
      <c r="S2854">
        <v>0</v>
      </c>
      <c r="T2854">
        <v>0</v>
      </c>
      <c r="U2854">
        <v>0</v>
      </c>
      <c r="V2854">
        <v>6478.56374589804</v>
      </c>
      <c r="W2854">
        <v>0.30014388709921502</v>
      </c>
      <c r="X2854">
        <v>920.58332467604703</v>
      </c>
      <c r="Y2854">
        <v>3153.0747000000001</v>
      </c>
      <c r="Z2854">
        <v>410.1223</v>
      </c>
      <c r="AA2854">
        <v>6572.8200967946796</v>
      </c>
      <c r="AB2854">
        <f t="shared" si="216"/>
        <v>0.43201964024828016</v>
      </c>
      <c r="AC2854">
        <v>3</v>
      </c>
      <c r="AD2854">
        <v>1</v>
      </c>
      <c r="AE2854">
        <v>261</v>
      </c>
    </row>
    <row r="2855" spans="1:31" x14ac:dyDescent="0.2">
      <c r="A2855" t="s">
        <v>301</v>
      </c>
      <c r="B2855">
        <v>2019</v>
      </c>
      <c r="C2855">
        <v>5.2788000000000004</v>
      </c>
      <c r="D2855">
        <v>0.99575880804555505</v>
      </c>
      <c r="E2855">
        <v>1.0022327095705399</v>
      </c>
      <c r="F2855">
        <v>0.98930497159687003</v>
      </c>
      <c r="G2855">
        <v>-52.924861907958999</v>
      </c>
      <c r="H2855">
        <v>25.8</v>
      </c>
      <c r="I2855">
        <v>5.0759999999999996</v>
      </c>
      <c r="J2855">
        <v>-522.40501385838797</v>
      </c>
      <c r="K2855">
        <v>0</v>
      </c>
      <c r="L2855">
        <v>0</v>
      </c>
      <c r="M2855">
        <v>0</v>
      </c>
      <c r="N2855" t="s">
        <v>146</v>
      </c>
      <c r="O2855">
        <v>-5.49853548176839</v>
      </c>
      <c r="P2855">
        <v>26.04712028814</v>
      </c>
      <c r="Q2855">
        <v>6.0757645598540303E-3</v>
      </c>
      <c r="R2855">
        <v>18.076386595437601</v>
      </c>
      <c r="S2855">
        <v>0</v>
      </c>
      <c r="T2855">
        <v>0</v>
      </c>
      <c r="U2855">
        <v>0</v>
      </c>
      <c r="V2855">
        <v>6480.3928541019604</v>
      </c>
      <c r="W2855">
        <v>0.30034976170420302</v>
      </c>
      <c r="X2855">
        <v>922.06127532395305</v>
      </c>
      <c r="Y2855">
        <v>3153.0747000000001</v>
      </c>
      <c r="Z2855">
        <v>410.1223</v>
      </c>
      <c r="AA2855">
        <v>6574.6758166167701</v>
      </c>
      <c r="AB2855">
        <f t="shared" si="216"/>
        <v>0.43226362093605386</v>
      </c>
      <c r="AC2855">
        <v>3</v>
      </c>
      <c r="AD2855">
        <v>1</v>
      </c>
      <c r="AE2855">
        <v>261</v>
      </c>
    </row>
    <row r="2856" spans="1:31" x14ac:dyDescent="0.2">
      <c r="A2856" t="s">
        <v>301</v>
      </c>
      <c r="B2856">
        <v>2019</v>
      </c>
      <c r="C2856">
        <v>5.2788000000000004</v>
      </c>
      <c r="D2856">
        <v>0.99575880804555505</v>
      </c>
      <c r="E2856">
        <v>1.00725391553031</v>
      </c>
      <c r="F2856">
        <v>0.98436832004199504</v>
      </c>
      <c r="G2856">
        <v>-52.924861907958999</v>
      </c>
      <c r="H2856">
        <v>25.8</v>
      </c>
      <c r="I2856">
        <v>5.0759999999999996</v>
      </c>
      <c r="J2856">
        <v>-521.49497921241903</v>
      </c>
      <c r="K2856">
        <v>0</v>
      </c>
      <c r="L2856">
        <v>0</v>
      </c>
      <c r="M2856">
        <v>0</v>
      </c>
      <c r="N2856" t="s">
        <v>146</v>
      </c>
      <c r="O2856">
        <v>-5.4999467773474198</v>
      </c>
      <c r="P2856">
        <v>26.046319567789901</v>
      </c>
      <c r="Q2856">
        <v>6.0716031602189597E-3</v>
      </c>
      <c r="R2856">
        <v>18.078670106843699</v>
      </c>
      <c r="S2856">
        <v>0</v>
      </c>
      <c r="T2856">
        <v>0</v>
      </c>
      <c r="U2856">
        <v>0</v>
      </c>
      <c r="V2856">
        <v>6478.1064688470497</v>
      </c>
      <c r="W2856">
        <v>0.30009241844796802</v>
      </c>
      <c r="X2856">
        <v>920.21383701407001</v>
      </c>
      <c r="Y2856">
        <v>3153.0747000000001</v>
      </c>
      <c r="Z2856">
        <v>410.1223</v>
      </c>
      <c r="AA2856">
        <v>6572.3561668391503</v>
      </c>
      <c r="AB2856">
        <f t="shared" si="216"/>
        <v>0.43195865583788612</v>
      </c>
      <c r="AC2856">
        <v>3</v>
      </c>
      <c r="AD2856">
        <v>1</v>
      </c>
      <c r="AE2856">
        <v>261</v>
      </c>
    </row>
    <row r="2857" spans="1:31" x14ac:dyDescent="0.2">
      <c r="A2857" t="s">
        <v>301</v>
      </c>
      <c r="B2857">
        <v>2020</v>
      </c>
      <c r="C2857">
        <v>5.2788000000000004</v>
      </c>
      <c r="D2857">
        <f>COS(C2857*PI()/180)</f>
        <v>0.99575880804555472</v>
      </c>
      <c r="E2857">
        <f>2-D2857</f>
        <v>1.0042411919544452</v>
      </c>
      <c r="F2857">
        <f>D2857^3</f>
        <v>0.98733031097492008</v>
      </c>
      <c r="G2857">
        <v>-52.924861907958999</v>
      </c>
      <c r="H2857">
        <v>26.065000000000001</v>
      </c>
      <c r="I2857">
        <v>4.83</v>
      </c>
      <c r="J2857">
        <v>-736.36800000000005</v>
      </c>
      <c r="K2857">
        <v>-736.36800000000005</v>
      </c>
      <c r="L2857">
        <v>-9999</v>
      </c>
      <c r="M2857">
        <v>-9999</v>
      </c>
      <c r="N2857" t="s">
        <v>146</v>
      </c>
      <c r="O2857">
        <v>-5.4340000000000002</v>
      </c>
      <c r="P2857">
        <v>26.005800000000001</v>
      </c>
      <c r="Q2857">
        <v>8.6301999999999993E-3</v>
      </c>
      <c r="R2857">
        <v>17.466999999999999</v>
      </c>
      <c r="S2857">
        <v>-11.0722</v>
      </c>
      <c r="T2857">
        <v>1.9534999999999999E-3</v>
      </c>
      <c r="U2857">
        <v>-0.86724000000000001</v>
      </c>
      <c r="V2857">
        <v>6567.9129999999996</v>
      </c>
      <c r="W2857" s="1">
        <f>(V2857/10000-0.1)^2</f>
        <v>0.31001655175568998</v>
      </c>
      <c r="X2857">
        <v>232.32230000000001</v>
      </c>
      <c r="Y2857">
        <v>2829.42</v>
      </c>
      <c r="Z2857">
        <v>412.38799999999998</v>
      </c>
      <c r="AA2857">
        <v>6663.4692894289001</v>
      </c>
      <c r="AB2857">
        <f t="shared" si="216"/>
        <v>0.44401822971162097</v>
      </c>
      <c r="AC2857">
        <v>3</v>
      </c>
      <c r="AD2857">
        <v>0</v>
      </c>
      <c r="AE2857">
        <v>261</v>
      </c>
    </row>
    <row r="2858" spans="1:31" x14ac:dyDescent="0.2">
      <c r="A2858" t="s">
        <v>301</v>
      </c>
      <c r="B2858">
        <v>2020</v>
      </c>
      <c r="C2858">
        <v>5.2788000000000004</v>
      </c>
      <c r="D2858">
        <v>0.99575880804555505</v>
      </c>
      <c r="E2858">
        <v>1.0052454331464</v>
      </c>
      <c r="F2858">
        <v>0.98634298066394499</v>
      </c>
      <c r="G2858">
        <v>-52.924861907958999</v>
      </c>
      <c r="H2858">
        <v>26.065000000000001</v>
      </c>
      <c r="I2858">
        <v>4.83</v>
      </c>
      <c r="J2858">
        <v>-736.18599307080603</v>
      </c>
      <c r="K2858">
        <v>0</v>
      </c>
      <c r="L2858">
        <v>0</v>
      </c>
      <c r="M2858">
        <v>0</v>
      </c>
      <c r="N2858" t="s">
        <v>146</v>
      </c>
      <c r="O2858">
        <v>-5.4342822591158102</v>
      </c>
      <c r="P2858">
        <v>26.005639855929999</v>
      </c>
      <c r="Q2858">
        <v>8.6293677200729897E-3</v>
      </c>
      <c r="R2858">
        <v>17.467456702281201</v>
      </c>
      <c r="S2858">
        <v>0</v>
      </c>
      <c r="T2858">
        <v>0</v>
      </c>
      <c r="U2858">
        <v>0</v>
      </c>
      <c r="V2858">
        <v>6567.4557229490201</v>
      </c>
      <c r="W2858">
        <v>0.30996508310444298</v>
      </c>
      <c r="X2858">
        <v>231.95281233802299</v>
      </c>
      <c r="Y2858">
        <v>2829.42</v>
      </c>
      <c r="Z2858">
        <v>412.38799999999998</v>
      </c>
      <c r="AA2858">
        <v>6663.0053594733799</v>
      </c>
      <c r="AB2858">
        <f t="shared" si="216"/>
        <v>0.4439564042037098</v>
      </c>
      <c r="AC2858">
        <v>3</v>
      </c>
      <c r="AD2858">
        <v>1</v>
      </c>
      <c r="AE2858">
        <v>261</v>
      </c>
    </row>
    <row r="2859" spans="1:31" x14ac:dyDescent="0.2">
      <c r="A2859" t="s">
        <v>301</v>
      </c>
      <c r="B2859">
        <v>2020</v>
      </c>
      <c r="C2859">
        <v>5.2788000000000004</v>
      </c>
      <c r="D2859">
        <v>0.99575880804555505</v>
      </c>
      <c r="E2859">
        <v>1.0032369507624901</v>
      </c>
      <c r="F2859">
        <v>0.98831764128589505</v>
      </c>
      <c r="G2859">
        <v>-52.924861907958999</v>
      </c>
      <c r="H2859">
        <v>26.065000000000001</v>
      </c>
      <c r="I2859">
        <v>4.83</v>
      </c>
      <c r="J2859">
        <v>-736.55000692919396</v>
      </c>
      <c r="K2859">
        <v>0</v>
      </c>
      <c r="L2859">
        <v>0</v>
      </c>
      <c r="M2859">
        <v>0</v>
      </c>
      <c r="N2859" t="s">
        <v>146</v>
      </c>
      <c r="O2859">
        <v>-5.4337177408841901</v>
      </c>
      <c r="P2859">
        <v>26.005960144069999</v>
      </c>
      <c r="Q2859">
        <v>8.6310322799270107E-3</v>
      </c>
      <c r="R2859">
        <v>17.4665432977188</v>
      </c>
      <c r="S2859">
        <v>0</v>
      </c>
      <c r="T2859">
        <v>0</v>
      </c>
      <c r="U2859">
        <v>0</v>
      </c>
      <c r="V2859">
        <v>6568.3702770509799</v>
      </c>
      <c r="W2859">
        <v>0.31006802040693698</v>
      </c>
      <c r="X2859">
        <v>232.691787661977</v>
      </c>
      <c r="Y2859">
        <v>2829.42</v>
      </c>
      <c r="Z2859">
        <v>412.38799999999998</v>
      </c>
      <c r="AA2859">
        <v>6663.9332193844202</v>
      </c>
      <c r="AB2859">
        <f t="shared" si="216"/>
        <v>0.44408005952415203</v>
      </c>
      <c r="AC2859">
        <v>3</v>
      </c>
      <c r="AD2859">
        <v>1</v>
      </c>
      <c r="AE2859">
        <v>261</v>
      </c>
    </row>
    <row r="2860" spans="1:31" x14ac:dyDescent="0.2">
      <c r="A2860" t="s">
        <v>301</v>
      </c>
      <c r="B2860">
        <v>2020</v>
      </c>
      <c r="C2860">
        <v>5.2788000000000004</v>
      </c>
      <c r="D2860">
        <v>0.99575880804555505</v>
      </c>
      <c r="E2860">
        <v>1.00624967433835</v>
      </c>
      <c r="F2860">
        <v>0.98535565035297001</v>
      </c>
      <c r="G2860">
        <v>-52.924861907958999</v>
      </c>
      <c r="H2860">
        <v>26.065000000000001</v>
      </c>
      <c r="I2860">
        <v>4.83</v>
      </c>
      <c r="J2860">
        <v>-736.00398614161304</v>
      </c>
      <c r="K2860">
        <v>0</v>
      </c>
      <c r="L2860">
        <v>0</v>
      </c>
      <c r="M2860">
        <v>0</v>
      </c>
      <c r="N2860" t="s">
        <v>146</v>
      </c>
      <c r="O2860">
        <v>-5.4345645182316096</v>
      </c>
      <c r="P2860">
        <v>26.005479711860001</v>
      </c>
      <c r="Q2860">
        <v>8.6285354401459697E-3</v>
      </c>
      <c r="R2860">
        <v>17.467913404562498</v>
      </c>
      <c r="S2860">
        <v>0</v>
      </c>
      <c r="T2860">
        <v>0</v>
      </c>
      <c r="U2860">
        <v>0</v>
      </c>
      <c r="V2860">
        <v>6566.9984458980398</v>
      </c>
      <c r="W2860">
        <v>0.30991361445319598</v>
      </c>
      <c r="X2860">
        <v>231.583324676047</v>
      </c>
      <c r="Y2860">
        <v>2829.42</v>
      </c>
      <c r="Z2860">
        <v>412.38799999999998</v>
      </c>
      <c r="AA2860">
        <v>6662.5414295178498</v>
      </c>
      <c r="AB2860">
        <f t="shared" si="216"/>
        <v>0.44389458300041751</v>
      </c>
      <c r="AC2860">
        <v>3</v>
      </c>
      <c r="AD2860">
        <v>1</v>
      </c>
      <c r="AE2860">
        <v>261</v>
      </c>
    </row>
    <row r="2861" spans="1:31" x14ac:dyDescent="0.2">
      <c r="A2861" t="s">
        <v>301</v>
      </c>
      <c r="B2861">
        <v>2020</v>
      </c>
      <c r="C2861">
        <v>5.2788000000000004</v>
      </c>
      <c r="D2861">
        <v>0.99575880804555505</v>
      </c>
      <c r="E2861">
        <v>1.0022327095705399</v>
      </c>
      <c r="F2861">
        <v>0.98930497159687003</v>
      </c>
      <c r="G2861">
        <v>-52.924861907958999</v>
      </c>
      <c r="H2861">
        <v>26.065000000000001</v>
      </c>
      <c r="I2861">
        <v>4.83</v>
      </c>
      <c r="J2861">
        <v>-736.73201385838797</v>
      </c>
      <c r="K2861">
        <v>0</v>
      </c>
      <c r="L2861">
        <v>0</v>
      </c>
      <c r="M2861">
        <v>0</v>
      </c>
      <c r="N2861" t="s">
        <v>146</v>
      </c>
      <c r="O2861">
        <v>-5.4334354817683899</v>
      </c>
      <c r="P2861">
        <v>26.00612028814</v>
      </c>
      <c r="Q2861">
        <v>8.6318645598540307E-3</v>
      </c>
      <c r="R2861">
        <v>17.466086595437599</v>
      </c>
      <c r="S2861">
        <v>0</v>
      </c>
      <c r="T2861">
        <v>0</v>
      </c>
      <c r="U2861">
        <v>0</v>
      </c>
      <c r="V2861">
        <v>6568.8275541019602</v>
      </c>
      <c r="W2861">
        <v>0.31011948905818398</v>
      </c>
      <c r="X2861">
        <v>233.061275323953</v>
      </c>
      <c r="Y2861">
        <v>2829.42</v>
      </c>
      <c r="Z2861">
        <v>412.38799999999998</v>
      </c>
      <c r="AA2861">
        <v>6664.3971493399504</v>
      </c>
      <c r="AB2861">
        <f t="shared" si="216"/>
        <v>0.44414189364130452</v>
      </c>
      <c r="AC2861">
        <v>3</v>
      </c>
      <c r="AD2861">
        <v>1</v>
      </c>
      <c r="AE2861">
        <v>261</v>
      </c>
    </row>
    <row r="2862" spans="1:31" x14ac:dyDescent="0.2">
      <c r="A2862" t="s">
        <v>301</v>
      </c>
      <c r="B2862">
        <v>2020</v>
      </c>
      <c r="C2862">
        <v>5.2788000000000004</v>
      </c>
      <c r="D2862">
        <v>0.99575880804555505</v>
      </c>
      <c r="E2862">
        <v>1.00725391553031</v>
      </c>
      <c r="F2862">
        <v>0.98436832004199504</v>
      </c>
      <c r="G2862">
        <v>-52.924861907958999</v>
      </c>
      <c r="H2862">
        <v>26.065000000000001</v>
      </c>
      <c r="I2862">
        <v>4.83</v>
      </c>
      <c r="J2862">
        <v>-735.82197921241902</v>
      </c>
      <c r="K2862">
        <v>0</v>
      </c>
      <c r="L2862">
        <v>0</v>
      </c>
      <c r="M2862">
        <v>0</v>
      </c>
      <c r="N2862" t="s">
        <v>146</v>
      </c>
      <c r="O2862">
        <v>-5.4348467773474196</v>
      </c>
      <c r="P2862">
        <v>26.005319567789901</v>
      </c>
      <c r="Q2862">
        <v>8.6277031602189601E-3</v>
      </c>
      <c r="R2862">
        <v>17.4683701068437</v>
      </c>
      <c r="S2862">
        <v>0</v>
      </c>
      <c r="T2862">
        <v>0</v>
      </c>
      <c r="U2862">
        <v>0</v>
      </c>
      <c r="V2862">
        <v>6566.5411688470504</v>
      </c>
      <c r="W2862">
        <v>0.30986214580194898</v>
      </c>
      <c r="X2862">
        <v>231.21383701407001</v>
      </c>
      <c r="Y2862">
        <v>2829.42</v>
      </c>
      <c r="Z2862">
        <v>412.38799999999998</v>
      </c>
      <c r="AA2862">
        <v>6662.0774995623196</v>
      </c>
      <c r="AB2862">
        <f t="shared" si="216"/>
        <v>0.44383276610174532</v>
      </c>
      <c r="AC2862">
        <v>3</v>
      </c>
      <c r="AD2862">
        <v>1</v>
      </c>
      <c r="AE2862">
        <v>261</v>
      </c>
    </row>
    <row r="2863" spans="1:31" x14ac:dyDescent="0.2">
      <c r="A2863" t="s">
        <v>302</v>
      </c>
      <c r="B2863">
        <v>2011</v>
      </c>
      <c r="C2863">
        <v>5.2685000000000004</v>
      </c>
      <c r="D2863">
        <f t="shared" ref="D2863:D2894" si="217">COS(C2863*PI()/180)</f>
        <v>0.99577533108264216</v>
      </c>
      <c r="E2863">
        <f t="shared" ref="E2863:E2894" si="218">2-D2863</f>
        <v>1.0042246689173577</v>
      </c>
      <c r="F2863">
        <f t="shared" ref="F2863:F2894" si="219">D2863^3</f>
        <v>0.98737946132914844</v>
      </c>
      <c r="G2863">
        <v>-2.6942059199999999</v>
      </c>
      <c r="H2863">
        <v>25.239000000000001</v>
      </c>
      <c r="I2863">
        <v>3.2730000000000001</v>
      </c>
      <c r="J2863">
        <v>-1024.1099999999999</v>
      </c>
      <c r="K2863">
        <v>-1015.07</v>
      </c>
      <c r="L2863">
        <v>3606.32</v>
      </c>
      <c r="M2863">
        <v>3525.61</v>
      </c>
      <c r="N2863" t="s">
        <v>146</v>
      </c>
      <c r="O2863">
        <v>-6.7484000000000002</v>
      </c>
      <c r="P2863">
        <v>25.297499999999999</v>
      </c>
      <c r="Q2863">
        <v>5.0241000000000001E-3</v>
      </c>
      <c r="R2863">
        <v>15.7378</v>
      </c>
      <c r="S2863">
        <v>-8.7020999999999997</v>
      </c>
      <c r="T2863">
        <v>-3.1103000000000001E-4</v>
      </c>
      <c r="U2863">
        <v>5.3523000000000001E-2</v>
      </c>
      <c r="V2863">
        <v>5410.7390999999998</v>
      </c>
      <c r="W2863" s="1">
        <f t="shared" ref="W2863:W2894" si="220">(V2863/10000-0.1)^2</f>
        <v>0.19454619408268806</v>
      </c>
      <c r="X2863">
        <v>574.12300000000005</v>
      </c>
      <c r="Y2863">
        <v>3497.2437</v>
      </c>
      <c r="Z2863">
        <v>392.2022</v>
      </c>
      <c r="AA2863">
        <v>5233.4105627242297</v>
      </c>
      <c r="AB2863">
        <f t="shared" si="216"/>
        <v>0.27388586118033542</v>
      </c>
      <c r="AC2863">
        <v>3</v>
      </c>
      <c r="AD2863">
        <v>0</v>
      </c>
      <c r="AE2863">
        <v>262</v>
      </c>
    </row>
    <row r="2864" spans="1:31" x14ac:dyDescent="0.2">
      <c r="A2864" t="s">
        <v>303</v>
      </c>
      <c r="B2864">
        <v>2020</v>
      </c>
      <c r="C2864">
        <v>69.253500000000003</v>
      </c>
      <c r="D2864">
        <f t="shared" si="217"/>
        <v>0.35423391317746039</v>
      </c>
      <c r="E2864">
        <f t="shared" si="218"/>
        <v>1.6457660868225397</v>
      </c>
      <c r="F2864">
        <f t="shared" si="219"/>
        <v>4.4449861311766342E-2</v>
      </c>
      <c r="G2864">
        <v>-53.514000000000003</v>
      </c>
      <c r="H2864">
        <v>-2.1040000000000001</v>
      </c>
      <c r="I2864">
        <v>1.53</v>
      </c>
      <c r="J2864">
        <v>1.4037999999999999</v>
      </c>
      <c r="K2864">
        <v>-2.2307999999999999</v>
      </c>
      <c r="L2864">
        <v>262.79899999999998</v>
      </c>
      <c r="M2864">
        <v>305.04399999999998</v>
      </c>
      <c r="N2864" t="s">
        <v>107</v>
      </c>
      <c r="O2864">
        <v>-26.263300000000001</v>
      </c>
      <c r="P2864">
        <v>-4.7053000000000003</v>
      </c>
      <c r="Q2864">
        <v>1.8125000000000001E-3</v>
      </c>
      <c r="R2864">
        <v>9.1646999999999998</v>
      </c>
      <c r="S2864">
        <v>-33.616599999999998</v>
      </c>
      <c r="T2864">
        <v>1.7815999999999999E-4</v>
      </c>
      <c r="U2864">
        <v>2.8500000000000001E-2</v>
      </c>
      <c r="V2864">
        <v>2314.1817999999998</v>
      </c>
      <c r="W2864" s="1">
        <f t="shared" si="220"/>
        <v>1.727073803451239E-2</v>
      </c>
      <c r="X2864">
        <v>-309.90609999999998</v>
      </c>
      <c r="Y2864">
        <v>1668.9480000000001</v>
      </c>
      <c r="Z2864">
        <v>412.38799999999998</v>
      </c>
      <c r="AA2864">
        <v>2592.9784405955102</v>
      </c>
      <c r="AB2864">
        <f t="shared" si="216"/>
        <v>6.723537193393124E-2</v>
      </c>
      <c r="AC2864">
        <v>20</v>
      </c>
      <c r="AD2864">
        <v>0</v>
      </c>
      <c r="AE2864">
        <v>263</v>
      </c>
    </row>
    <row r="2865" spans="1:31" x14ac:dyDescent="0.2">
      <c r="A2865" t="s">
        <v>304</v>
      </c>
      <c r="B2865">
        <v>2020</v>
      </c>
      <c r="C2865">
        <v>53.323</v>
      </c>
      <c r="D2865">
        <f t="shared" si="217"/>
        <v>0.59730324546107627</v>
      </c>
      <c r="E2865">
        <f t="shared" si="218"/>
        <v>1.4026967545389237</v>
      </c>
      <c r="F2865">
        <f t="shared" si="219"/>
        <v>0.21310057595893309</v>
      </c>
      <c r="G2865">
        <v>-7.6417698859999996</v>
      </c>
      <c r="H2865">
        <v>9.8079999999999998</v>
      </c>
      <c r="I2865">
        <v>2.1389999999999998</v>
      </c>
      <c r="J2865">
        <v>-36.741700000000002</v>
      </c>
      <c r="K2865">
        <v>-39.349400000000003</v>
      </c>
      <c r="L2865">
        <v>687.05399999999997</v>
      </c>
      <c r="M2865">
        <v>685.08399999999995</v>
      </c>
      <c r="N2865" t="s">
        <v>32</v>
      </c>
      <c r="O2865">
        <v>-15.241400000000001</v>
      </c>
      <c r="P2865">
        <v>10.186500000000001</v>
      </c>
      <c r="Q2865">
        <v>3.0565000000000002E-3</v>
      </c>
      <c r="R2865">
        <v>9.1670999999999996</v>
      </c>
      <c r="S2865">
        <v>-38.506</v>
      </c>
      <c r="T2865">
        <v>3.8787000000000001E-4</v>
      </c>
      <c r="U2865">
        <v>-6.4880999999999994E-2</v>
      </c>
      <c r="V2865">
        <v>6550.8696</v>
      </c>
      <c r="W2865" s="1">
        <f t="shared" si="220"/>
        <v>0.30812153316204161</v>
      </c>
      <c r="X2865">
        <v>926.17359999999996</v>
      </c>
      <c r="Y2865">
        <v>1668.1801</v>
      </c>
      <c r="Z2865">
        <v>412.38799999999998</v>
      </c>
      <c r="AA2865">
        <v>6112.9235361501496</v>
      </c>
      <c r="AB2865">
        <f t="shared" si="216"/>
        <v>0.37367834158818453</v>
      </c>
      <c r="AC2865">
        <v>26</v>
      </c>
      <c r="AD2865">
        <v>0</v>
      </c>
      <c r="AE2865">
        <v>264</v>
      </c>
    </row>
    <row r="2866" spans="1:31" x14ac:dyDescent="0.2">
      <c r="A2866" t="s">
        <v>305</v>
      </c>
      <c r="B2866">
        <v>2001</v>
      </c>
      <c r="C2866">
        <v>31.344999999999999</v>
      </c>
      <c r="D2866">
        <f t="shared" si="217"/>
        <v>0.85405053728186753</v>
      </c>
      <c r="E2866">
        <f t="shared" si="218"/>
        <v>1.1459494627181326</v>
      </c>
      <c r="F2866">
        <f t="shared" si="219"/>
        <v>0.62294644348830774</v>
      </c>
      <c r="G2866">
        <v>35.051988512277603</v>
      </c>
      <c r="H2866">
        <v>18.353000000000002</v>
      </c>
      <c r="I2866">
        <v>11.131</v>
      </c>
      <c r="J2866">
        <v>-165.78800000000001</v>
      </c>
      <c r="K2866">
        <v>-167.95</v>
      </c>
      <c r="L2866">
        <v>677.83399999999995</v>
      </c>
      <c r="M2866">
        <v>684.65300000000002</v>
      </c>
      <c r="N2866" t="s">
        <v>35</v>
      </c>
      <c r="O2866">
        <v>-24.282299999999999</v>
      </c>
      <c r="P2866">
        <v>19.932700000000001</v>
      </c>
      <c r="Q2866">
        <v>3.4323999999999997E-4</v>
      </c>
      <c r="R2866">
        <v>20.662400000000002</v>
      </c>
      <c r="S2866" t="s">
        <v>132</v>
      </c>
      <c r="T2866">
        <v>-1.1169E-4</v>
      </c>
      <c r="U2866">
        <v>0.20157</v>
      </c>
      <c r="V2866">
        <v>3751.6667000000002</v>
      </c>
      <c r="W2866" s="1">
        <f t="shared" si="220"/>
        <v>7.5716696278888926E-2</v>
      </c>
      <c r="X2866">
        <v>-404.71050000000002</v>
      </c>
      <c r="Y2866">
        <v>2146.9659999999999</v>
      </c>
      <c r="Z2866">
        <v>370.31400000000002</v>
      </c>
      <c r="AA2866">
        <v>3242.7175504543502</v>
      </c>
      <c r="AB2866">
        <f t="shared" si="216"/>
        <v>0.10515217112024662</v>
      </c>
      <c r="AC2866">
        <v>2</v>
      </c>
      <c r="AD2866">
        <v>0</v>
      </c>
      <c r="AE2866">
        <v>265</v>
      </c>
    </row>
    <row r="2867" spans="1:31" x14ac:dyDescent="0.2">
      <c r="A2867" t="s">
        <v>305</v>
      </c>
      <c r="B2867">
        <v>2002</v>
      </c>
      <c r="C2867">
        <v>31.344999999999999</v>
      </c>
      <c r="D2867">
        <f t="shared" si="217"/>
        <v>0.85405053728186753</v>
      </c>
      <c r="E2867">
        <f t="shared" si="218"/>
        <v>1.1459494627181326</v>
      </c>
      <c r="F2867">
        <f t="shared" si="219"/>
        <v>0.62294644348830774</v>
      </c>
      <c r="G2867">
        <v>35.051988512277603</v>
      </c>
      <c r="H2867">
        <v>18.55</v>
      </c>
      <c r="I2867">
        <v>11.227</v>
      </c>
      <c r="J2867">
        <v>-134.95500000000001</v>
      </c>
      <c r="K2867">
        <v>-143.61099999999999</v>
      </c>
      <c r="L2867">
        <v>672.53499999999997</v>
      </c>
      <c r="M2867">
        <v>680.43399999999997</v>
      </c>
      <c r="N2867" t="s">
        <v>35</v>
      </c>
      <c r="O2867">
        <v>-24.759</v>
      </c>
      <c r="P2867">
        <v>19.634599999999999</v>
      </c>
      <c r="Q2867">
        <v>6.2250000000000001E-4</v>
      </c>
      <c r="R2867">
        <v>20.277999999999999</v>
      </c>
      <c r="S2867" t="s">
        <v>132</v>
      </c>
      <c r="T2867">
        <v>1.6757E-4</v>
      </c>
      <c r="U2867">
        <v>-0.18282999999999999</v>
      </c>
      <c r="V2867">
        <v>3822</v>
      </c>
      <c r="W2867" s="1">
        <f t="shared" si="220"/>
        <v>7.963684E-2</v>
      </c>
      <c r="X2867">
        <v>383.28949999999998</v>
      </c>
      <c r="Y2867">
        <v>2062.4004</v>
      </c>
      <c r="Z2867">
        <v>372.47719999999998</v>
      </c>
      <c r="AA2867">
        <v>3303.5094716267099</v>
      </c>
      <c r="AB2867">
        <f t="shared" si="216"/>
        <v>0.10913174829127384</v>
      </c>
      <c r="AC2867">
        <v>2</v>
      </c>
      <c r="AD2867">
        <v>0</v>
      </c>
      <c r="AE2867">
        <v>265</v>
      </c>
    </row>
    <row r="2868" spans="1:31" x14ac:dyDescent="0.2">
      <c r="A2868" t="s">
        <v>305</v>
      </c>
      <c r="B2868">
        <v>2004</v>
      </c>
      <c r="C2868">
        <v>31.344999999999999</v>
      </c>
      <c r="D2868">
        <f t="shared" si="217"/>
        <v>0.85405053728186753</v>
      </c>
      <c r="E2868">
        <f t="shared" si="218"/>
        <v>1.1459494627181326</v>
      </c>
      <c r="F2868">
        <f t="shared" si="219"/>
        <v>0.62294644348830774</v>
      </c>
      <c r="G2868">
        <v>35.051988512277603</v>
      </c>
      <c r="H2868">
        <v>17.994</v>
      </c>
      <c r="I2868">
        <v>11.340999999999999</v>
      </c>
      <c r="J2868">
        <v>-211.14400000000001</v>
      </c>
      <c r="K2868">
        <v>-215.50399999999999</v>
      </c>
      <c r="L2868">
        <v>726.52599999999995</v>
      </c>
      <c r="M2868">
        <v>739.572</v>
      </c>
      <c r="N2868" t="s">
        <v>35</v>
      </c>
      <c r="O2868">
        <v>-25.248200000000001</v>
      </c>
      <c r="P2868">
        <v>19.5794</v>
      </c>
      <c r="Q2868">
        <v>4.704E-4</v>
      </c>
      <c r="R2868">
        <v>20.572099999999999</v>
      </c>
      <c r="S2868" t="s">
        <v>132</v>
      </c>
      <c r="T2868" s="2">
        <v>1.5475E-5</v>
      </c>
      <c r="U2868">
        <v>0.11123</v>
      </c>
      <c r="V2868">
        <v>4297</v>
      </c>
      <c r="W2868" s="1">
        <f t="shared" si="220"/>
        <v>0.10870209</v>
      </c>
      <c r="X2868">
        <v>537.28949999999998</v>
      </c>
      <c r="Y2868">
        <v>2106.8552</v>
      </c>
      <c r="Z2868">
        <v>376.82190000000003</v>
      </c>
      <c r="AA2868">
        <v>3714.0712191470302</v>
      </c>
      <c r="AB2868">
        <f t="shared" si="216"/>
        <v>0.13794325020896309</v>
      </c>
      <c r="AC2868">
        <v>2</v>
      </c>
      <c r="AD2868">
        <v>0</v>
      </c>
      <c r="AE2868">
        <v>265</v>
      </c>
    </row>
    <row r="2869" spans="1:31" x14ac:dyDescent="0.2">
      <c r="A2869" t="s">
        <v>305</v>
      </c>
      <c r="B2869">
        <v>2005</v>
      </c>
      <c r="C2869">
        <v>31.344999999999999</v>
      </c>
      <c r="D2869">
        <f t="shared" si="217"/>
        <v>0.85405053728186753</v>
      </c>
      <c r="E2869">
        <f t="shared" si="218"/>
        <v>1.1459494627181326</v>
      </c>
      <c r="F2869">
        <f t="shared" si="219"/>
        <v>0.62294644348830774</v>
      </c>
      <c r="G2869">
        <v>35.051988512277603</v>
      </c>
      <c r="H2869">
        <v>18.123000000000001</v>
      </c>
      <c r="I2869">
        <v>11.109</v>
      </c>
      <c r="J2869">
        <v>-267.76299999999998</v>
      </c>
      <c r="K2869">
        <v>-270.58499999999998</v>
      </c>
      <c r="L2869">
        <v>819.654</v>
      </c>
      <c r="M2869">
        <v>819.66800000000001</v>
      </c>
      <c r="N2869" t="s">
        <v>35</v>
      </c>
      <c r="O2869">
        <v>-25.267499999999998</v>
      </c>
      <c r="P2869">
        <v>19.638200000000001</v>
      </c>
      <c r="Q2869">
        <v>3.0026E-4</v>
      </c>
      <c r="R2869">
        <v>20.589600000000001</v>
      </c>
      <c r="S2869" t="s">
        <v>132</v>
      </c>
      <c r="T2869">
        <v>-1.5466000000000001E-4</v>
      </c>
      <c r="U2869">
        <v>0.12873000000000001</v>
      </c>
      <c r="V2869">
        <v>4422</v>
      </c>
      <c r="W2869" s="1">
        <f t="shared" si="220"/>
        <v>0.11710083999999997</v>
      </c>
      <c r="X2869">
        <v>851.28949999999998</v>
      </c>
      <c r="Y2869">
        <v>2204.3542000000002</v>
      </c>
      <c r="Z2869">
        <v>379.00099999999998</v>
      </c>
      <c r="AA2869">
        <v>3822.1137842839598</v>
      </c>
      <c r="AB2869">
        <f t="shared" si="216"/>
        <v>0.14608553780013453</v>
      </c>
      <c r="AC2869">
        <v>2</v>
      </c>
      <c r="AD2869">
        <v>0</v>
      </c>
      <c r="AE2869">
        <v>265</v>
      </c>
    </row>
    <row r="2870" spans="1:31" x14ac:dyDescent="0.2">
      <c r="A2870" t="s">
        <v>305</v>
      </c>
      <c r="B2870">
        <v>2006</v>
      </c>
      <c r="C2870">
        <v>31.344999999999999</v>
      </c>
      <c r="D2870">
        <f t="shared" si="217"/>
        <v>0.85405053728186753</v>
      </c>
      <c r="E2870">
        <f t="shared" si="218"/>
        <v>1.1459494627181326</v>
      </c>
      <c r="F2870">
        <f t="shared" si="219"/>
        <v>0.62294644348830774</v>
      </c>
      <c r="G2870">
        <v>35.051988512277603</v>
      </c>
      <c r="H2870">
        <v>17.379000000000001</v>
      </c>
      <c r="I2870">
        <v>11.12</v>
      </c>
      <c r="J2870">
        <v>-126.203</v>
      </c>
      <c r="K2870">
        <v>-125.578</v>
      </c>
      <c r="L2870">
        <v>519.47900000000004</v>
      </c>
      <c r="M2870">
        <v>512.59699999999998</v>
      </c>
      <c r="N2870" t="s">
        <v>35</v>
      </c>
      <c r="O2870">
        <v>-25.262499999999999</v>
      </c>
      <c r="P2870">
        <v>19.459099999999999</v>
      </c>
      <c r="Q2870">
        <v>3.9745999999999998E-4</v>
      </c>
      <c r="R2870">
        <v>20.555499999999999</v>
      </c>
      <c r="S2870" t="s">
        <v>132</v>
      </c>
      <c r="T2870" s="2">
        <v>-5.7460000000000002E-5</v>
      </c>
      <c r="U2870">
        <v>9.4603999999999994E-2</v>
      </c>
      <c r="V2870">
        <v>4009</v>
      </c>
      <c r="W2870" s="1">
        <f t="shared" si="220"/>
        <v>9.0540809999999972E-2</v>
      </c>
      <c r="X2870">
        <v>-138.7105</v>
      </c>
      <c r="Y2870">
        <v>2010.1194</v>
      </c>
      <c r="Z2870">
        <v>381.18700000000001</v>
      </c>
      <c r="AA2870">
        <v>3465.14114907155</v>
      </c>
      <c r="AB2870">
        <f t="shared" si="216"/>
        <v>0.12007203182988901</v>
      </c>
      <c r="AC2870">
        <v>2</v>
      </c>
      <c r="AD2870">
        <v>0</v>
      </c>
      <c r="AE2870">
        <v>265</v>
      </c>
    </row>
    <row r="2871" spans="1:31" x14ac:dyDescent="0.2">
      <c r="A2871" t="s">
        <v>305</v>
      </c>
      <c r="B2871">
        <v>2007</v>
      </c>
      <c r="C2871">
        <v>31.344999999999999</v>
      </c>
      <c r="D2871">
        <f t="shared" si="217"/>
        <v>0.85405053728186753</v>
      </c>
      <c r="E2871">
        <f t="shared" si="218"/>
        <v>1.1459494627181326</v>
      </c>
      <c r="F2871">
        <f t="shared" si="219"/>
        <v>0.62294644348830774</v>
      </c>
      <c r="G2871">
        <v>35.051988512277603</v>
      </c>
      <c r="H2871">
        <v>17.350999999999999</v>
      </c>
      <c r="I2871">
        <v>10.943</v>
      </c>
      <c r="J2871">
        <v>-128.21</v>
      </c>
      <c r="K2871">
        <v>-135.81800000000001</v>
      </c>
      <c r="L2871">
        <v>627.88199999999995</v>
      </c>
      <c r="M2871">
        <v>611.00900000000001</v>
      </c>
      <c r="N2871" t="s">
        <v>35</v>
      </c>
      <c r="O2871">
        <v>-24.988900000000001</v>
      </c>
      <c r="P2871">
        <v>19.663</v>
      </c>
      <c r="Q2871">
        <v>3.8751999999999998E-4</v>
      </c>
      <c r="R2871">
        <v>20.524699999999999</v>
      </c>
      <c r="S2871" t="s">
        <v>132</v>
      </c>
      <c r="T2871" s="2">
        <v>-6.7403999999999994E-5</v>
      </c>
      <c r="U2871">
        <v>6.3878000000000004E-2</v>
      </c>
      <c r="V2871">
        <v>4001.7390999999998</v>
      </c>
      <c r="W2871" s="1">
        <f t="shared" si="220"/>
        <v>9.0104376244688061E-2</v>
      </c>
      <c r="X2871">
        <v>366.28949999999998</v>
      </c>
      <c r="Y2871">
        <v>2275.0432999999998</v>
      </c>
      <c r="Z2871">
        <v>383.37860000000001</v>
      </c>
      <c r="AA2871">
        <v>3458.8652589819299</v>
      </c>
      <c r="AB2871">
        <f t="shared" si="216"/>
        <v>0.11963748879792131</v>
      </c>
      <c r="AC2871">
        <v>2</v>
      </c>
      <c r="AD2871">
        <v>0</v>
      </c>
      <c r="AE2871">
        <v>265</v>
      </c>
    </row>
    <row r="2872" spans="1:31" x14ac:dyDescent="0.2">
      <c r="A2872" t="s">
        <v>305</v>
      </c>
      <c r="B2872">
        <v>2008</v>
      </c>
      <c r="C2872">
        <v>31.344999999999999</v>
      </c>
      <c r="D2872">
        <f t="shared" si="217"/>
        <v>0.85405053728186753</v>
      </c>
      <c r="E2872">
        <f t="shared" si="218"/>
        <v>1.1459494627181326</v>
      </c>
      <c r="F2872">
        <f t="shared" si="219"/>
        <v>0.62294644348830774</v>
      </c>
      <c r="G2872">
        <v>35.051988512277603</v>
      </c>
      <c r="H2872">
        <v>18.577999999999999</v>
      </c>
      <c r="I2872">
        <v>13.331</v>
      </c>
      <c r="J2872">
        <v>-119.813</v>
      </c>
      <c r="K2872">
        <v>-121.021</v>
      </c>
      <c r="L2872">
        <v>492.11</v>
      </c>
      <c r="M2872">
        <v>502.53199999999998</v>
      </c>
      <c r="N2872" t="s">
        <v>35</v>
      </c>
      <c r="O2872">
        <v>-25.9998</v>
      </c>
      <c r="P2872">
        <v>19.961099999999998</v>
      </c>
      <c r="Q2872">
        <v>3.3509000000000002E-4</v>
      </c>
      <c r="R2872">
        <v>20.703600000000002</v>
      </c>
      <c r="S2872" t="s">
        <v>132</v>
      </c>
      <c r="T2872">
        <v>-1.1983E-4</v>
      </c>
      <c r="U2872">
        <v>0.24274999999999999</v>
      </c>
      <c r="V2872">
        <v>3801.4783000000002</v>
      </c>
      <c r="W2872" s="1">
        <f t="shared" si="220"/>
        <v>7.8482806653708895E-2</v>
      </c>
      <c r="X2872">
        <v>84.289500000000004</v>
      </c>
      <c r="Y2872">
        <v>2065.1633000000002</v>
      </c>
      <c r="Z2872">
        <v>385.5772</v>
      </c>
      <c r="AA2872">
        <v>3285.7717347549401</v>
      </c>
      <c r="AB2872">
        <f t="shared" si="216"/>
        <v>0.1079629589291449</v>
      </c>
      <c r="AC2872">
        <v>2</v>
      </c>
      <c r="AD2872">
        <v>0</v>
      </c>
      <c r="AE2872">
        <v>265</v>
      </c>
    </row>
    <row r="2873" spans="1:31" x14ac:dyDescent="0.2">
      <c r="A2873" t="s">
        <v>305</v>
      </c>
      <c r="B2873">
        <v>2009</v>
      </c>
      <c r="C2873">
        <v>31.344999999999999</v>
      </c>
      <c r="D2873">
        <f t="shared" si="217"/>
        <v>0.85405053728186753</v>
      </c>
      <c r="E2873">
        <f t="shared" si="218"/>
        <v>1.1459494627181326</v>
      </c>
      <c r="F2873">
        <f t="shared" si="219"/>
        <v>0.62294644348830774</v>
      </c>
      <c r="G2873">
        <v>35.051988512277603</v>
      </c>
      <c r="H2873">
        <v>18.076000000000001</v>
      </c>
      <c r="I2873">
        <v>11.926</v>
      </c>
      <c r="J2873">
        <v>-74.947100000000006</v>
      </c>
      <c r="K2873">
        <v>-75.706699999999998</v>
      </c>
      <c r="L2873">
        <v>386.01</v>
      </c>
      <c r="M2873">
        <v>397.83199999999999</v>
      </c>
      <c r="N2873" t="s">
        <v>35</v>
      </c>
      <c r="O2873">
        <v>-24.286999999999999</v>
      </c>
      <c r="P2873">
        <v>20.064</v>
      </c>
      <c r="Q2873">
        <v>3.3713999999999999E-4</v>
      </c>
      <c r="R2873">
        <v>20.5198</v>
      </c>
      <c r="S2873" t="s">
        <v>132</v>
      </c>
      <c r="T2873">
        <v>-1.1778E-4</v>
      </c>
      <c r="U2873">
        <v>5.8925999999999999E-2</v>
      </c>
      <c r="V2873">
        <v>3569.1304</v>
      </c>
      <c r="W2873" s="1">
        <f t="shared" si="220"/>
        <v>6.6004310122041623E-2</v>
      </c>
      <c r="X2873">
        <v>-680.71050000000002</v>
      </c>
      <c r="Y2873">
        <v>2053.4834999999998</v>
      </c>
      <c r="Z2873">
        <v>387.779</v>
      </c>
      <c r="AA2873">
        <v>3084.9440297935198</v>
      </c>
      <c r="AB2873">
        <f t="shared" si="216"/>
        <v>9.5168796669586816E-2</v>
      </c>
      <c r="AC2873">
        <v>2</v>
      </c>
      <c r="AD2873">
        <v>0</v>
      </c>
      <c r="AE2873">
        <v>265</v>
      </c>
    </row>
    <row r="2874" spans="1:31" x14ac:dyDescent="0.2">
      <c r="A2874" t="s">
        <v>305</v>
      </c>
      <c r="B2874">
        <v>2010</v>
      </c>
      <c r="C2874">
        <v>31.344999999999999</v>
      </c>
      <c r="D2874">
        <f t="shared" si="217"/>
        <v>0.85405053728186753</v>
      </c>
      <c r="E2874">
        <f t="shared" si="218"/>
        <v>1.1459494627181326</v>
      </c>
      <c r="F2874">
        <f t="shared" si="219"/>
        <v>0.62294644348830774</v>
      </c>
      <c r="G2874">
        <v>35.051988512277603</v>
      </c>
      <c r="H2874">
        <v>20.212</v>
      </c>
      <c r="I2874">
        <v>13.801</v>
      </c>
      <c r="J2874">
        <v>-72.594300000000004</v>
      </c>
      <c r="K2874">
        <v>-76.106399999999994</v>
      </c>
      <c r="L2874">
        <v>392.45800000000003</v>
      </c>
      <c r="M2874">
        <v>119.971</v>
      </c>
      <c r="N2874" t="s">
        <v>35</v>
      </c>
      <c r="O2874">
        <v>-24.5168</v>
      </c>
      <c r="P2874">
        <v>21.541499999999999</v>
      </c>
      <c r="Q2874">
        <v>4.1803000000000001E-4</v>
      </c>
      <c r="R2874">
        <v>20.7272</v>
      </c>
      <c r="S2874" t="s">
        <v>132</v>
      </c>
      <c r="T2874" s="2">
        <v>-3.6888999999999999E-5</v>
      </c>
      <c r="U2874">
        <v>0.26630999999999999</v>
      </c>
      <c r="V2874">
        <v>3580.6087000000002</v>
      </c>
      <c r="W2874" s="1">
        <f t="shared" si="220"/>
        <v>6.6595412625156905E-2</v>
      </c>
      <c r="X2874">
        <v>-463.71050000000002</v>
      </c>
      <c r="Y2874">
        <v>2116.9753999999998</v>
      </c>
      <c r="Z2874">
        <v>389.98770000000002</v>
      </c>
      <c r="AA2874">
        <v>3094.8651895968101</v>
      </c>
      <c r="AB2874">
        <f t="shared" si="216"/>
        <v>9.5781905417780977E-2</v>
      </c>
      <c r="AC2874">
        <v>2</v>
      </c>
      <c r="AD2874">
        <v>0</v>
      </c>
      <c r="AE2874">
        <v>265</v>
      </c>
    </row>
    <row r="2875" spans="1:31" x14ac:dyDescent="0.2">
      <c r="A2875" t="s">
        <v>305</v>
      </c>
      <c r="B2875">
        <v>2012</v>
      </c>
      <c r="C2875">
        <v>31.344999999999999</v>
      </c>
      <c r="D2875">
        <f t="shared" si="217"/>
        <v>0.85405053728186753</v>
      </c>
      <c r="E2875">
        <f t="shared" si="218"/>
        <v>1.1459494627181326</v>
      </c>
      <c r="F2875">
        <f t="shared" si="219"/>
        <v>0.62294644348830774</v>
      </c>
      <c r="G2875">
        <v>35.051988512277603</v>
      </c>
      <c r="H2875">
        <v>18.425000000000001</v>
      </c>
      <c r="I2875">
        <v>11.959</v>
      </c>
      <c r="J2875">
        <v>-71.206800000000001</v>
      </c>
      <c r="K2875">
        <v>-74.516300000000001</v>
      </c>
      <c r="L2875">
        <v>618.04600000000005</v>
      </c>
      <c r="M2875">
        <v>618.27499999999998</v>
      </c>
      <c r="N2875" t="s">
        <v>35</v>
      </c>
      <c r="O2875">
        <v>-26.240300000000001</v>
      </c>
      <c r="P2875">
        <v>20.1569</v>
      </c>
      <c r="Q2875">
        <v>4.2084000000000002E-4</v>
      </c>
      <c r="R2875">
        <v>20.477399999999999</v>
      </c>
      <c r="S2875" t="s">
        <v>132</v>
      </c>
      <c r="T2875" s="2">
        <v>-3.4088000000000003E-5</v>
      </c>
      <c r="U2875">
        <v>1.6492E-2</v>
      </c>
      <c r="V2875">
        <v>3611.7390999999998</v>
      </c>
      <c r="W2875" s="1">
        <f t="shared" si="220"/>
        <v>6.8211811264688102E-2</v>
      </c>
      <c r="X2875">
        <v>308.28949999999998</v>
      </c>
      <c r="Y2875">
        <v>2057.9919</v>
      </c>
      <c r="Z2875">
        <v>394.42349999999999</v>
      </c>
      <c r="AA2875">
        <v>3121.7724557547199</v>
      </c>
      <c r="AB2875">
        <f t="shared" si="216"/>
        <v>9.7454632655088552E-2</v>
      </c>
      <c r="AC2875">
        <v>2</v>
      </c>
      <c r="AD2875">
        <v>0</v>
      </c>
      <c r="AE2875">
        <v>265</v>
      </c>
    </row>
    <row r="2876" spans="1:31" x14ac:dyDescent="0.2">
      <c r="A2876" t="s">
        <v>305</v>
      </c>
      <c r="B2876">
        <v>2013</v>
      </c>
      <c r="C2876">
        <v>31.344999999999999</v>
      </c>
      <c r="D2876">
        <f t="shared" si="217"/>
        <v>0.85405053728186753</v>
      </c>
      <c r="E2876">
        <f t="shared" si="218"/>
        <v>1.1459494627181326</v>
      </c>
      <c r="F2876">
        <f t="shared" si="219"/>
        <v>0.62294644348830774</v>
      </c>
      <c r="G2876">
        <v>35.051988512277603</v>
      </c>
      <c r="H2876">
        <v>18.829999999999998</v>
      </c>
      <c r="I2876">
        <v>12.026</v>
      </c>
      <c r="J2876">
        <v>-77.766499999999994</v>
      </c>
      <c r="K2876">
        <v>-79.156400000000005</v>
      </c>
      <c r="L2876">
        <v>473.68700000000001</v>
      </c>
      <c r="M2876">
        <v>479.65899999999999</v>
      </c>
      <c r="N2876" t="s">
        <v>35</v>
      </c>
      <c r="O2876">
        <v>-24.514199999999999</v>
      </c>
      <c r="P2876">
        <v>19.979700000000001</v>
      </c>
      <c r="Q2876">
        <v>4.8152999999999998E-4</v>
      </c>
      <c r="R2876">
        <v>20.693200000000001</v>
      </c>
      <c r="S2876" t="s">
        <v>132</v>
      </c>
      <c r="T2876" s="2">
        <v>2.6602999999999999E-5</v>
      </c>
      <c r="U2876">
        <v>0.23230000000000001</v>
      </c>
      <c r="V2876">
        <v>3669.7826</v>
      </c>
      <c r="W2876" s="1">
        <f t="shared" si="220"/>
        <v>7.1277391312627614E-2</v>
      </c>
      <c r="X2876">
        <v>-135.7105</v>
      </c>
      <c r="Y2876">
        <v>2091.0927000000001</v>
      </c>
      <c r="Z2876">
        <v>396.6481</v>
      </c>
      <c r="AA2876">
        <v>3171.9418047909198</v>
      </c>
      <c r="AB2876">
        <f t="shared" si="216"/>
        <v>0.10061214812980278</v>
      </c>
      <c r="AC2876">
        <v>2</v>
      </c>
      <c r="AD2876">
        <v>0</v>
      </c>
      <c r="AE2876">
        <v>265</v>
      </c>
    </row>
    <row r="2877" spans="1:31" x14ac:dyDescent="0.2">
      <c r="A2877" t="s">
        <v>305</v>
      </c>
      <c r="B2877">
        <v>2014</v>
      </c>
      <c r="C2877">
        <v>31.344999999999999</v>
      </c>
      <c r="D2877">
        <f t="shared" si="217"/>
        <v>0.85405053728186753</v>
      </c>
      <c r="E2877">
        <f t="shared" si="218"/>
        <v>1.1459494627181326</v>
      </c>
      <c r="F2877">
        <f t="shared" si="219"/>
        <v>0.62294644348830774</v>
      </c>
      <c r="G2877">
        <v>35.051988512277603</v>
      </c>
      <c r="H2877">
        <v>19.216000000000001</v>
      </c>
      <c r="I2877">
        <v>12.093</v>
      </c>
      <c r="J2877">
        <v>-115.232</v>
      </c>
      <c r="K2877">
        <v>-119.798</v>
      </c>
      <c r="L2877">
        <v>729.88099999999997</v>
      </c>
      <c r="M2877">
        <v>715.36</v>
      </c>
      <c r="N2877" t="s">
        <v>35</v>
      </c>
      <c r="O2877">
        <v>-23.215</v>
      </c>
      <c r="P2877">
        <v>20.108599999999999</v>
      </c>
      <c r="Q2877">
        <v>4.1519000000000001E-4</v>
      </c>
      <c r="R2877">
        <v>20.5092</v>
      </c>
      <c r="S2877" t="s">
        <v>132</v>
      </c>
      <c r="T2877" s="2">
        <v>-3.9737999999999998E-5</v>
      </c>
      <c r="U2877">
        <v>4.8336999999999998E-2</v>
      </c>
      <c r="V2877">
        <v>3771.6087000000002</v>
      </c>
      <c r="W2877" s="1">
        <f t="shared" si="220"/>
        <v>7.6818147859156902E-2</v>
      </c>
      <c r="X2877">
        <v>-343.71050000000002</v>
      </c>
      <c r="Y2877">
        <v>2009.2311</v>
      </c>
      <c r="Z2877">
        <v>398.87959999999998</v>
      </c>
      <c r="AA2877">
        <v>3259.95422912603</v>
      </c>
      <c r="AB2877">
        <f t="shared" si="216"/>
        <v>0.10627301575996687</v>
      </c>
      <c r="AC2877">
        <v>2</v>
      </c>
      <c r="AD2877">
        <v>0</v>
      </c>
      <c r="AE2877">
        <v>265</v>
      </c>
    </row>
    <row r="2878" spans="1:31" x14ac:dyDescent="0.2">
      <c r="A2878" t="s">
        <v>305</v>
      </c>
      <c r="B2878">
        <v>2015</v>
      </c>
      <c r="C2878">
        <v>31.344999999999999</v>
      </c>
      <c r="D2878">
        <f t="shared" si="217"/>
        <v>0.85405053728186753</v>
      </c>
      <c r="E2878">
        <f t="shared" si="218"/>
        <v>1.1459494627181326</v>
      </c>
      <c r="F2878">
        <f t="shared" si="219"/>
        <v>0.62294644348830774</v>
      </c>
      <c r="G2878">
        <v>35.051988512277603</v>
      </c>
      <c r="H2878">
        <v>18.956</v>
      </c>
      <c r="I2878">
        <v>13.305</v>
      </c>
      <c r="J2878">
        <v>-176.17500000000001</v>
      </c>
      <c r="K2878">
        <v>-177.42099999999999</v>
      </c>
      <c r="L2878">
        <v>671.34199999999998</v>
      </c>
      <c r="M2878">
        <v>677.43700000000001</v>
      </c>
      <c r="N2878" t="s">
        <v>35</v>
      </c>
      <c r="O2878">
        <v>-26.116499999999998</v>
      </c>
      <c r="P2878">
        <v>19.925000000000001</v>
      </c>
      <c r="Q2878">
        <v>6.4179000000000005E-4</v>
      </c>
      <c r="R2878">
        <v>20.402899999999999</v>
      </c>
      <c r="S2878" t="s">
        <v>132</v>
      </c>
      <c r="T2878">
        <v>1.8687E-4</v>
      </c>
      <c r="U2878">
        <v>-5.7980999999999998E-2</v>
      </c>
      <c r="V2878">
        <v>4000.0435000000002</v>
      </c>
      <c r="W2878" s="1">
        <f t="shared" si="220"/>
        <v>9.0002610018922513E-2</v>
      </c>
      <c r="X2878">
        <v>442.28949999999998</v>
      </c>
      <c r="Y2878">
        <v>2046.3357000000001</v>
      </c>
      <c r="Z2878">
        <v>401.11669999999998</v>
      </c>
      <c r="AA2878">
        <v>3457.39968319436</v>
      </c>
      <c r="AB2878">
        <f t="shared" si="216"/>
        <v>0.11953612569352461</v>
      </c>
      <c r="AC2878">
        <v>2</v>
      </c>
      <c r="AD2878">
        <v>0</v>
      </c>
      <c r="AE2878">
        <v>265</v>
      </c>
    </row>
    <row r="2879" spans="1:31" x14ac:dyDescent="0.2">
      <c r="A2879" t="s">
        <v>305</v>
      </c>
      <c r="B2879">
        <v>2016</v>
      </c>
      <c r="C2879">
        <v>31.344999999999999</v>
      </c>
      <c r="D2879">
        <f t="shared" si="217"/>
        <v>0.85405053728186753</v>
      </c>
      <c r="E2879">
        <f t="shared" si="218"/>
        <v>1.1459494627181326</v>
      </c>
      <c r="F2879">
        <f t="shared" si="219"/>
        <v>0.62294644348830774</v>
      </c>
      <c r="G2879">
        <v>35.051988512277603</v>
      </c>
      <c r="H2879">
        <v>19.009</v>
      </c>
      <c r="I2879">
        <v>12.425000000000001</v>
      </c>
      <c r="J2879">
        <v>-111.6</v>
      </c>
      <c r="K2879">
        <v>-116.965</v>
      </c>
      <c r="L2879">
        <v>686.28200000000004</v>
      </c>
      <c r="M2879">
        <v>681.952</v>
      </c>
      <c r="N2879" t="s">
        <v>35</v>
      </c>
      <c r="O2879">
        <v>-25.991199999999999</v>
      </c>
      <c r="P2879">
        <v>20.4971</v>
      </c>
      <c r="Q2879">
        <v>4.1714999999999998E-4</v>
      </c>
      <c r="R2879">
        <v>20.66</v>
      </c>
      <c r="S2879" t="s">
        <v>132</v>
      </c>
      <c r="T2879" s="2">
        <v>-3.7774999999999997E-5</v>
      </c>
      <c r="U2879">
        <v>0.19918</v>
      </c>
      <c r="V2879">
        <v>4120.3477999999996</v>
      </c>
      <c r="W2879" s="1">
        <f t="shared" si="220"/>
        <v>9.736570392964837E-2</v>
      </c>
      <c r="X2879">
        <v>492.28949999999998</v>
      </c>
      <c r="Y2879">
        <v>2095.4301</v>
      </c>
      <c r="Z2879">
        <v>403.36079999999998</v>
      </c>
      <c r="AA2879">
        <v>3561.3835645463801</v>
      </c>
      <c r="AB2879">
        <f t="shared" si="216"/>
        <v>0.12683452893821079</v>
      </c>
      <c r="AC2879">
        <v>2</v>
      </c>
      <c r="AD2879">
        <v>0</v>
      </c>
      <c r="AE2879">
        <v>265</v>
      </c>
    </row>
    <row r="2880" spans="1:31" x14ac:dyDescent="0.2">
      <c r="A2880" t="s">
        <v>305</v>
      </c>
      <c r="B2880">
        <v>2017</v>
      </c>
      <c r="C2880">
        <v>31.344999999999999</v>
      </c>
      <c r="D2880">
        <f t="shared" si="217"/>
        <v>0.85405053728186753</v>
      </c>
      <c r="E2880">
        <f t="shared" si="218"/>
        <v>1.1459494627181326</v>
      </c>
      <c r="F2880">
        <f t="shared" si="219"/>
        <v>0.62294644348830774</v>
      </c>
      <c r="G2880">
        <v>35.051988512277603</v>
      </c>
      <c r="H2880">
        <v>18.588000000000001</v>
      </c>
      <c r="I2880">
        <v>11.516</v>
      </c>
      <c r="J2880">
        <v>-37.403300000000002</v>
      </c>
      <c r="K2880">
        <v>-38.664000000000001</v>
      </c>
      <c r="L2880">
        <v>580.08500000000004</v>
      </c>
      <c r="M2880">
        <v>578.05499999999995</v>
      </c>
      <c r="N2880" t="s">
        <v>35</v>
      </c>
      <c r="O2880">
        <v>-26.5319</v>
      </c>
      <c r="P2880">
        <v>20.2499</v>
      </c>
      <c r="Q2880">
        <v>2.8831000000000001E-4</v>
      </c>
      <c r="R2880">
        <v>20.622199999999999</v>
      </c>
      <c r="S2880" t="s">
        <v>132</v>
      </c>
      <c r="T2880">
        <v>-1.6661000000000001E-4</v>
      </c>
      <c r="U2880">
        <v>0.16134000000000001</v>
      </c>
      <c r="V2880">
        <v>4036.6087000000002</v>
      </c>
      <c r="W2880" s="1">
        <f t="shared" si="220"/>
        <v>9.2209923969156879E-2</v>
      </c>
      <c r="X2880">
        <v>363.28949999999998</v>
      </c>
      <c r="Y2880">
        <v>2036.6289999999999</v>
      </c>
      <c r="Z2880">
        <v>405.60820000000001</v>
      </c>
      <c r="AA2880">
        <v>3489.0044672163199</v>
      </c>
      <c r="AB2880">
        <f t="shared" si="216"/>
        <v>0.12173152172255437</v>
      </c>
      <c r="AC2880">
        <v>2</v>
      </c>
      <c r="AD2880">
        <v>0</v>
      </c>
      <c r="AE2880">
        <v>265</v>
      </c>
    </row>
    <row r="2881" spans="1:31" x14ac:dyDescent="0.2">
      <c r="A2881" t="s">
        <v>305</v>
      </c>
      <c r="B2881">
        <v>2018</v>
      </c>
      <c r="C2881">
        <v>31.344999999999999</v>
      </c>
      <c r="D2881">
        <f t="shared" si="217"/>
        <v>0.85405053728186753</v>
      </c>
      <c r="E2881">
        <f t="shared" si="218"/>
        <v>1.1459494627181326</v>
      </c>
      <c r="F2881">
        <f t="shared" si="219"/>
        <v>0.62294644348830774</v>
      </c>
      <c r="G2881">
        <v>35.051988512277603</v>
      </c>
      <c r="H2881">
        <v>19.07</v>
      </c>
      <c r="I2881">
        <v>10.484</v>
      </c>
      <c r="J2881">
        <v>-57.203800000000001</v>
      </c>
      <c r="K2881">
        <v>-61.986199999999997</v>
      </c>
      <c r="L2881">
        <v>592.95500000000004</v>
      </c>
      <c r="M2881">
        <v>593.45500000000004</v>
      </c>
      <c r="N2881" t="s">
        <v>35</v>
      </c>
      <c r="O2881">
        <v>-23.485800000000001</v>
      </c>
      <c r="P2881">
        <v>20.805900000000001</v>
      </c>
      <c r="Q2881">
        <v>7.5146999999999996E-4</v>
      </c>
      <c r="R2881">
        <v>19.9436</v>
      </c>
      <c r="S2881" t="s">
        <v>132</v>
      </c>
      <c r="T2881">
        <v>2.9653999999999998E-4</v>
      </c>
      <c r="U2881">
        <v>-0.51726000000000005</v>
      </c>
      <c r="V2881">
        <v>4130.9129999999996</v>
      </c>
      <c r="W2881" s="1">
        <f t="shared" si="220"/>
        <v>9.8026162135689973E-2</v>
      </c>
      <c r="X2881">
        <v>610.28949999999998</v>
      </c>
      <c r="Y2881">
        <v>2000.3952999999999</v>
      </c>
      <c r="Z2881">
        <v>407.86239999999998</v>
      </c>
      <c r="AA2881">
        <v>3570.5154950198598</v>
      </c>
      <c r="AB2881">
        <f t="shared" si="216"/>
        <v>0.12748580900176915</v>
      </c>
      <c r="AC2881">
        <v>2</v>
      </c>
      <c r="AD2881">
        <v>0</v>
      </c>
      <c r="AE2881">
        <v>265</v>
      </c>
    </row>
    <row r="2882" spans="1:31" x14ac:dyDescent="0.2">
      <c r="A2882" t="s">
        <v>305</v>
      </c>
      <c r="B2882">
        <v>2019</v>
      </c>
      <c r="C2882">
        <v>31.344999999999999</v>
      </c>
      <c r="D2882">
        <f t="shared" si="217"/>
        <v>0.85405053728186753</v>
      </c>
      <c r="E2882">
        <f t="shared" si="218"/>
        <v>1.1459494627181326</v>
      </c>
      <c r="F2882">
        <f t="shared" si="219"/>
        <v>0.62294644348830774</v>
      </c>
      <c r="G2882">
        <v>35.051988512277603</v>
      </c>
      <c r="H2882">
        <v>18.518999999999998</v>
      </c>
      <c r="I2882">
        <v>11.422000000000001</v>
      </c>
      <c r="J2882">
        <v>2.2075</v>
      </c>
      <c r="K2882">
        <v>-0.89061999999999997</v>
      </c>
      <c r="L2882">
        <v>488.916</v>
      </c>
      <c r="M2882">
        <v>494.87299999999999</v>
      </c>
      <c r="N2882" t="s">
        <v>35</v>
      </c>
      <c r="O2882">
        <v>-25.488299999999999</v>
      </c>
      <c r="P2882">
        <v>20.134699999999999</v>
      </c>
      <c r="Q2882">
        <v>5.8175999999999996E-4</v>
      </c>
      <c r="R2882">
        <v>20.433199999999999</v>
      </c>
      <c r="S2882" t="s">
        <v>132</v>
      </c>
      <c r="T2882">
        <v>1.2684E-4</v>
      </c>
      <c r="U2882">
        <v>-2.7712000000000001E-2</v>
      </c>
      <c r="V2882">
        <v>4113.1304</v>
      </c>
      <c r="W2882" s="1">
        <f t="shared" si="220"/>
        <v>9.6915808874041623E-2</v>
      </c>
      <c r="X2882">
        <v>943.28949999999998</v>
      </c>
      <c r="Y2882">
        <v>1916.7696000000001</v>
      </c>
      <c r="Z2882">
        <v>410.1223</v>
      </c>
      <c r="AA2882">
        <v>3555.1452732694302</v>
      </c>
      <c r="AB2882">
        <f t="shared" ref="AB2882:AB2945" si="221">(AA2882/10000)^2</f>
        <v>0.1263905791404997</v>
      </c>
      <c r="AC2882">
        <v>2</v>
      </c>
      <c r="AD2882">
        <v>0</v>
      </c>
      <c r="AE2882">
        <v>265</v>
      </c>
    </row>
    <row r="2883" spans="1:31" x14ac:dyDescent="0.2">
      <c r="A2883" t="s">
        <v>305</v>
      </c>
      <c r="B2883">
        <v>2020</v>
      </c>
      <c r="C2883">
        <v>31.344999999999999</v>
      </c>
      <c r="D2883">
        <f t="shared" si="217"/>
        <v>0.85405053728186753</v>
      </c>
      <c r="E2883">
        <f t="shared" si="218"/>
        <v>1.1459494627181326</v>
      </c>
      <c r="F2883">
        <f t="shared" si="219"/>
        <v>0.62294644348830774</v>
      </c>
      <c r="G2883">
        <v>35.051988512277603</v>
      </c>
      <c r="H2883">
        <v>18.655999999999999</v>
      </c>
      <c r="I2883">
        <v>10.532999999999999</v>
      </c>
      <c r="J2883">
        <v>-96.897499999999994</v>
      </c>
      <c r="K2883">
        <v>-101.23</v>
      </c>
      <c r="L2883">
        <v>675.94200000000001</v>
      </c>
      <c r="M2883">
        <v>674.63800000000003</v>
      </c>
      <c r="N2883" t="s">
        <v>35</v>
      </c>
      <c r="O2883">
        <v>-25.481300000000001</v>
      </c>
      <c r="P2883">
        <v>20.4176</v>
      </c>
      <c r="Q2883">
        <v>6.4283999999999999E-4</v>
      </c>
      <c r="R2883">
        <v>20.1736</v>
      </c>
      <c r="S2883" t="s">
        <v>132</v>
      </c>
      <c r="T2883">
        <v>1.8792E-4</v>
      </c>
      <c r="U2883">
        <v>-0.28727000000000003</v>
      </c>
      <c r="V2883">
        <v>4239.5217000000002</v>
      </c>
      <c r="W2883" s="1">
        <f t="shared" si="220"/>
        <v>0.10494500844770889</v>
      </c>
      <c r="X2883">
        <v>690.28949999999998</v>
      </c>
      <c r="Y2883">
        <v>1925.1351</v>
      </c>
      <c r="Z2883">
        <v>412.38799999999998</v>
      </c>
      <c r="AA2883">
        <v>3664.3903953733502</v>
      </c>
      <c r="AB2883">
        <f t="shared" si="221"/>
        <v>0.13427756969704457</v>
      </c>
      <c r="AC2883">
        <v>2</v>
      </c>
      <c r="AD2883">
        <v>0</v>
      </c>
      <c r="AE2883">
        <v>265</v>
      </c>
    </row>
    <row r="2884" spans="1:31" x14ac:dyDescent="0.2">
      <c r="A2884" t="s">
        <v>306</v>
      </c>
      <c r="B2884">
        <v>2019</v>
      </c>
      <c r="C2884">
        <v>45.197800000000001</v>
      </c>
      <c r="D2884">
        <f t="shared" si="217"/>
        <v>0.70466145500453226</v>
      </c>
      <c r="E2884">
        <f t="shared" si="218"/>
        <v>1.2953385449954677</v>
      </c>
      <c r="F2884">
        <f t="shared" si="219"/>
        <v>0.34989807138797141</v>
      </c>
      <c r="G2884">
        <v>10.742019000000001</v>
      </c>
      <c r="H2884">
        <v>15.098000000000001</v>
      </c>
      <c r="I2884">
        <v>5.0750000000000002</v>
      </c>
      <c r="J2884">
        <v>-17.729399999999998</v>
      </c>
      <c r="K2884">
        <v>-1.7642</v>
      </c>
      <c r="L2884">
        <v>2568.7399999999998</v>
      </c>
      <c r="M2884">
        <v>2520.14</v>
      </c>
      <c r="N2884" t="s">
        <v>38</v>
      </c>
      <c r="O2884">
        <v>-27.744599999999998</v>
      </c>
      <c r="P2884">
        <v>14.5938</v>
      </c>
      <c r="Q2884">
        <v>3.2671000000000002E-3</v>
      </c>
      <c r="R2884">
        <v>13.9842</v>
      </c>
      <c r="S2884">
        <v>-42.976399999999998</v>
      </c>
      <c r="T2884">
        <v>5.6335000000000001E-4</v>
      </c>
      <c r="U2884">
        <v>2.129E-2</v>
      </c>
      <c r="V2884">
        <v>7433.7390999999998</v>
      </c>
      <c r="W2884" s="1">
        <f t="shared" si="220"/>
        <v>0.41392998806868808</v>
      </c>
      <c r="X2884">
        <v>480.79820000000001</v>
      </c>
      <c r="Y2884">
        <v>2097.2674999999999</v>
      </c>
      <c r="Z2884">
        <v>410.1223</v>
      </c>
      <c r="AA2884">
        <v>7606.4531536287896</v>
      </c>
      <c r="AB2884">
        <f t="shared" si="221"/>
        <v>0.5785812957834936</v>
      </c>
      <c r="AC2884">
        <v>2</v>
      </c>
      <c r="AD2884">
        <v>0</v>
      </c>
      <c r="AE2884">
        <v>266</v>
      </c>
    </row>
    <row r="2885" spans="1:31" x14ac:dyDescent="0.2">
      <c r="A2885" t="s">
        <v>306</v>
      </c>
      <c r="B2885">
        <v>2020</v>
      </c>
      <c r="C2885">
        <v>45.197800000000001</v>
      </c>
      <c r="D2885">
        <f t="shared" si="217"/>
        <v>0.70466145500453226</v>
      </c>
      <c r="E2885">
        <f t="shared" si="218"/>
        <v>1.2953385449954677</v>
      </c>
      <c r="F2885">
        <f t="shared" si="219"/>
        <v>0.34989807138797141</v>
      </c>
      <c r="G2885">
        <v>10.742019000000001</v>
      </c>
      <c r="H2885">
        <v>15.241</v>
      </c>
      <c r="I2885">
        <v>6.1120000000000001</v>
      </c>
      <c r="J2885">
        <v>-759.23699999999997</v>
      </c>
      <c r="K2885">
        <v>-759.35400000000004</v>
      </c>
      <c r="L2885">
        <v>2599.38</v>
      </c>
      <c r="M2885">
        <v>2639.05</v>
      </c>
      <c r="N2885" t="s">
        <v>38</v>
      </c>
      <c r="O2885">
        <v>-25.988499999999998</v>
      </c>
      <c r="P2885">
        <v>14.4137</v>
      </c>
      <c r="Q2885">
        <v>2.8495E-3</v>
      </c>
      <c r="R2885">
        <v>14.5298</v>
      </c>
      <c r="S2885">
        <v>-41.220300000000002</v>
      </c>
      <c r="T2885">
        <v>1.4571000000000001E-4</v>
      </c>
      <c r="U2885">
        <v>0.56696000000000002</v>
      </c>
      <c r="V2885">
        <v>7326.1738999999998</v>
      </c>
      <c r="W2885" s="1">
        <f t="shared" si="220"/>
        <v>0.40020476213041201</v>
      </c>
      <c r="X2885">
        <v>477.79820000000001</v>
      </c>
      <c r="Y2885">
        <v>2108.5527999999999</v>
      </c>
      <c r="Z2885">
        <v>412.38799999999998</v>
      </c>
      <c r="AA2885">
        <v>7496.3888046175798</v>
      </c>
      <c r="AB2885">
        <f t="shared" si="221"/>
        <v>0.5619584510999579</v>
      </c>
      <c r="AC2885">
        <v>2</v>
      </c>
      <c r="AD2885">
        <v>0</v>
      </c>
      <c r="AE2885">
        <v>266</v>
      </c>
    </row>
    <row r="2886" spans="1:31" x14ac:dyDescent="0.2">
      <c r="A2886" t="s">
        <v>307</v>
      </c>
      <c r="B2886">
        <v>2012</v>
      </c>
      <c r="C2886">
        <v>42.380400000000002</v>
      </c>
      <c r="D2886">
        <f t="shared" si="217"/>
        <v>0.73868596583130941</v>
      </c>
      <c r="E2886">
        <f t="shared" si="218"/>
        <v>1.2613140341686906</v>
      </c>
      <c r="F2886">
        <f t="shared" si="219"/>
        <v>0.40306913564121916</v>
      </c>
      <c r="G2886">
        <v>12.026561109999999</v>
      </c>
      <c r="H2886">
        <v>15.21</v>
      </c>
      <c r="I2886">
        <v>7.4390000000000001</v>
      </c>
      <c r="J2886">
        <v>-317.11200000000002</v>
      </c>
      <c r="K2886">
        <v>-319.40600000000001</v>
      </c>
      <c r="L2886">
        <v>1263.4100000000001</v>
      </c>
      <c r="M2886">
        <v>1220.8900000000001</v>
      </c>
      <c r="N2886" t="s">
        <v>38</v>
      </c>
      <c r="O2886">
        <v>-29.508299999999998</v>
      </c>
      <c r="P2886">
        <v>14.6569</v>
      </c>
      <c r="Q2886">
        <v>2.7820000000000002E-3</v>
      </c>
      <c r="R2886">
        <v>16.035699999999999</v>
      </c>
      <c r="S2886">
        <v>-55.972499999999997</v>
      </c>
      <c r="T2886">
        <v>1.6595999999999999E-4</v>
      </c>
      <c r="U2886">
        <v>0.44145000000000001</v>
      </c>
      <c r="V2886">
        <v>5964.7390999999998</v>
      </c>
      <c r="W2886" s="1">
        <f t="shared" si="220"/>
        <v>0.24648634331068806</v>
      </c>
      <c r="X2886">
        <v>453.06</v>
      </c>
      <c r="Y2886">
        <v>1903.0197000000001</v>
      </c>
      <c r="Z2886">
        <v>394.42349999999999</v>
      </c>
      <c r="AA2886">
        <v>6164.03345399933</v>
      </c>
      <c r="AB2886">
        <f t="shared" si="221"/>
        <v>0.37995308422022911</v>
      </c>
      <c r="AC2886">
        <v>2</v>
      </c>
      <c r="AD2886">
        <v>0</v>
      </c>
      <c r="AE2886">
        <v>267</v>
      </c>
    </row>
    <row r="2887" spans="1:31" x14ac:dyDescent="0.2">
      <c r="A2887" t="s">
        <v>307</v>
      </c>
      <c r="B2887">
        <v>2014</v>
      </c>
      <c r="C2887">
        <v>42.380400000000002</v>
      </c>
      <c r="D2887">
        <f t="shared" si="217"/>
        <v>0.73868596583130941</v>
      </c>
      <c r="E2887">
        <f t="shared" si="218"/>
        <v>1.2613140341686906</v>
      </c>
      <c r="F2887">
        <f t="shared" si="219"/>
        <v>0.40306913564121916</v>
      </c>
      <c r="G2887">
        <v>12.026561109999999</v>
      </c>
      <c r="H2887">
        <v>14.798999999999999</v>
      </c>
      <c r="I2887">
        <v>5.8570000000000002</v>
      </c>
      <c r="J2887">
        <v>-337.30599999999998</v>
      </c>
      <c r="K2887">
        <v>-336.85500000000002</v>
      </c>
      <c r="L2887">
        <v>1452.8</v>
      </c>
      <c r="M2887">
        <v>1437.81</v>
      </c>
      <c r="N2887" t="s">
        <v>38</v>
      </c>
      <c r="O2887">
        <v>-21.249300000000002</v>
      </c>
      <c r="P2887">
        <v>14.8918</v>
      </c>
      <c r="Q2887">
        <v>3.4707000000000002E-3</v>
      </c>
      <c r="R2887">
        <v>15.0829</v>
      </c>
      <c r="S2887">
        <v>-47.713500000000003</v>
      </c>
      <c r="T2887">
        <v>8.5468000000000002E-4</v>
      </c>
      <c r="U2887">
        <v>-0.51134000000000002</v>
      </c>
      <c r="V2887">
        <v>6498.5217000000002</v>
      </c>
      <c r="W2887" s="1">
        <f t="shared" si="220"/>
        <v>0.30233740885370897</v>
      </c>
      <c r="X2887">
        <v>634.05999999999995</v>
      </c>
      <c r="Y2887">
        <v>1887.6715999999999</v>
      </c>
      <c r="Z2887">
        <v>398.87959999999998</v>
      </c>
      <c r="AA2887">
        <v>6715.6508421869703</v>
      </c>
      <c r="AB2887">
        <f t="shared" si="221"/>
        <v>0.45099966234166555</v>
      </c>
      <c r="AC2887">
        <v>2</v>
      </c>
      <c r="AD2887">
        <v>0</v>
      </c>
      <c r="AE2887">
        <v>267</v>
      </c>
    </row>
    <row r="2888" spans="1:31" x14ac:dyDescent="0.2">
      <c r="A2888" t="s">
        <v>308</v>
      </c>
      <c r="B2888">
        <v>2012</v>
      </c>
      <c r="C2888">
        <v>42.38</v>
      </c>
      <c r="D2888">
        <f t="shared" si="217"/>
        <v>0.73869067156818002</v>
      </c>
      <c r="E2888">
        <f t="shared" si="218"/>
        <v>1.26130932843182</v>
      </c>
      <c r="F2888">
        <f t="shared" si="219"/>
        <v>0.40307683884446288</v>
      </c>
      <c r="G2888">
        <v>12.0222</v>
      </c>
      <c r="H2888">
        <v>14.98</v>
      </c>
      <c r="I2888">
        <v>7.4130000000000003</v>
      </c>
      <c r="J2888">
        <v>-289.88200000000001</v>
      </c>
      <c r="K2888">
        <v>-289.45699999999999</v>
      </c>
      <c r="L2888">
        <v>934.79399999999998</v>
      </c>
      <c r="M2888">
        <v>931.13300000000004</v>
      </c>
      <c r="N2888" t="s">
        <v>38</v>
      </c>
      <c r="O2888">
        <v>-29.508299999999998</v>
      </c>
      <c r="P2888">
        <v>14.6569</v>
      </c>
      <c r="Q2888">
        <v>2.7820000000000002E-3</v>
      </c>
      <c r="R2888">
        <v>16.035699999999999</v>
      </c>
      <c r="S2888">
        <v>-47.746699999999997</v>
      </c>
      <c r="T2888">
        <v>1.6595999999999999E-4</v>
      </c>
      <c r="U2888">
        <v>0.44145000000000001</v>
      </c>
      <c r="V2888">
        <v>5205.7390999999998</v>
      </c>
      <c r="W2888" s="1">
        <f t="shared" si="220"/>
        <v>0.1768824137726881</v>
      </c>
      <c r="X2888">
        <v>-267.04730000000001</v>
      </c>
      <c r="Y2888">
        <v>1903.0197000000001</v>
      </c>
      <c r="Z2888">
        <v>394.42349999999999</v>
      </c>
      <c r="AA2888">
        <v>5460.83316428939</v>
      </c>
      <c r="AB2888">
        <f t="shared" si="221"/>
        <v>0.29820698848202876</v>
      </c>
      <c r="AC2888">
        <v>2</v>
      </c>
      <c r="AD2888">
        <v>0</v>
      </c>
      <c r="AE2888">
        <v>268</v>
      </c>
    </row>
    <row r="2889" spans="1:31" x14ac:dyDescent="0.2">
      <c r="A2889" t="s">
        <v>308</v>
      </c>
      <c r="B2889">
        <v>2013</v>
      </c>
      <c r="C2889">
        <v>42.38</v>
      </c>
      <c r="D2889">
        <f t="shared" si="217"/>
        <v>0.73869067156818002</v>
      </c>
      <c r="E2889">
        <f t="shared" si="218"/>
        <v>1.26130932843182</v>
      </c>
      <c r="F2889">
        <f t="shared" si="219"/>
        <v>0.40307683884446288</v>
      </c>
      <c r="G2889">
        <v>12.0222</v>
      </c>
      <c r="H2889">
        <v>14.343</v>
      </c>
      <c r="I2889">
        <v>5.827</v>
      </c>
      <c r="J2889">
        <v>-494.471</v>
      </c>
      <c r="K2889">
        <v>-498.43900000000002</v>
      </c>
      <c r="L2889">
        <v>1380.5</v>
      </c>
      <c r="M2889">
        <v>1373.95</v>
      </c>
      <c r="N2889" t="s">
        <v>38</v>
      </c>
      <c r="O2889">
        <v>-25.991199999999999</v>
      </c>
      <c r="P2889">
        <v>14.3306</v>
      </c>
      <c r="Q2889">
        <v>3.0812000000000001E-3</v>
      </c>
      <c r="R2889">
        <v>15.277699999999999</v>
      </c>
      <c r="S2889">
        <v>-44.229599999999998</v>
      </c>
      <c r="T2889">
        <v>4.6516E-4</v>
      </c>
      <c r="U2889">
        <v>-0.31655</v>
      </c>
      <c r="V2889">
        <v>5799.6522000000004</v>
      </c>
      <c r="W2889" s="1">
        <f t="shared" si="220"/>
        <v>0.23036661240964848</v>
      </c>
      <c r="X2889">
        <v>1170.9527</v>
      </c>
      <c r="Y2889">
        <v>1967.8271</v>
      </c>
      <c r="Z2889">
        <v>396.6481</v>
      </c>
      <c r="AA2889">
        <v>6083.8494720382596</v>
      </c>
      <c r="AB2889">
        <f t="shared" si="221"/>
        <v>0.37013224398420208</v>
      </c>
      <c r="AC2889">
        <v>2</v>
      </c>
      <c r="AD2889">
        <v>0</v>
      </c>
      <c r="AE2889">
        <v>268</v>
      </c>
    </row>
    <row r="2890" spans="1:31" x14ac:dyDescent="0.2">
      <c r="A2890" t="s">
        <v>309</v>
      </c>
      <c r="B2890">
        <v>1998</v>
      </c>
      <c r="C2890">
        <v>41.849400000000003</v>
      </c>
      <c r="D2890">
        <f t="shared" si="217"/>
        <v>0.74490104327237561</v>
      </c>
      <c r="E2890">
        <f t="shared" si="218"/>
        <v>1.2550989567276245</v>
      </c>
      <c r="F2890">
        <f t="shared" si="219"/>
        <v>0.41332887651187167</v>
      </c>
      <c r="G2890">
        <v>13.588139999999999</v>
      </c>
      <c r="H2890">
        <v>6.6589999999999998</v>
      </c>
      <c r="I2890">
        <v>3.5569999999999999</v>
      </c>
      <c r="J2890">
        <v>-424.37299999999999</v>
      </c>
      <c r="K2890">
        <v>-426.23200000000003</v>
      </c>
      <c r="L2890">
        <v>1086.5</v>
      </c>
      <c r="M2890">
        <v>1080.8800000000001</v>
      </c>
      <c r="N2890" t="s">
        <v>38</v>
      </c>
      <c r="O2890">
        <v>-27.747199999999999</v>
      </c>
      <c r="P2890">
        <v>9.3834999999999997</v>
      </c>
      <c r="Q2890">
        <v>2.7558999999999999E-3</v>
      </c>
      <c r="R2890">
        <v>15.6082</v>
      </c>
      <c r="S2890">
        <v>-41.6997</v>
      </c>
      <c r="T2890">
        <v>-2.6249999999999998E-4</v>
      </c>
      <c r="U2890">
        <v>0.28848000000000001</v>
      </c>
      <c r="V2890">
        <v>5211.4952000000003</v>
      </c>
      <c r="W2890" s="1">
        <f t="shared" si="220"/>
        <v>0.17736691819623043</v>
      </c>
      <c r="X2890">
        <v>-1353.2261000000001</v>
      </c>
      <c r="Y2890">
        <v>1960.8169</v>
      </c>
      <c r="Z2890">
        <v>363.85849999999999</v>
      </c>
      <c r="AA2890">
        <v>5268.2553655483698</v>
      </c>
      <c r="AB2890">
        <f t="shared" si="221"/>
        <v>0.27754514596629187</v>
      </c>
      <c r="AC2890">
        <v>7</v>
      </c>
      <c r="AD2890">
        <v>0</v>
      </c>
      <c r="AE2890">
        <v>269</v>
      </c>
    </row>
    <row r="2891" spans="1:31" x14ac:dyDescent="0.2">
      <c r="A2891" t="s">
        <v>309</v>
      </c>
      <c r="B2891">
        <v>2001</v>
      </c>
      <c r="C2891">
        <v>41.849400000000003</v>
      </c>
      <c r="D2891">
        <f t="shared" si="217"/>
        <v>0.74490104327237561</v>
      </c>
      <c r="E2891">
        <f t="shared" si="218"/>
        <v>1.2550989567276245</v>
      </c>
      <c r="F2891">
        <f t="shared" si="219"/>
        <v>0.41332887651187167</v>
      </c>
      <c r="G2891">
        <v>13.588139999999999</v>
      </c>
      <c r="H2891">
        <v>7.9619999999999997</v>
      </c>
      <c r="I2891">
        <v>4.0759999999999996</v>
      </c>
      <c r="J2891">
        <v>-509.24299999999999</v>
      </c>
      <c r="K2891">
        <v>-504.23899999999998</v>
      </c>
      <c r="L2891">
        <v>1146.55</v>
      </c>
      <c r="M2891">
        <v>1138.53</v>
      </c>
      <c r="N2891" t="s">
        <v>38</v>
      </c>
      <c r="O2891">
        <v>-26.231000000000002</v>
      </c>
      <c r="P2891">
        <v>9.6906999999999996</v>
      </c>
      <c r="Q2891">
        <v>2.1508999999999999E-3</v>
      </c>
      <c r="R2891">
        <v>15.5311</v>
      </c>
      <c r="S2891">
        <v>-40.183500000000002</v>
      </c>
      <c r="T2891">
        <v>-8.6742000000000004E-4</v>
      </c>
      <c r="U2891">
        <v>0.21135000000000001</v>
      </c>
      <c r="V2891">
        <v>7099</v>
      </c>
      <c r="W2891" s="1">
        <f t="shared" si="220"/>
        <v>0.37197800999999997</v>
      </c>
      <c r="X2891">
        <v>231.3947</v>
      </c>
      <c r="Y2891">
        <v>2039.6541999999999</v>
      </c>
      <c r="Z2891">
        <v>370.31400000000002</v>
      </c>
      <c r="AA2891">
        <v>7176.3176218655699</v>
      </c>
      <c r="AB2891">
        <f t="shared" si="221"/>
        <v>0.51499534609898312</v>
      </c>
      <c r="AC2891">
        <v>7</v>
      </c>
      <c r="AD2891">
        <v>0</v>
      </c>
      <c r="AE2891">
        <v>269</v>
      </c>
    </row>
    <row r="2892" spans="1:31" x14ac:dyDescent="0.2">
      <c r="A2892" t="s">
        <v>309</v>
      </c>
      <c r="B2892">
        <v>2007</v>
      </c>
      <c r="C2892">
        <v>41.849400000000003</v>
      </c>
      <c r="D2892">
        <f t="shared" si="217"/>
        <v>0.74490104327237561</v>
      </c>
      <c r="E2892">
        <f t="shared" si="218"/>
        <v>1.2550989567276245</v>
      </c>
      <c r="F2892">
        <f t="shared" si="219"/>
        <v>0.41332887651187167</v>
      </c>
      <c r="G2892">
        <v>13.588139999999999</v>
      </c>
      <c r="H2892">
        <v>7.3090000000000002</v>
      </c>
      <c r="I2892">
        <v>3.5070000000000001</v>
      </c>
      <c r="J2892">
        <v>-551.68399999999997</v>
      </c>
      <c r="K2892">
        <v>-554.13199999999995</v>
      </c>
      <c r="L2892">
        <v>1356.2</v>
      </c>
      <c r="M2892">
        <v>1352.25</v>
      </c>
      <c r="N2892" t="s">
        <v>38</v>
      </c>
      <c r="O2892">
        <v>-26.749199999999998</v>
      </c>
      <c r="P2892">
        <v>9.2423999999999999</v>
      </c>
      <c r="Q2892">
        <v>2.1267E-3</v>
      </c>
      <c r="R2892">
        <v>15.8195</v>
      </c>
      <c r="S2892">
        <v>-40.701700000000002</v>
      </c>
      <c r="T2892">
        <v>-8.9163999999999997E-4</v>
      </c>
      <c r="U2892">
        <v>0.49975000000000003</v>
      </c>
      <c r="V2892">
        <v>6560.6957000000002</v>
      </c>
      <c r="W2892" s="1">
        <f t="shared" si="220"/>
        <v>0.30921336667998489</v>
      </c>
      <c r="X2892">
        <v>609.39469999999994</v>
      </c>
      <c r="Y2892">
        <v>1999.9495999999999</v>
      </c>
      <c r="Z2892">
        <v>383.37860000000001</v>
      </c>
      <c r="AA2892">
        <v>6632.1504667710497</v>
      </c>
      <c r="AB2892">
        <f t="shared" si="221"/>
        <v>0.43985419813891452</v>
      </c>
      <c r="AC2892">
        <v>7</v>
      </c>
      <c r="AD2892">
        <v>0</v>
      </c>
      <c r="AE2892">
        <v>269</v>
      </c>
    </row>
    <row r="2893" spans="1:31" x14ac:dyDescent="0.2">
      <c r="A2893" t="s">
        <v>309</v>
      </c>
      <c r="B2893">
        <v>2008</v>
      </c>
      <c r="C2893">
        <v>41.849400000000003</v>
      </c>
      <c r="D2893">
        <f t="shared" si="217"/>
        <v>0.74490104327237561</v>
      </c>
      <c r="E2893">
        <f t="shared" si="218"/>
        <v>1.2550989567276245</v>
      </c>
      <c r="F2893">
        <f t="shared" si="219"/>
        <v>0.41332887651187167</v>
      </c>
      <c r="G2893">
        <v>13.588139999999999</v>
      </c>
      <c r="H2893">
        <v>7.0789999999999997</v>
      </c>
      <c r="I2893">
        <v>3.097</v>
      </c>
      <c r="J2893">
        <v>-485.339</v>
      </c>
      <c r="K2893">
        <v>-489.36200000000002</v>
      </c>
      <c r="L2893">
        <v>1225.55</v>
      </c>
      <c r="M2893">
        <v>1229.45</v>
      </c>
      <c r="N2893" t="s">
        <v>38</v>
      </c>
      <c r="O2893">
        <v>-25.252099999999999</v>
      </c>
      <c r="P2893">
        <v>9.7367000000000008</v>
      </c>
      <c r="Q2893">
        <v>3.9037999999999998E-3</v>
      </c>
      <c r="R2893">
        <v>14.960900000000001</v>
      </c>
      <c r="S2893">
        <v>-39.204599999999999</v>
      </c>
      <c r="T2893">
        <v>8.8544999999999997E-4</v>
      </c>
      <c r="U2893">
        <v>-0.35887999999999998</v>
      </c>
      <c r="V2893">
        <v>5913.3042999999998</v>
      </c>
      <c r="W2893" s="1">
        <f t="shared" si="220"/>
        <v>0.24140559144398488</v>
      </c>
      <c r="X2893">
        <v>434.3947</v>
      </c>
      <c r="Y2893">
        <v>2034.7456</v>
      </c>
      <c r="Z2893">
        <v>385.5772</v>
      </c>
      <c r="AA2893">
        <v>5977.70810699302</v>
      </c>
      <c r="AB2893">
        <f t="shared" si="221"/>
        <v>0.3573299421241008</v>
      </c>
      <c r="AC2893">
        <v>7</v>
      </c>
      <c r="AD2893">
        <v>0</v>
      </c>
      <c r="AE2893">
        <v>269</v>
      </c>
    </row>
    <row r="2894" spans="1:31" x14ac:dyDescent="0.2">
      <c r="A2894" t="s">
        <v>309</v>
      </c>
      <c r="B2894">
        <v>2009</v>
      </c>
      <c r="C2894">
        <v>41.849400000000003</v>
      </c>
      <c r="D2894">
        <f t="shared" si="217"/>
        <v>0.74490104327237561</v>
      </c>
      <c r="E2894">
        <f t="shared" si="218"/>
        <v>1.2550989567276245</v>
      </c>
      <c r="F2894">
        <f t="shared" si="219"/>
        <v>0.41332887651187167</v>
      </c>
      <c r="G2894">
        <v>13.588139999999999</v>
      </c>
      <c r="H2894">
        <v>7.0789999999999997</v>
      </c>
      <c r="I2894">
        <v>3.12</v>
      </c>
      <c r="J2894">
        <v>-829.25400000000002</v>
      </c>
      <c r="K2894">
        <v>-820.87</v>
      </c>
      <c r="L2894">
        <v>1701.79</v>
      </c>
      <c r="M2894">
        <v>1692.46</v>
      </c>
      <c r="N2894" t="s">
        <v>38</v>
      </c>
      <c r="O2894">
        <v>-26.231200000000001</v>
      </c>
      <c r="P2894">
        <v>9.7251999999999992</v>
      </c>
      <c r="Q2894">
        <v>3.6725999999999998E-3</v>
      </c>
      <c r="R2894">
        <v>15.0547</v>
      </c>
      <c r="S2894">
        <v>-40.183700000000002</v>
      </c>
      <c r="T2894">
        <v>6.5424000000000005E-4</v>
      </c>
      <c r="U2894">
        <v>-0.26502999999999999</v>
      </c>
      <c r="V2894">
        <v>6104.0870000000004</v>
      </c>
      <c r="W2894" s="1">
        <f t="shared" si="220"/>
        <v>0.26051704103569007</v>
      </c>
      <c r="X2894">
        <v>916.39469999999994</v>
      </c>
      <c r="Y2894">
        <v>2060.0549000000001</v>
      </c>
      <c r="Z2894">
        <v>387.779</v>
      </c>
      <c r="AA2894">
        <v>6170.5686862234897</v>
      </c>
      <c r="AB2894">
        <f t="shared" si="221"/>
        <v>0.38075917911401885</v>
      </c>
      <c r="AC2894">
        <v>7</v>
      </c>
      <c r="AD2894">
        <v>0</v>
      </c>
      <c r="AE2894">
        <v>269</v>
      </c>
    </row>
    <row r="2895" spans="1:31" x14ac:dyDescent="0.2">
      <c r="A2895" t="s">
        <v>309</v>
      </c>
      <c r="B2895">
        <v>2011</v>
      </c>
      <c r="C2895">
        <v>41.849400000000003</v>
      </c>
      <c r="D2895">
        <f t="shared" ref="D2895:D2926" si="222">COS(C2895*PI()/180)</f>
        <v>0.74490104327237561</v>
      </c>
      <c r="E2895">
        <f t="shared" ref="E2895:E2926" si="223">2-D2895</f>
        <v>1.2550989567276245</v>
      </c>
      <c r="F2895">
        <f t="shared" ref="F2895:F2926" si="224">D2895^3</f>
        <v>0.41332887651187167</v>
      </c>
      <c r="G2895">
        <v>13.588139999999999</v>
      </c>
      <c r="H2895">
        <v>7.234</v>
      </c>
      <c r="I2895">
        <v>3.355</v>
      </c>
      <c r="J2895">
        <v>-517.29200000000003</v>
      </c>
      <c r="K2895">
        <v>-516.74400000000003</v>
      </c>
      <c r="L2895">
        <v>1319.53</v>
      </c>
      <c r="M2895">
        <v>1321.63</v>
      </c>
      <c r="N2895" t="s">
        <v>38</v>
      </c>
      <c r="O2895">
        <v>-26.005400000000002</v>
      </c>
      <c r="P2895">
        <v>9.2492999999999999</v>
      </c>
      <c r="Q2895">
        <v>2.1513000000000001E-3</v>
      </c>
      <c r="R2895">
        <v>16.0793</v>
      </c>
      <c r="S2895">
        <v>-39.957900000000002</v>
      </c>
      <c r="T2895">
        <v>-8.6708E-4</v>
      </c>
      <c r="U2895">
        <v>0.75953999999999999</v>
      </c>
      <c r="V2895">
        <v>6414.5652</v>
      </c>
      <c r="W2895" s="1">
        <f t="shared" ref="W2895:W2926" si="225">(V2895/10000-0.1)^2</f>
        <v>0.29317516305051039</v>
      </c>
      <c r="X2895">
        <v>666.39469999999994</v>
      </c>
      <c r="Y2895">
        <v>1936.4712999999999</v>
      </c>
      <c r="Z2895">
        <v>392.2022</v>
      </c>
      <c r="AA2895">
        <v>6484.4284098275402</v>
      </c>
      <c r="AB2895">
        <f t="shared" si="221"/>
        <v>0.42047811802178525</v>
      </c>
      <c r="AC2895">
        <v>7</v>
      </c>
      <c r="AD2895">
        <v>0</v>
      </c>
      <c r="AE2895">
        <v>269</v>
      </c>
    </row>
    <row r="2896" spans="1:31" x14ac:dyDescent="0.2">
      <c r="A2896" t="s">
        <v>309</v>
      </c>
      <c r="B2896">
        <v>2013</v>
      </c>
      <c r="C2896">
        <v>41.849400000000003</v>
      </c>
      <c r="D2896">
        <f t="shared" si="222"/>
        <v>0.74490104327237561</v>
      </c>
      <c r="E2896">
        <f t="shared" si="223"/>
        <v>1.2550989567276245</v>
      </c>
      <c r="F2896">
        <f t="shared" si="224"/>
        <v>0.41332887651187167</v>
      </c>
      <c r="G2896">
        <v>13.588139999999999</v>
      </c>
      <c r="H2896">
        <v>7.1509999999999998</v>
      </c>
      <c r="I2896">
        <v>2.9809999999999999</v>
      </c>
      <c r="J2896">
        <v>-514.59299999999996</v>
      </c>
      <c r="K2896">
        <v>-513.13800000000003</v>
      </c>
      <c r="L2896">
        <v>1480.99</v>
      </c>
      <c r="M2896">
        <v>1478.76</v>
      </c>
      <c r="N2896" t="s">
        <v>38</v>
      </c>
      <c r="O2896">
        <v>-24.750800000000002</v>
      </c>
      <c r="P2896">
        <v>9.6329999999999991</v>
      </c>
      <c r="Q2896">
        <v>3.3771999999999999E-3</v>
      </c>
      <c r="R2896">
        <v>14.956099999999999</v>
      </c>
      <c r="S2896">
        <v>-38.703299999999999</v>
      </c>
      <c r="T2896">
        <v>3.5882999999999998E-4</v>
      </c>
      <c r="U2896">
        <v>-0.36364999999999997</v>
      </c>
      <c r="V2896">
        <v>5843.4348</v>
      </c>
      <c r="W2896" s="1">
        <f t="shared" si="225"/>
        <v>0.23458860661851044</v>
      </c>
      <c r="X2896">
        <v>455.3947</v>
      </c>
      <c r="Y2896">
        <v>1967.8271</v>
      </c>
      <c r="Z2896">
        <v>396.6481</v>
      </c>
      <c r="AA2896">
        <v>5907.0776345207096</v>
      </c>
      <c r="AB2896">
        <f t="shared" si="221"/>
        <v>0.34893566180254787</v>
      </c>
      <c r="AC2896">
        <v>7</v>
      </c>
      <c r="AD2896">
        <v>0</v>
      </c>
      <c r="AE2896">
        <v>269</v>
      </c>
    </row>
    <row r="2897" spans="1:31" x14ac:dyDescent="0.2">
      <c r="A2897" t="s">
        <v>309</v>
      </c>
      <c r="B2897">
        <v>2014</v>
      </c>
      <c r="C2897">
        <v>41.849400000000003</v>
      </c>
      <c r="D2897">
        <f t="shared" si="222"/>
        <v>0.74490104327237561</v>
      </c>
      <c r="E2897">
        <f t="shared" si="223"/>
        <v>1.2550989567276245</v>
      </c>
      <c r="F2897">
        <f t="shared" si="224"/>
        <v>0.41332887651187167</v>
      </c>
      <c r="G2897">
        <v>13.588139999999999</v>
      </c>
      <c r="H2897">
        <v>7.5759999999999996</v>
      </c>
      <c r="I2897">
        <v>2.7690000000000001</v>
      </c>
      <c r="J2897">
        <v>-754.90599999999995</v>
      </c>
      <c r="K2897">
        <v>-749.34400000000005</v>
      </c>
      <c r="L2897">
        <v>1733.13</v>
      </c>
      <c r="M2897">
        <v>1732.11</v>
      </c>
      <c r="N2897" t="s">
        <v>38</v>
      </c>
      <c r="O2897">
        <v>-22.248100000000001</v>
      </c>
      <c r="P2897">
        <v>9.6503999999999994</v>
      </c>
      <c r="Q2897">
        <v>3.5002000000000002E-3</v>
      </c>
      <c r="R2897">
        <v>14.9068</v>
      </c>
      <c r="S2897">
        <v>-36.200600000000001</v>
      </c>
      <c r="T2897">
        <v>4.8186000000000002E-4</v>
      </c>
      <c r="U2897">
        <v>-0.41293000000000002</v>
      </c>
      <c r="V2897">
        <v>6419.8261000000002</v>
      </c>
      <c r="W2897" s="1">
        <f t="shared" si="225"/>
        <v>0.29374514954241215</v>
      </c>
      <c r="X2897">
        <v>651.39469999999994</v>
      </c>
      <c r="Y2897">
        <v>1887.6715999999999</v>
      </c>
      <c r="Z2897">
        <v>398.87959999999998</v>
      </c>
      <c r="AA2897">
        <v>6489.7466080775503</v>
      </c>
      <c r="AB2897">
        <f t="shared" si="221"/>
        <v>0.42116811037054069</v>
      </c>
      <c r="AC2897">
        <v>7</v>
      </c>
      <c r="AD2897">
        <v>0</v>
      </c>
      <c r="AE2897">
        <v>269</v>
      </c>
    </row>
    <row r="2898" spans="1:31" x14ac:dyDescent="0.2">
      <c r="A2898" t="s">
        <v>310</v>
      </c>
      <c r="B2898">
        <v>2013</v>
      </c>
      <c r="C2898">
        <v>41.704300000000003</v>
      </c>
      <c r="D2898">
        <f t="shared" si="222"/>
        <v>0.74658825520488115</v>
      </c>
      <c r="E2898">
        <f t="shared" si="223"/>
        <v>1.2534117447951187</v>
      </c>
      <c r="F2898">
        <f t="shared" si="224"/>
        <v>0.41614383095124963</v>
      </c>
      <c r="G2898">
        <v>12.357293128967299</v>
      </c>
      <c r="H2898">
        <v>15.824999999999999</v>
      </c>
      <c r="I2898">
        <v>4.1559999999999997</v>
      </c>
      <c r="J2898">
        <v>-604.29</v>
      </c>
      <c r="K2898">
        <v>-590.851</v>
      </c>
      <c r="L2898">
        <v>2005.63</v>
      </c>
      <c r="M2898">
        <v>2031.64</v>
      </c>
      <c r="N2898" t="s">
        <v>146</v>
      </c>
      <c r="O2898">
        <v>-22.247699999999998</v>
      </c>
      <c r="P2898">
        <v>16.480699999999999</v>
      </c>
      <c r="Q2898">
        <v>3.0097000000000001E-3</v>
      </c>
      <c r="R2898">
        <v>15.7827</v>
      </c>
      <c r="S2898">
        <v>-32.8673</v>
      </c>
      <c r="T2898">
        <v>4.5755999999999998E-4</v>
      </c>
      <c r="U2898">
        <v>-0.13552</v>
      </c>
      <c r="V2898">
        <v>8220.7391000000007</v>
      </c>
      <c r="W2898" s="1">
        <f t="shared" si="225"/>
        <v>0.52139073150268822</v>
      </c>
      <c r="X2898">
        <v>476.47829999999999</v>
      </c>
      <c r="Y2898">
        <v>3546.5356999999999</v>
      </c>
      <c r="Z2898">
        <v>396.6481</v>
      </c>
      <c r="AA2898">
        <v>8337.8440552840293</v>
      </c>
      <c r="AB2898">
        <f t="shared" si="221"/>
        <v>0.69519643490235228</v>
      </c>
      <c r="AC2898">
        <v>2</v>
      </c>
      <c r="AD2898">
        <v>0</v>
      </c>
      <c r="AE2898">
        <v>270</v>
      </c>
    </row>
    <row r="2899" spans="1:31" x14ac:dyDescent="0.2">
      <c r="A2899" t="s">
        <v>310</v>
      </c>
      <c r="B2899">
        <v>2014</v>
      </c>
      <c r="C2899">
        <v>41.704300000000003</v>
      </c>
      <c r="D2899">
        <f t="shared" si="222"/>
        <v>0.74658825520488115</v>
      </c>
      <c r="E2899">
        <f t="shared" si="223"/>
        <v>1.2534117447951187</v>
      </c>
      <c r="F2899">
        <f t="shared" si="224"/>
        <v>0.41614383095124963</v>
      </c>
      <c r="G2899">
        <v>12.357293128967299</v>
      </c>
      <c r="H2899">
        <v>16.834</v>
      </c>
      <c r="I2899">
        <v>4.5170000000000003</v>
      </c>
      <c r="J2899">
        <v>-599.04499999999996</v>
      </c>
      <c r="K2899">
        <v>-587.35400000000004</v>
      </c>
      <c r="L2899">
        <v>2296.35</v>
      </c>
      <c r="M2899">
        <v>2297.3000000000002</v>
      </c>
      <c r="N2899" t="s">
        <v>146</v>
      </c>
      <c r="O2899">
        <v>-18.499099999999999</v>
      </c>
      <c r="P2899">
        <v>16.962599999999998</v>
      </c>
      <c r="Q2899">
        <v>3.1208E-3</v>
      </c>
      <c r="R2899">
        <v>15.743</v>
      </c>
      <c r="S2899">
        <v>-29.1188</v>
      </c>
      <c r="T2899">
        <v>5.6864999999999997E-4</v>
      </c>
      <c r="U2899">
        <v>-0.17524999999999999</v>
      </c>
      <c r="V2899">
        <v>8183.1304</v>
      </c>
      <c r="W2899" s="1">
        <f t="shared" si="225"/>
        <v>0.51597362343404174</v>
      </c>
      <c r="X2899">
        <v>331.47829999999999</v>
      </c>
      <c r="Y2899">
        <v>3542.8427000000001</v>
      </c>
      <c r="Z2899">
        <v>398.87959999999998</v>
      </c>
      <c r="AA2899">
        <v>8299.6996169424692</v>
      </c>
      <c r="AB2899">
        <f t="shared" si="221"/>
        <v>0.68885013731474976</v>
      </c>
      <c r="AC2899">
        <v>2</v>
      </c>
      <c r="AD2899">
        <v>0</v>
      </c>
      <c r="AE2899">
        <v>270</v>
      </c>
    </row>
    <row r="2900" spans="1:31" x14ac:dyDescent="0.2">
      <c r="A2900" t="s">
        <v>310</v>
      </c>
      <c r="B2900">
        <v>2019</v>
      </c>
      <c r="C2900">
        <v>41.704300000000003</v>
      </c>
      <c r="D2900">
        <f t="shared" si="222"/>
        <v>0.74658825520488115</v>
      </c>
      <c r="E2900">
        <f t="shared" si="223"/>
        <v>1.2534117447951187</v>
      </c>
      <c r="F2900">
        <f t="shared" si="224"/>
        <v>0.41614383095124963</v>
      </c>
      <c r="G2900">
        <v>12.357293128967299</v>
      </c>
      <c r="H2900">
        <v>17.466999999999999</v>
      </c>
      <c r="I2900">
        <v>4.8600000000000003</v>
      </c>
      <c r="J2900">
        <v>-478.31400000000002</v>
      </c>
      <c r="K2900">
        <v>-471.779</v>
      </c>
      <c r="L2900">
        <v>2107.19</v>
      </c>
      <c r="M2900">
        <v>2106.91</v>
      </c>
      <c r="N2900" t="s">
        <v>146</v>
      </c>
      <c r="O2900">
        <v>-22.257000000000001</v>
      </c>
      <c r="P2900">
        <v>17.073799999999999</v>
      </c>
      <c r="Q2900">
        <v>3.1150000000000001E-3</v>
      </c>
      <c r="R2900">
        <v>16.029800000000002</v>
      </c>
      <c r="S2900">
        <v>-32.8767</v>
      </c>
      <c r="T2900">
        <v>5.6285000000000005E-4</v>
      </c>
      <c r="U2900">
        <v>0.11158</v>
      </c>
      <c r="V2900">
        <v>8402.9565000000002</v>
      </c>
      <c r="W2900" s="1">
        <f t="shared" si="225"/>
        <v>0.54803764940892263</v>
      </c>
      <c r="X2900">
        <v>311.47829999999999</v>
      </c>
      <c r="Y2900">
        <v>3153.0747000000001</v>
      </c>
      <c r="Z2900">
        <v>410.1223</v>
      </c>
      <c r="AA2900">
        <v>8522.6571538239496</v>
      </c>
      <c r="AB2900">
        <f t="shared" si="221"/>
        <v>0.72635684961626545</v>
      </c>
      <c r="AC2900">
        <v>2</v>
      </c>
      <c r="AD2900">
        <v>0</v>
      </c>
      <c r="AE2900">
        <v>270</v>
      </c>
    </row>
    <row r="2901" spans="1:31" x14ac:dyDescent="0.2">
      <c r="A2901" t="s">
        <v>310</v>
      </c>
      <c r="B2901">
        <v>2020</v>
      </c>
      <c r="C2901">
        <v>41.704300000000003</v>
      </c>
      <c r="D2901">
        <f t="shared" si="222"/>
        <v>0.74658825520488115</v>
      </c>
      <c r="E2901">
        <f t="shared" si="223"/>
        <v>1.2534117447951187</v>
      </c>
      <c r="F2901">
        <f t="shared" si="224"/>
        <v>0.41614383095124963</v>
      </c>
      <c r="G2901">
        <v>12.357293128967299</v>
      </c>
      <c r="H2901">
        <v>-9999</v>
      </c>
      <c r="I2901">
        <v>-9999</v>
      </c>
      <c r="J2901">
        <v>-603.71799999999996</v>
      </c>
      <c r="K2901">
        <v>-597.21500000000003</v>
      </c>
      <c r="L2901">
        <v>2706.02</v>
      </c>
      <c r="M2901">
        <v>2705.81</v>
      </c>
      <c r="N2901" t="s">
        <v>146</v>
      </c>
      <c r="O2901">
        <v>-21.374500000000001</v>
      </c>
      <c r="P2901">
        <v>17.0366</v>
      </c>
      <c r="Q2901">
        <v>2.3433E-3</v>
      </c>
      <c r="R2901">
        <v>16.291</v>
      </c>
      <c r="S2901">
        <v>-31.994199999999999</v>
      </c>
      <c r="T2901">
        <v>-2.0887999999999999E-4</v>
      </c>
      <c r="U2901">
        <v>0.37274000000000002</v>
      </c>
      <c r="V2901">
        <v>8403.4348000000009</v>
      </c>
      <c r="W2901" s="1">
        <f t="shared" si="225"/>
        <v>0.54810846837851068</v>
      </c>
      <c r="X2901">
        <v>90.478300000000004</v>
      </c>
      <c r="Y2901">
        <v>2829.42</v>
      </c>
      <c r="Z2901">
        <v>412.38799999999998</v>
      </c>
      <c r="AA2901">
        <v>8523.1422672380995</v>
      </c>
      <c r="AB2901">
        <f t="shared" si="221"/>
        <v>0.72643954107580611</v>
      </c>
      <c r="AC2901">
        <v>2</v>
      </c>
      <c r="AD2901">
        <v>0</v>
      </c>
      <c r="AE2901">
        <v>270</v>
      </c>
    </row>
    <row r="2902" spans="1:31" x14ac:dyDescent="0.2">
      <c r="A2902" t="s">
        <v>311</v>
      </c>
      <c r="B2902">
        <v>2000</v>
      </c>
      <c r="C2902">
        <v>41.705199999999998</v>
      </c>
      <c r="D2902">
        <f t="shared" si="222"/>
        <v>0.74657780481863978</v>
      </c>
      <c r="E2902">
        <f t="shared" si="223"/>
        <v>1.2534221951813602</v>
      </c>
      <c r="F2902">
        <f t="shared" si="224"/>
        <v>0.41612635624737349</v>
      </c>
      <c r="G2902">
        <v>12.376105799999999</v>
      </c>
      <c r="H2902">
        <v>13.964</v>
      </c>
      <c r="I2902">
        <v>5.5129999999999999</v>
      </c>
      <c r="J2902">
        <v>-760.75699999999995</v>
      </c>
      <c r="K2902">
        <v>-760.75699999999995</v>
      </c>
      <c r="L2902">
        <v>2307.3000000000002</v>
      </c>
      <c r="M2902">
        <v>2332.0100000000002</v>
      </c>
      <c r="N2902" t="s">
        <v>146</v>
      </c>
      <c r="O2902">
        <v>-21.011900000000001</v>
      </c>
      <c r="P2902">
        <v>16.687000000000001</v>
      </c>
      <c r="Q2902">
        <v>2.2568000000000002E-3</v>
      </c>
      <c r="R2902">
        <v>15.978999999999999</v>
      </c>
      <c r="S2902">
        <v>-37.021900000000002</v>
      </c>
      <c r="T2902">
        <v>-2.9538999999999998E-4</v>
      </c>
      <c r="U2902">
        <v>6.0755000000000003E-2</v>
      </c>
      <c r="V2902">
        <v>6005.2428</v>
      </c>
      <c r="W2902" s="1">
        <f t="shared" si="225"/>
        <v>0.25052455486951847</v>
      </c>
      <c r="X2902">
        <v>-694.5566</v>
      </c>
      <c r="Y2902">
        <v>3313.1459</v>
      </c>
      <c r="Z2902">
        <v>368.1576</v>
      </c>
      <c r="AA2902">
        <v>6022.3122536278597</v>
      </c>
      <c r="AB2902">
        <f t="shared" si="221"/>
        <v>0.36268244880196265</v>
      </c>
      <c r="AC2902">
        <v>2</v>
      </c>
      <c r="AD2902">
        <v>0</v>
      </c>
      <c r="AE2902">
        <v>271</v>
      </c>
    </row>
    <row r="2903" spans="1:31" x14ac:dyDescent="0.2">
      <c r="A2903" t="s">
        <v>311</v>
      </c>
      <c r="B2903">
        <v>2001</v>
      </c>
      <c r="C2903">
        <v>41.705199999999998</v>
      </c>
      <c r="D2903">
        <f t="shared" si="222"/>
        <v>0.74657780481863978</v>
      </c>
      <c r="E2903">
        <f t="shared" si="223"/>
        <v>1.2534221951813602</v>
      </c>
      <c r="F2903">
        <f t="shared" si="224"/>
        <v>0.41612635624737349</v>
      </c>
      <c r="G2903">
        <v>12.376105799999999</v>
      </c>
      <c r="H2903">
        <v>14.651</v>
      </c>
      <c r="I2903">
        <v>6.734</v>
      </c>
      <c r="J2903">
        <v>-559.92999999999995</v>
      </c>
      <c r="K2903">
        <v>-561.56500000000005</v>
      </c>
      <c r="L2903">
        <v>1906.68</v>
      </c>
      <c r="M2903">
        <v>1923.23</v>
      </c>
      <c r="N2903" t="s">
        <v>146</v>
      </c>
      <c r="O2903">
        <v>-20.993600000000001</v>
      </c>
      <c r="P2903">
        <v>16.575299999999999</v>
      </c>
      <c r="Q2903">
        <v>1.751E-3</v>
      </c>
      <c r="R2903">
        <v>16.045300000000001</v>
      </c>
      <c r="S2903">
        <v>-37.003599999999999</v>
      </c>
      <c r="T2903">
        <v>-8.0117999999999997E-4</v>
      </c>
      <c r="U2903">
        <v>0.12703999999999999</v>
      </c>
      <c r="V2903">
        <v>8352.2857000000004</v>
      </c>
      <c r="W2903" s="1">
        <f t="shared" si="225"/>
        <v>0.54056105014424505</v>
      </c>
      <c r="X2903">
        <v>-211.62459999999999</v>
      </c>
      <c r="Y2903">
        <v>3598.8089</v>
      </c>
      <c r="Z2903">
        <v>370.31400000000002</v>
      </c>
      <c r="AA2903">
        <v>8376.0264475752392</v>
      </c>
      <c r="AB2903">
        <f t="shared" si="221"/>
        <v>0.70157819050479875</v>
      </c>
      <c r="AC2903">
        <v>2</v>
      </c>
      <c r="AD2903">
        <v>0</v>
      </c>
      <c r="AE2903">
        <v>271</v>
      </c>
    </row>
    <row r="2904" spans="1:31" x14ac:dyDescent="0.2">
      <c r="A2904" t="s">
        <v>311</v>
      </c>
      <c r="B2904">
        <v>2003</v>
      </c>
      <c r="C2904">
        <v>41.705199999999998</v>
      </c>
      <c r="D2904">
        <f t="shared" si="222"/>
        <v>0.74657780481863978</v>
      </c>
      <c r="E2904">
        <f t="shared" si="223"/>
        <v>1.2534221951813602</v>
      </c>
      <c r="F2904">
        <f t="shared" si="224"/>
        <v>0.41612635624737349</v>
      </c>
      <c r="G2904">
        <v>12.376105799999999</v>
      </c>
      <c r="H2904">
        <v>15.832000000000001</v>
      </c>
      <c r="I2904">
        <v>7.8170000000000002</v>
      </c>
      <c r="J2904">
        <v>-418.34500000000003</v>
      </c>
      <c r="K2904">
        <v>-420.12299999999999</v>
      </c>
      <c r="L2904">
        <v>1970.81</v>
      </c>
      <c r="M2904">
        <v>1949.63</v>
      </c>
      <c r="N2904" t="s">
        <v>146</v>
      </c>
      <c r="O2904">
        <v>-25.0002</v>
      </c>
      <c r="P2904">
        <v>16.927399999999999</v>
      </c>
      <c r="Q2904">
        <v>2.1668999999999998E-3</v>
      </c>
      <c r="R2904">
        <v>16.395800000000001</v>
      </c>
      <c r="S2904">
        <v>-41.010199999999998</v>
      </c>
      <c r="T2904">
        <v>-3.8533000000000003E-4</v>
      </c>
      <c r="U2904">
        <v>0.47758</v>
      </c>
      <c r="V2904">
        <v>8096.1304</v>
      </c>
      <c r="W2904" s="1">
        <f t="shared" si="225"/>
        <v>0.50355066653804159</v>
      </c>
      <c r="X2904">
        <v>47.375399999999999</v>
      </c>
      <c r="Y2904">
        <v>3609.0572999999999</v>
      </c>
      <c r="Z2904">
        <v>374.64609999999999</v>
      </c>
      <c r="AA2904">
        <v>8119.1430452885397</v>
      </c>
      <c r="AB2904">
        <f t="shared" si="221"/>
        <v>0.65920483789857254</v>
      </c>
      <c r="AC2904">
        <v>2</v>
      </c>
      <c r="AD2904">
        <v>0</v>
      </c>
      <c r="AE2904">
        <v>271</v>
      </c>
    </row>
    <row r="2905" spans="1:31" x14ac:dyDescent="0.2">
      <c r="A2905" t="s">
        <v>311</v>
      </c>
      <c r="B2905">
        <v>2004</v>
      </c>
      <c r="C2905">
        <v>41.705199999999998</v>
      </c>
      <c r="D2905">
        <f t="shared" si="222"/>
        <v>0.74657780481863978</v>
      </c>
      <c r="E2905">
        <f t="shared" si="223"/>
        <v>1.2534221951813602</v>
      </c>
      <c r="F2905">
        <f t="shared" si="224"/>
        <v>0.41612635624737349</v>
      </c>
      <c r="G2905">
        <v>12.376105799999999</v>
      </c>
      <c r="H2905">
        <v>15.003</v>
      </c>
      <c r="I2905">
        <v>4.8250000000000002</v>
      </c>
      <c r="J2905">
        <v>-606.928</v>
      </c>
      <c r="K2905">
        <v>-609.04899999999998</v>
      </c>
      <c r="L2905">
        <v>2181.2800000000002</v>
      </c>
      <c r="M2905">
        <v>2179</v>
      </c>
      <c r="N2905" t="s">
        <v>146</v>
      </c>
      <c r="O2905">
        <v>-21.2651</v>
      </c>
      <c r="P2905">
        <v>16.2806</v>
      </c>
      <c r="Q2905">
        <v>3.0777000000000001E-3</v>
      </c>
      <c r="R2905">
        <v>15.4756</v>
      </c>
      <c r="S2905">
        <v>-37.275100000000002</v>
      </c>
      <c r="T2905">
        <v>5.2557000000000005E-4</v>
      </c>
      <c r="U2905">
        <v>-0.44266</v>
      </c>
      <c r="V2905">
        <v>8461.2608999999993</v>
      </c>
      <c r="W2905" s="1">
        <f t="shared" si="225"/>
        <v>0.55670414217868802</v>
      </c>
      <c r="X2905">
        <v>1020.3754</v>
      </c>
      <c r="Y2905">
        <v>3574.8166999999999</v>
      </c>
      <c r="Z2905">
        <v>376.82190000000003</v>
      </c>
      <c r="AA2905">
        <v>8485.3114014328203</v>
      </c>
      <c r="AB2905">
        <f t="shared" si="221"/>
        <v>0.7200050957928581</v>
      </c>
      <c r="AC2905">
        <v>2</v>
      </c>
      <c r="AD2905">
        <v>0</v>
      </c>
      <c r="AE2905">
        <v>271</v>
      </c>
    </row>
    <row r="2906" spans="1:31" x14ac:dyDescent="0.2">
      <c r="A2906" t="s">
        <v>311</v>
      </c>
      <c r="B2906">
        <v>2005</v>
      </c>
      <c r="C2906">
        <v>41.705199999999998</v>
      </c>
      <c r="D2906">
        <f t="shared" si="222"/>
        <v>0.74657780481863978</v>
      </c>
      <c r="E2906">
        <f t="shared" si="223"/>
        <v>1.2534221951813602</v>
      </c>
      <c r="F2906">
        <f t="shared" si="224"/>
        <v>0.41612635624737349</v>
      </c>
      <c r="G2906">
        <v>12.376105799999999</v>
      </c>
      <c r="H2906">
        <v>14.696</v>
      </c>
      <c r="I2906">
        <v>4.8040000000000003</v>
      </c>
      <c r="J2906">
        <v>-569.87099999999998</v>
      </c>
      <c r="K2906">
        <v>-573.06500000000005</v>
      </c>
      <c r="L2906">
        <v>1638.84</v>
      </c>
      <c r="M2906">
        <v>1608.93</v>
      </c>
      <c r="N2906" t="s">
        <v>146</v>
      </c>
      <c r="O2906">
        <v>-23.248899999999999</v>
      </c>
      <c r="P2906">
        <v>15.788600000000001</v>
      </c>
      <c r="Q2906">
        <v>3.0355E-3</v>
      </c>
      <c r="R2906">
        <v>15.8538</v>
      </c>
      <c r="S2906">
        <v>-39.258899999999997</v>
      </c>
      <c r="T2906">
        <v>4.8336000000000001E-4</v>
      </c>
      <c r="U2906">
        <v>-6.4443E-2</v>
      </c>
      <c r="V2906">
        <v>8240.8261000000002</v>
      </c>
      <c r="W2906" s="1">
        <f t="shared" si="225"/>
        <v>0.52429562610441216</v>
      </c>
      <c r="X2906">
        <v>127.3754</v>
      </c>
      <c r="Y2906">
        <v>3579.2863000000002</v>
      </c>
      <c r="Z2906">
        <v>379.00099999999998</v>
      </c>
      <c r="AA2906">
        <v>8264.2500319964292</v>
      </c>
      <c r="AB2906">
        <f t="shared" si="221"/>
        <v>0.68297828591352983</v>
      </c>
      <c r="AC2906">
        <v>2</v>
      </c>
      <c r="AD2906">
        <v>0</v>
      </c>
      <c r="AE2906">
        <v>271</v>
      </c>
    </row>
    <row r="2907" spans="1:31" x14ac:dyDescent="0.2">
      <c r="A2907" t="s">
        <v>311</v>
      </c>
      <c r="B2907">
        <v>2006</v>
      </c>
      <c r="C2907">
        <v>41.705199999999998</v>
      </c>
      <c r="D2907">
        <f t="shared" si="222"/>
        <v>0.74657780481863978</v>
      </c>
      <c r="E2907">
        <f t="shared" si="223"/>
        <v>1.2534221951813602</v>
      </c>
      <c r="F2907">
        <f t="shared" si="224"/>
        <v>0.41612635624737349</v>
      </c>
      <c r="G2907">
        <v>12.376105799999999</v>
      </c>
      <c r="H2907">
        <v>16.091000000000001</v>
      </c>
      <c r="I2907">
        <v>5.3029999999999999</v>
      </c>
      <c r="J2907">
        <v>-404.39499999999998</v>
      </c>
      <c r="K2907">
        <v>-404.31900000000002</v>
      </c>
      <c r="L2907">
        <v>1767.44</v>
      </c>
      <c r="M2907">
        <v>1727.39</v>
      </c>
      <c r="N2907" t="s">
        <v>146</v>
      </c>
      <c r="O2907">
        <v>-22.511299999999999</v>
      </c>
      <c r="P2907">
        <v>16.3919</v>
      </c>
      <c r="Q2907">
        <v>1.8347000000000001E-3</v>
      </c>
      <c r="R2907">
        <v>16.015799999999999</v>
      </c>
      <c r="S2907">
        <v>-38.521299999999997</v>
      </c>
      <c r="T2907">
        <v>-7.1745999999999995E-4</v>
      </c>
      <c r="U2907">
        <v>9.7584000000000004E-2</v>
      </c>
      <c r="V2907">
        <v>8040.8261000000002</v>
      </c>
      <c r="W2907" s="1">
        <f t="shared" si="225"/>
        <v>0.49573232170441217</v>
      </c>
      <c r="X2907">
        <v>-81.624600000000001</v>
      </c>
      <c r="Y2907">
        <v>3562.7247000000002</v>
      </c>
      <c r="Z2907">
        <v>381.18700000000001</v>
      </c>
      <c r="AA2907">
        <v>8063.6815469510702</v>
      </c>
      <c r="AB2907">
        <f t="shared" si="221"/>
        <v>0.65022960090639204</v>
      </c>
      <c r="AC2907">
        <v>2</v>
      </c>
      <c r="AD2907">
        <v>0</v>
      </c>
      <c r="AE2907">
        <v>271</v>
      </c>
    </row>
    <row r="2908" spans="1:31" x14ac:dyDescent="0.2">
      <c r="A2908" t="s">
        <v>311</v>
      </c>
      <c r="B2908">
        <v>2007</v>
      </c>
      <c r="C2908">
        <v>41.705199999999998</v>
      </c>
      <c r="D2908">
        <f t="shared" si="222"/>
        <v>0.74657780481863978</v>
      </c>
      <c r="E2908">
        <f t="shared" si="223"/>
        <v>1.2534221951813602</v>
      </c>
      <c r="F2908">
        <f t="shared" si="224"/>
        <v>0.41612635624737349</v>
      </c>
      <c r="G2908">
        <v>12.376105799999999</v>
      </c>
      <c r="H2908">
        <v>16.463000000000001</v>
      </c>
      <c r="I2908">
        <v>5.5350000000000001</v>
      </c>
      <c r="J2908">
        <v>-363.41399999999999</v>
      </c>
      <c r="K2908">
        <v>-361.46800000000002</v>
      </c>
      <c r="L2908">
        <v>1894.6</v>
      </c>
      <c r="M2908">
        <v>1866.75</v>
      </c>
      <c r="N2908" t="s">
        <v>146</v>
      </c>
      <c r="O2908">
        <v>-20.500900000000001</v>
      </c>
      <c r="P2908">
        <v>16.474499999999999</v>
      </c>
      <c r="Q2908">
        <v>2.0108000000000001E-3</v>
      </c>
      <c r="R2908">
        <v>15.8592</v>
      </c>
      <c r="S2908">
        <v>-36.510899999999999</v>
      </c>
      <c r="T2908">
        <v>-5.4133000000000002E-4</v>
      </c>
      <c r="U2908">
        <v>-5.9062999999999997E-2</v>
      </c>
      <c r="V2908">
        <v>8075.0434999999998</v>
      </c>
      <c r="W2908" s="1">
        <f t="shared" si="225"/>
        <v>0.50056240526892248</v>
      </c>
      <c r="X2908">
        <v>-106.6246</v>
      </c>
      <c r="Y2908">
        <v>3558.7199000000001</v>
      </c>
      <c r="Z2908">
        <v>383.37860000000001</v>
      </c>
      <c r="AA2908">
        <v>8097.9962073520201</v>
      </c>
      <c r="AB2908">
        <f t="shared" si="221"/>
        <v>0.65577542574287695</v>
      </c>
      <c r="AC2908">
        <v>2</v>
      </c>
      <c r="AD2908">
        <v>0</v>
      </c>
      <c r="AE2908">
        <v>271</v>
      </c>
    </row>
    <row r="2909" spans="1:31" x14ac:dyDescent="0.2">
      <c r="A2909" t="s">
        <v>311</v>
      </c>
      <c r="B2909">
        <v>2008</v>
      </c>
      <c r="C2909">
        <v>41.705199999999998</v>
      </c>
      <c r="D2909">
        <f t="shared" si="222"/>
        <v>0.74657780481863978</v>
      </c>
      <c r="E2909">
        <f t="shared" si="223"/>
        <v>1.2534221951813602</v>
      </c>
      <c r="F2909">
        <f t="shared" si="224"/>
        <v>0.41612635624737349</v>
      </c>
      <c r="G2909">
        <v>12.376105799999999</v>
      </c>
      <c r="H2909">
        <v>16.420999999999999</v>
      </c>
      <c r="I2909">
        <v>5.1749999999999998</v>
      </c>
      <c r="J2909">
        <v>-756.65800000000002</v>
      </c>
      <c r="K2909">
        <v>-769.21299999999997</v>
      </c>
      <c r="L2909">
        <v>2216.71</v>
      </c>
      <c r="M2909">
        <v>2202.33</v>
      </c>
      <c r="N2909" t="s">
        <v>146</v>
      </c>
      <c r="O2909">
        <v>-21.743400000000001</v>
      </c>
      <c r="P2909">
        <v>16.430499999999999</v>
      </c>
      <c r="Q2909">
        <v>3.2485999999999999E-3</v>
      </c>
      <c r="R2909">
        <v>15.765499999999999</v>
      </c>
      <c r="S2909">
        <v>-37.753399999999999</v>
      </c>
      <c r="T2909">
        <v>6.9638999999999996E-4</v>
      </c>
      <c r="U2909">
        <v>-0.1527</v>
      </c>
      <c r="V2909">
        <v>8226.0434999999998</v>
      </c>
      <c r="W2909" s="1">
        <f t="shared" si="225"/>
        <v>0.52215704663892248</v>
      </c>
      <c r="X2909">
        <v>400.37540000000001</v>
      </c>
      <c r="Y2909">
        <v>3515.9850000000001</v>
      </c>
      <c r="Z2909">
        <v>385.5772</v>
      </c>
      <c r="AA2909">
        <v>8249.42541356127</v>
      </c>
      <c r="AB2909">
        <f t="shared" si="221"/>
        <v>0.68053019653910529</v>
      </c>
      <c r="AC2909">
        <v>2</v>
      </c>
      <c r="AD2909">
        <v>0</v>
      </c>
      <c r="AE2909">
        <v>271</v>
      </c>
    </row>
    <row r="2910" spans="1:31" x14ac:dyDescent="0.2">
      <c r="A2910" t="s">
        <v>312</v>
      </c>
      <c r="B2910">
        <v>2013</v>
      </c>
      <c r="C2910">
        <v>45.812600000000003</v>
      </c>
      <c r="D2910">
        <f t="shared" si="222"/>
        <v>0.69700742912113389</v>
      </c>
      <c r="E2910">
        <f t="shared" si="223"/>
        <v>1.3029925708788661</v>
      </c>
      <c r="F2910">
        <f t="shared" si="224"/>
        <v>0.33861970051713336</v>
      </c>
      <c r="G2910">
        <v>8.6335789999999992</v>
      </c>
      <c r="H2910">
        <v>12.959</v>
      </c>
      <c r="I2910">
        <v>6.5339999999999998</v>
      </c>
      <c r="J2910">
        <v>-289.06400000000002</v>
      </c>
      <c r="K2910">
        <v>-91.115600000000001</v>
      </c>
      <c r="L2910">
        <v>2102.85</v>
      </c>
      <c r="M2910">
        <v>2119.61</v>
      </c>
      <c r="N2910" t="s">
        <v>38</v>
      </c>
      <c r="O2910">
        <v>-25.5214</v>
      </c>
      <c r="P2910">
        <v>11.739000000000001</v>
      </c>
      <c r="Q2910">
        <v>5.5573999999999997E-3</v>
      </c>
      <c r="R2910">
        <v>12.753299999999999</v>
      </c>
      <c r="S2910">
        <v>-42.879300000000001</v>
      </c>
      <c r="T2910">
        <v>7.4761000000000001E-4</v>
      </c>
      <c r="U2910">
        <v>-0.51519000000000004</v>
      </c>
      <c r="V2910">
        <v>6696.7825999999995</v>
      </c>
      <c r="W2910" s="1">
        <f t="shared" si="225"/>
        <v>0.32453331991662759</v>
      </c>
      <c r="X2910">
        <v>670.28530000000001</v>
      </c>
      <c r="Y2910">
        <v>1967.8271</v>
      </c>
      <c r="Z2910">
        <v>396.6481</v>
      </c>
      <c r="AA2910">
        <v>6435.5161865251002</v>
      </c>
      <c r="AB2910">
        <f t="shared" si="221"/>
        <v>0.41415868587026561</v>
      </c>
      <c r="AC2910">
        <v>2</v>
      </c>
      <c r="AD2910">
        <v>0</v>
      </c>
      <c r="AE2910">
        <v>272</v>
      </c>
    </row>
    <row r="2911" spans="1:31" x14ac:dyDescent="0.2">
      <c r="A2911" t="s">
        <v>312</v>
      </c>
      <c r="B2911">
        <v>2014</v>
      </c>
      <c r="C2911">
        <v>45.812600000000003</v>
      </c>
      <c r="D2911">
        <f t="shared" si="222"/>
        <v>0.69700742912113389</v>
      </c>
      <c r="E2911">
        <f t="shared" si="223"/>
        <v>1.3029925708788661</v>
      </c>
      <c r="F2911">
        <f t="shared" si="224"/>
        <v>0.33861970051713336</v>
      </c>
      <c r="G2911">
        <v>8.6335789999999992</v>
      </c>
      <c r="H2911">
        <v>13.775</v>
      </c>
      <c r="I2911">
        <v>6.3860000000000001</v>
      </c>
      <c r="J2911">
        <v>-280.63600000000002</v>
      </c>
      <c r="K2911">
        <v>39.995699999999999</v>
      </c>
      <c r="L2911">
        <v>2088.7399999999998</v>
      </c>
      <c r="M2911">
        <v>2047.18</v>
      </c>
      <c r="N2911" t="s">
        <v>38</v>
      </c>
      <c r="O2911">
        <v>-21.238</v>
      </c>
      <c r="P2911">
        <v>12.7875</v>
      </c>
      <c r="Q2911">
        <v>6.8896000000000001E-3</v>
      </c>
      <c r="R2911">
        <v>12.736000000000001</v>
      </c>
      <c r="S2911">
        <v>-38.595999999999997</v>
      </c>
      <c r="T2911">
        <v>2.0798000000000001E-3</v>
      </c>
      <c r="U2911">
        <v>-0.53249999999999997</v>
      </c>
      <c r="V2911">
        <v>7028.3913000000002</v>
      </c>
      <c r="W2911" s="1">
        <f t="shared" si="225"/>
        <v>0.36341501665915688</v>
      </c>
      <c r="X2911">
        <v>323.28530000000001</v>
      </c>
      <c r="Y2911">
        <v>1887.6715999999999</v>
      </c>
      <c r="Z2911">
        <v>398.87959999999998</v>
      </c>
      <c r="AA2911">
        <v>6754.1875969487501</v>
      </c>
      <c r="AB2911">
        <f t="shared" si="221"/>
        <v>0.45619050094776326</v>
      </c>
      <c r="AC2911">
        <v>2</v>
      </c>
      <c r="AD2911">
        <v>0</v>
      </c>
      <c r="AE2911">
        <v>272</v>
      </c>
    </row>
    <row r="2912" spans="1:31" x14ac:dyDescent="0.2">
      <c r="A2912" t="s">
        <v>313</v>
      </c>
      <c r="B2912">
        <v>2001</v>
      </c>
      <c r="C2912">
        <v>45.9542</v>
      </c>
      <c r="D2912">
        <f t="shared" si="222"/>
        <v>0.69523316049858386</v>
      </c>
      <c r="E2912">
        <f t="shared" si="223"/>
        <v>1.3047668395014163</v>
      </c>
      <c r="F2912">
        <f t="shared" si="224"/>
        <v>0.33604035541072164</v>
      </c>
      <c r="G2912">
        <v>11.285299999999999</v>
      </c>
      <c r="H2912">
        <v>6.7880000000000003</v>
      </c>
      <c r="I2912">
        <v>4.1159999999999997</v>
      </c>
      <c r="J2912">
        <v>-1049.8399999999999</v>
      </c>
      <c r="K2912">
        <v>-1049.3699999999999</v>
      </c>
      <c r="L2912">
        <v>2086.02</v>
      </c>
      <c r="M2912">
        <v>2108.42</v>
      </c>
      <c r="N2912" t="s">
        <v>35</v>
      </c>
      <c r="O2912">
        <v>-26.235099999999999</v>
      </c>
      <c r="P2912">
        <v>7.8057999999999996</v>
      </c>
      <c r="Q2912">
        <v>3.1194E-3</v>
      </c>
      <c r="R2912">
        <v>13.1578</v>
      </c>
      <c r="S2912">
        <v>-40.575400000000002</v>
      </c>
      <c r="T2912">
        <v>-5.0381999999999998E-4</v>
      </c>
      <c r="U2912">
        <v>0.15026999999999999</v>
      </c>
      <c r="V2912">
        <v>8954.4285999999993</v>
      </c>
      <c r="W2912" s="1">
        <f t="shared" si="225"/>
        <v>0.63272934352497956</v>
      </c>
      <c r="X2912">
        <v>521.36839999999995</v>
      </c>
      <c r="Y2912">
        <v>2146.9659999999999</v>
      </c>
      <c r="Z2912">
        <v>370.31400000000002</v>
      </c>
      <c r="AA2912">
        <v>8476.8253281281195</v>
      </c>
      <c r="AB2912">
        <f t="shared" si="221"/>
        <v>0.71856567643594393</v>
      </c>
      <c r="AC2912">
        <v>7</v>
      </c>
      <c r="AD2912">
        <v>0</v>
      </c>
      <c r="AE2912">
        <v>273</v>
      </c>
    </row>
    <row r="2913" spans="1:31" x14ac:dyDescent="0.2">
      <c r="A2913" t="s">
        <v>314</v>
      </c>
      <c r="B2913">
        <v>2003</v>
      </c>
      <c r="C2913">
        <v>45.956200000000003</v>
      </c>
      <c r="D2913">
        <f t="shared" si="222"/>
        <v>0.69520806977015748</v>
      </c>
      <c r="E2913">
        <f t="shared" si="223"/>
        <v>1.3047919302298425</v>
      </c>
      <c r="F2913">
        <f t="shared" si="224"/>
        <v>0.33600397397716492</v>
      </c>
      <c r="G2913">
        <v>11.281319999999999</v>
      </c>
      <c r="H2913">
        <v>7.3540000000000001</v>
      </c>
      <c r="I2913">
        <v>3.931</v>
      </c>
      <c r="J2913">
        <v>-1621.85</v>
      </c>
      <c r="K2913">
        <v>-1619.15</v>
      </c>
      <c r="L2913">
        <v>2035.03</v>
      </c>
      <c r="M2913">
        <v>2058.75</v>
      </c>
      <c r="N2913" t="s">
        <v>35</v>
      </c>
      <c r="O2913">
        <v>-29.9815</v>
      </c>
      <c r="P2913">
        <v>7.8676000000000004</v>
      </c>
      <c r="Q2913">
        <v>2.6450000000000002E-3</v>
      </c>
      <c r="R2913">
        <v>14.1938</v>
      </c>
      <c r="S2913">
        <v>-44.3217</v>
      </c>
      <c r="T2913">
        <v>-9.781499999999999E-4</v>
      </c>
      <c r="U2913">
        <v>1.1862999999999999</v>
      </c>
      <c r="V2913">
        <v>7834.6086999999998</v>
      </c>
      <c r="W2913" s="1">
        <f t="shared" si="225"/>
        <v>0.46711876082115689</v>
      </c>
      <c r="X2913">
        <v>523.89440000000002</v>
      </c>
      <c r="Y2913">
        <v>2042.4231</v>
      </c>
      <c r="Z2913">
        <v>374.64609999999999</v>
      </c>
      <c r="AA2913">
        <v>7848.1835408850202</v>
      </c>
      <c r="AB2913">
        <f t="shared" si="221"/>
        <v>0.6159398489141853</v>
      </c>
      <c r="AC2913">
        <v>7</v>
      </c>
      <c r="AD2913">
        <v>0</v>
      </c>
      <c r="AE2913">
        <v>274</v>
      </c>
    </row>
    <row r="2914" spans="1:31" x14ac:dyDescent="0.2">
      <c r="A2914" t="s">
        <v>314</v>
      </c>
      <c r="B2914">
        <v>2004</v>
      </c>
      <c r="C2914">
        <v>45.956200000000003</v>
      </c>
      <c r="D2914">
        <f t="shared" si="222"/>
        <v>0.69520806977015748</v>
      </c>
      <c r="E2914">
        <f t="shared" si="223"/>
        <v>1.3047919302298425</v>
      </c>
      <c r="F2914">
        <f t="shared" si="224"/>
        <v>0.33600397397716492</v>
      </c>
      <c r="G2914">
        <v>11.281319999999999</v>
      </c>
      <c r="H2914">
        <v>6.5350000000000001</v>
      </c>
      <c r="I2914">
        <v>2.6659999999999999</v>
      </c>
      <c r="J2914">
        <v>-1755.29</v>
      </c>
      <c r="K2914">
        <v>-1769.92</v>
      </c>
      <c r="L2914">
        <v>2223.5500000000002</v>
      </c>
      <c r="M2914">
        <v>2224.84</v>
      </c>
      <c r="N2914" t="s">
        <v>35</v>
      </c>
      <c r="O2914">
        <v>-24.726400000000002</v>
      </c>
      <c r="P2914">
        <v>7.4950999999999999</v>
      </c>
      <c r="Q2914">
        <v>3.4612000000000002E-3</v>
      </c>
      <c r="R2914">
        <v>12.9954</v>
      </c>
      <c r="S2914">
        <v>-39.066600000000001</v>
      </c>
      <c r="T2914">
        <v>-1.6196E-4</v>
      </c>
      <c r="U2914">
        <v>-1.2163999999999999E-2</v>
      </c>
      <c r="V2914">
        <v>7999.4782999999998</v>
      </c>
      <c r="W2914" s="1">
        <f t="shared" si="225"/>
        <v>0.48992696472170899</v>
      </c>
      <c r="X2914">
        <v>453.89440000000002</v>
      </c>
      <c r="Y2914">
        <v>2106.8552</v>
      </c>
      <c r="Z2914">
        <v>376.82190000000003</v>
      </c>
      <c r="AA2914">
        <v>8013.33880653502</v>
      </c>
      <c r="AB2914">
        <f t="shared" si="221"/>
        <v>0.64213598828320095</v>
      </c>
      <c r="AC2914">
        <v>7</v>
      </c>
      <c r="AD2914">
        <v>0</v>
      </c>
      <c r="AE2914">
        <v>274</v>
      </c>
    </row>
    <row r="2915" spans="1:31" x14ac:dyDescent="0.2">
      <c r="A2915" t="s">
        <v>314</v>
      </c>
      <c r="B2915">
        <v>2005</v>
      </c>
      <c r="C2915">
        <v>45.956200000000003</v>
      </c>
      <c r="D2915">
        <f t="shared" si="222"/>
        <v>0.69520806977015748</v>
      </c>
      <c r="E2915">
        <f t="shared" si="223"/>
        <v>1.3047919302298425</v>
      </c>
      <c r="F2915">
        <f t="shared" si="224"/>
        <v>0.33600397397716492</v>
      </c>
      <c r="G2915">
        <v>11.281319999999999</v>
      </c>
      <c r="H2915">
        <v>6.0860000000000003</v>
      </c>
      <c r="I2915">
        <v>2.6419999999999999</v>
      </c>
      <c r="J2915">
        <v>-1681.73</v>
      </c>
      <c r="K2915">
        <v>-1682.35</v>
      </c>
      <c r="L2915">
        <v>2129.3000000000002</v>
      </c>
      <c r="M2915">
        <v>2164.9899999999998</v>
      </c>
      <c r="N2915" t="s">
        <v>35</v>
      </c>
      <c r="O2915">
        <v>-26.232500000000002</v>
      </c>
      <c r="P2915">
        <v>7.3578000000000001</v>
      </c>
      <c r="Q2915">
        <v>2.9296999999999999E-3</v>
      </c>
      <c r="R2915">
        <v>13.070499999999999</v>
      </c>
      <c r="S2915">
        <v>-40.572800000000001</v>
      </c>
      <c r="T2915">
        <v>-6.935E-4</v>
      </c>
      <c r="U2915">
        <v>6.2895000000000006E-2</v>
      </c>
      <c r="V2915">
        <v>7949.5217000000002</v>
      </c>
      <c r="W2915" s="1">
        <f t="shared" si="225"/>
        <v>0.48295851858770905</v>
      </c>
      <c r="X2915">
        <v>513.89440000000002</v>
      </c>
      <c r="Y2915">
        <v>2204.3542000000002</v>
      </c>
      <c r="Z2915">
        <v>379.00099999999998</v>
      </c>
      <c r="AA2915">
        <v>7963.2956479177201</v>
      </c>
      <c r="AB2915">
        <f t="shared" si="221"/>
        <v>0.634140775761453</v>
      </c>
      <c r="AC2915">
        <v>7</v>
      </c>
      <c r="AD2915">
        <v>0</v>
      </c>
      <c r="AE2915">
        <v>274</v>
      </c>
    </row>
    <row r="2916" spans="1:31" x14ac:dyDescent="0.2">
      <c r="A2916" t="s">
        <v>314</v>
      </c>
      <c r="B2916">
        <v>2006</v>
      </c>
      <c r="C2916">
        <v>45.956200000000003</v>
      </c>
      <c r="D2916">
        <f t="shared" si="222"/>
        <v>0.69520806977015748</v>
      </c>
      <c r="E2916">
        <f t="shared" si="223"/>
        <v>1.3047919302298425</v>
      </c>
      <c r="F2916">
        <f t="shared" si="224"/>
        <v>0.33600397397716492</v>
      </c>
      <c r="G2916">
        <v>11.281319999999999</v>
      </c>
      <c r="H2916">
        <v>7.194</v>
      </c>
      <c r="I2916">
        <v>3.08</v>
      </c>
      <c r="J2916">
        <v>-1670.03</v>
      </c>
      <c r="K2916">
        <v>-1671.06</v>
      </c>
      <c r="L2916">
        <v>2104.5300000000002</v>
      </c>
      <c r="M2916">
        <v>2110.0500000000002</v>
      </c>
      <c r="N2916" t="s">
        <v>35</v>
      </c>
      <c r="O2916">
        <v>-26.9984</v>
      </c>
      <c r="P2916">
        <v>7.9001000000000001</v>
      </c>
      <c r="Q2916">
        <v>2.5764999999999998E-3</v>
      </c>
      <c r="R2916">
        <v>13.3232</v>
      </c>
      <c r="S2916">
        <v>-41.338700000000003</v>
      </c>
      <c r="T2916">
        <v>-1.0467E-3</v>
      </c>
      <c r="U2916">
        <v>0.31563999999999998</v>
      </c>
      <c r="V2916">
        <v>7253</v>
      </c>
      <c r="W2916" s="1">
        <f t="shared" si="225"/>
        <v>0.39100008999999997</v>
      </c>
      <c r="X2916">
        <v>826.89440000000002</v>
      </c>
      <c r="Y2916">
        <v>2010.1194</v>
      </c>
      <c r="Z2916">
        <v>381.18700000000001</v>
      </c>
      <c r="AA2916">
        <v>7265.5671012694002</v>
      </c>
      <c r="AB2916">
        <f t="shared" si="221"/>
        <v>0.52788465303048238</v>
      </c>
      <c r="AC2916">
        <v>7</v>
      </c>
      <c r="AD2916">
        <v>0</v>
      </c>
      <c r="AE2916">
        <v>274</v>
      </c>
    </row>
    <row r="2917" spans="1:31" x14ac:dyDescent="0.2">
      <c r="A2917" t="s">
        <v>314</v>
      </c>
      <c r="B2917">
        <v>2007</v>
      </c>
      <c r="C2917">
        <v>45.956200000000003</v>
      </c>
      <c r="D2917">
        <f t="shared" si="222"/>
        <v>0.69520806977015748</v>
      </c>
      <c r="E2917">
        <f t="shared" si="223"/>
        <v>1.3047919302298425</v>
      </c>
      <c r="F2917">
        <f t="shared" si="224"/>
        <v>0.33600397397716492</v>
      </c>
      <c r="G2917">
        <v>11.281319999999999</v>
      </c>
      <c r="H2917">
        <v>7.5229999999999997</v>
      </c>
      <c r="I2917">
        <v>3.23</v>
      </c>
      <c r="J2917">
        <v>-1757.59</v>
      </c>
      <c r="K2917">
        <v>-1759.96</v>
      </c>
      <c r="L2917">
        <v>2082.39</v>
      </c>
      <c r="M2917">
        <v>2099.5300000000002</v>
      </c>
      <c r="N2917" t="s">
        <v>35</v>
      </c>
      <c r="O2917">
        <v>-21.490200000000002</v>
      </c>
      <c r="P2917">
        <v>8.7405000000000008</v>
      </c>
      <c r="Q2917">
        <v>3.0211000000000001E-3</v>
      </c>
      <c r="R2917">
        <v>13.146699999999999</v>
      </c>
      <c r="S2917">
        <v>-35.830399999999997</v>
      </c>
      <c r="T2917">
        <v>-6.0205999999999996E-4</v>
      </c>
      <c r="U2917">
        <v>0.1391</v>
      </c>
      <c r="V2917">
        <v>8257.7391000000007</v>
      </c>
      <c r="W2917" s="1">
        <f t="shared" si="225"/>
        <v>0.52674776843668825</v>
      </c>
      <c r="X2917">
        <v>817.89440000000002</v>
      </c>
      <c r="Y2917">
        <v>2275.0432999999998</v>
      </c>
      <c r="Z2917">
        <v>383.37860000000001</v>
      </c>
      <c r="AA2917">
        <v>8272.0470889047301</v>
      </c>
      <c r="AB2917">
        <f t="shared" si="221"/>
        <v>0.68426763041057226</v>
      </c>
      <c r="AC2917">
        <v>7</v>
      </c>
      <c r="AD2917">
        <v>0</v>
      </c>
      <c r="AE2917">
        <v>274</v>
      </c>
    </row>
    <row r="2918" spans="1:31" x14ac:dyDescent="0.2">
      <c r="A2918" t="s">
        <v>314</v>
      </c>
      <c r="B2918">
        <v>2008</v>
      </c>
      <c r="C2918">
        <v>45.956200000000003</v>
      </c>
      <c r="D2918">
        <f t="shared" si="222"/>
        <v>0.69520806977015748</v>
      </c>
      <c r="E2918">
        <f t="shared" si="223"/>
        <v>1.3047919302298425</v>
      </c>
      <c r="F2918">
        <f t="shared" si="224"/>
        <v>0.33600397397716492</v>
      </c>
      <c r="G2918">
        <v>11.281319999999999</v>
      </c>
      <c r="H2918">
        <v>6.8529999999999998</v>
      </c>
      <c r="I2918">
        <v>2.2229999999999999</v>
      </c>
      <c r="J2918">
        <v>-1905.93</v>
      </c>
      <c r="K2918">
        <v>-1909.21</v>
      </c>
      <c r="L2918">
        <v>2353.23</v>
      </c>
      <c r="M2918">
        <v>2376.85</v>
      </c>
      <c r="N2918" t="s">
        <v>35</v>
      </c>
      <c r="O2918">
        <v>-22.9727</v>
      </c>
      <c r="P2918">
        <v>8.0701000000000001</v>
      </c>
      <c r="Q2918">
        <v>4.6135999999999998E-3</v>
      </c>
      <c r="R2918">
        <v>12.5929</v>
      </c>
      <c r="S2918">
        <v>-37.313000000000002</v>
      </c>
      <c r="T2918">
        <v>9.9043000000000004E-4</v>
      </c>
      <c r="U2918">
        <v>-0.41463</v>
      </c>
      <c r="V2918">
        <v>7919.3477999999996</v>
      </c>
      <c r="W2918" s="1">
        <f t="shared" si="225"/>
        <v>0.47877373977364834</v>
      </c>
      <c r="X2918">
        <v>470.89440000000002</v>
      </c>
      <c r="Y2918">
        <v>2065.1633000000002</v>
      </c>
      <c r="Z2918">
        <v>385.5772</v>
      </c>
      <c r="AA2918">
        <v>7933.0694663160402</v>
      </c>
      <c r="AB2918">
        <f t="shared" si="221"/>
        <v>0.62933591157395874</v>
      </c>
      <c r="AC2918">
        <v>7</v>
      </c>
      <c r="AD2918">
        <v>0</v>
      </c>
      <c r="AE2918">
        <v>274</v>
      </c>
    </row>
    <row r="2919" spans="1:31" x14ac:dyDescent="0.2">
      <c r="A2919" t="s">
        <v>314</v>
      </c>
      <c r="B2919">
        <v>2009</v>
      </c>
      <c r="C2919">
        <v>45.956200000000003</v>
      </c>
      <c r="D2919">
        <f t="shared" si="222"/>
        <v>0.69520806977015748</v>
      </c>
      <c r="E2919">
        <f t="shared" si="223"/>
        <v>1.3047919302298425</v>
      </c>
      <c r="F2919">
        <f t="shared" si="224"/>
        <v>0.33600397397716492</v>
      </c>
      <c r="G2919">
        <v>11.281319999999999</v>
      </c>
      <c r="H2919">
        <v>7.0709999999999997</v>
      </c>
      <c r="I2919">
        <v>2.7669999999999999</v>
      </c>
      <c r="J2919">
        <v>-2146.08</v>
      </c>
      <c r="K2919">
        <v>-2147.11</v>
      </c>
      <c r="L2919">
        <v>2740.04</v>
      </c>
      <c r="M2919">
        <v>2766.37</v>
      </c>
      <c r="N2919" t="s">
        <v>35</v>
      </c>
      <c r="O2919">
        <v>-25.238700000000001</v>
      </c>
      <c r="P2919">
        <v>8.1189</v>
      </c>
      <c r="Q2919">
        <v>3.6513000000000001E-3</v>
      </c>
      <c r="R2919">
        <v>13.120699999999999</v>
      </c>
      <c r="S2919">
        <v>-39.578899999999997</v>
      </c>
      <c r="T2919" s="2">
        <v>2.8150999999999999E-5</v>
      </c>
      <c r="U2919">
        <v>0.11312999999999999</v>
      </c>
      <c r="V2919">
        <v>7675</v>
      </c>
      <c r="W2919" s="1">
        <f t="shared" si="225"/>
        <v>0.44555624999999999</v>
      </c>
      <c r="X2919">
        <v>373.89440000000002</v>
      </c>
      <c r="Y2919">
        <v>2053.4834999999998</v>
      </c>
      <c r="Z2919">
        <v>387.779</v>
      </c>
      <c r="AA2919">
        <v>7688.2982906718098</v>
      </c>
      <c r="AB2919">
        <f t="shared" si="221"/>
        <v>0.59109930606347072</v>
      </c>
      <c r="AC2919">
        <v>7</v>
      </c>
      <c r="AD2919">
        <v>0</v>
      </c>
      <c r="AE2919">
        <v>274</v>
      </c>
    </row>
    <row r="2920" spans="1:31" x14ac:dyDescent="0.2">
      <c r="A2920" t="s">
        <v>314</v>
      </c>
      <c r="B2920">
        <v>2010</v>
      </c>
      <c r="C2920">
        <v>45.956200000000003</v>
      </c>
      <c r="D2920">
        <f t="shared" si="222"/>
        <v>0.69520806977015748</v>
      </c>
      <c r="E2920">
        <f t="shared" si="223"/>
        <v>1.3047919302298425</v>
      </c>
      <c r="F2920">
        <f t="shared" si="224"/>
        <v>0.33600397397716492</v>
      </c>
      <c r="G2920">
        <v>11.281319999999999</v>
      </c>
      <c r="H2920">
        <v>5.734</v>
      </c>
      <c r="I2920">
        <v>2.4319999999999999</v>
      </c>
      <c r="J2920">
        <v>-1829.84</v>
      </c>
      <c r="K2920">
        <v>-1837.67</v>
      </c>
      <c r="L2920">
        <v>2278.59</v>
      </c>
      <c r="M2920">
        <v>2292.34</v>
      </c>
      <c r="N2920" t="s">
        <v>35</v>
      </c>
      <c r="O2920">
        <v>-25.020800000000001</v>
      </c>
      <c r="P2920">
        <v>7.2725999999999997</v>
      </c>
      <c r="Q2920">
        <v>4.6943000000000002E-3</v>
      </c>
      <c r="R2920">
        <v>12.3108</v>
      </c>
      <c r="S2920">
        <v>-39.360999999999997</v>
      </c>
      <c r="T2920">
        <v>1.0711E-3</v>
      </c>
      <c r="U2920">
        <v>-0.69672000000000001</v>
      </c>
      <c r="V2920">
        <v>7479.7390999999998</v>
      </c>
      <c r="W2920" s="1">
        <f t="shared" si="225"/>
        <v>0.41987018804068815</v>
      </c>
      <c r="X2920">
        <v>612.89440000000002</v>
      </c>
      <c r="Y2920">
        <v>2116.9753999999998</v>
      </c>
      <c r="Z2920">
        <v>389.98770000000002</v>
      </c>
      <c r="AA2920">
        <v>7492.6990667362998</v>
      </c>
      <c r="AB2920">
        <f t="shared" si="221"/>
        <v>0.56140539304671022</v>
      </c>
      <c r="AC2920">
        <v>7</v>
      </c>
      <c r="AD2920">
        <v>0</v>
      </c>
      <c r="AE2920">
        <v>274</v>
      </c>
    </row>
    <row r="2921" spans="1:31" x14ac:dyDescent="0.2">
      <c r="A2921" t="s">
        <v>314</v>
      </c>
      <c r="B2921">
        <v>2011</v>
      </c>
      <c r="C2921">
        <v>45.956200000000003</v>
      </c>
      <c r="D2921">
        <f t="shared" si="222"/>
        <v>0.69520806977015748</v>
      </c>
      <c r="E2921">
        <f t="shared" si="223"/>
        <v>1.3047919302298425</v>
      </c>
      <c r="F2921">
        <f t="shared" si="224"/>
        <v>0.33600397397716492</v>
      </c>
      <c r="G2921">
        <v>11.281319999999999</v>
      </c>
      <c r="H2921">
        <v>7.6509999999999998</v>
      </c>
      <c r="I2921">
        <v>3.3490000000000002</v>
      </c>
      <c r="J2921">
        <v>-1893.66</v>
      </c>
      <c r="K2921">
        <v>-1893.36</v>
      </c>
      <c r="L2921">
        <v>2218.0500000000002</v>
      </c>
      <c r="M2921">
        <v>2258.12</v>
      </c>
      <c r="N2921" t="s">
        <v>35</v>
      </c>
      <c r="O2921">
        <v>-22.7392</v>
      </c>
      <c r="P2921">
        <v>8.9809999999999999</v>
      </c>
      <c r="Q2921">
        <v>3.2821E-3</v>
      </c>
      <c r="R2921">
        <v>13.351900000000001</v>
      </c>
      <c r="S2921">
        <v>-37.079500000000003</v>
      </c>
      <c r="T2921">
        <v>-3.4107000000000001E-4</v>
      </c>
      <c r="U2921">
        <v>0.34431</v>
      </c>
      <c r="V2921">
        <v>8106.7825999999995</v>
      </c>
      <c r="W2921" s="1">
        <f t="shared" si="225"/>
        <v>0.50506358923662764</v>
      </c>
      <c r="X2921">
        <v>324.89440000000002</v>
      </c>
      <c r="Y2921">
        <v>2052.3022999999998</v>
      </c>
      <c r="Z2921">
        <v>392.2022</v>
      </c>
      <c r="AA2921">
        <v>8120.8290301534798</v>
      </c>
      <c r="AB2921">
        <f t="shared" si="221"/>
        <v>0.65947864136983514</v>
      </c>
      <c r="AC2921">
        <v>7</v>
      </c>
      <c r="AD2921">
        <v>0</v>
      </c>
      <c r="AE2921">
        <v>274</v>
      </c>
    </row>
    <row r="2922" spans="1:31" x14ac:dyDescent="0.2">
      <c r="A2922" t="s">
        <v>314</v>
      </c>
      <c r="B2922">
        <v>2012</v>
      </c>
      <c r="C2922">
        <v>45.956200000000003</v>
      </c>
      <c r="D2922">
        <f t="shared" si="222"/>
        <v>0.69520806977015748</v>
      </c>
      <c r="E2922">
        <f t="shared" si="223"/>
        <v>1.3047919302298425</v>
      </c>
      <c r="F2922">
        <f t="shared" si="224"/>
        <v>0.33600397397716492</v>
      </c>
      <c r="G2922">
        <v>11.281319999999999</v>
      </c>
      <c r="H2922">
        <v>7.3140000000000001</v>
      </c>
      <c r="I2922">
        <v>3.0910000000000002</v>
      </c>
      <c r="J2922">
        <v>-2057.84</v>
      </c>
      <c r="K2922">
        <v>-2053.5300000000002</v>
      </c>
      <c r="L2922">
        <v>2365.7399999999998</v>
      </c>
      <c r="M2922">
        <v>2384.7199999999998</v>
      </c>
      <c r="N2922" t="s">
        <v>35</v>
      </c>
      <c r="O2922">
        <v>-27.7529</v>
      </c>
      <c r="P2922">
        <v>7.9291999999999998</v>
      </c>
      <c r="Q2922">
        <v>3.5209999999999998E-3</v>
      </c>
      <c r="R2922">
        <v>13.2211</v>
      </c>
      <c r="S2922">
        <v>-42.0931</v>
      </c>
      <c r="T2922">
        <v>-1.0215E-4</v>
      </c>
      <c r="U2922">
        <v>0.21351000000000001</v>
      </c>
      <c r="V2922">
        <v>8052.7825999999995</v>
      </c>
      <c r="W2922" s="1">
        <f t="shared" si="225"/>
        <v>0.49741742402862749</v>
      </c>
      <c r="X2922">
        <v>672.89440000000002</v>
      </c>
      <c r="Y2922">
        <v>2057.9919</v>
      </c>
      <c r="Z2922">
        <v>394.42349999999999</v>
      </c>
      <c r="AA2922">
        <v>8066.7354656327998</v>
      </c>
      <c r="AB2922">
        <f t="shared" si="221"/>
        <v>0.65072221072498015</v>
      </c>
      <c r="AC2922">
        <v>7</v>
      </c>
      <c r="AD2922">
        <v>0</v>
      </c>
      <c r="AE2922">
        <v>274</v>
      </c>
    </row>
    <row r="2923" spans="1:31" x14ac:dyDescent="0.2">
      <c r="A2923" t="s">
        <v>314</v>
      </c>
      <c r="B2923">
        <v>2013</v>
      </c>
      <c r="C2923">
        <v>45.956200000000003</v>
      </c>
      <c r="D2923">
        <f t="shared" si="222"/>
        <v>0.69520806977015748</v>
      </c>
      <c r="E2923">
        <f t="shared" si="223"/>
        <v>1.3047919302298425</v>
      </c>
      <c r="F2923">
        <f t="shared" si="224"/>
        <v>0.33600397397716492</v>
      </c>
      <c r="G2923">
        <v>11.281319999999999</v>
      </c>
      <c r="H2923">
        <v>7.0869999999999997</v>
      </c>
      <c r="I2923">
        <v>2.3929999999999998</v>
      </c>
      <c r="J2923">
        <v>-1688.28</v>
      </c>
      <c r="K2923">
        <v>-1687.17</v>
      </c>
      <c r="L2923">
        <v>2080.0300000000002</v>
      </c>
      <c r="M2923">
        <v>2101.0100000000002</v>
      </c>
      <c r="N2923" t="s">
        <v>35</v>
      </c>
      <c r="O2923">
        <v>-24.007200000000001</v>
      </c>
      <c r="P2923">
        <v>8.0686</v>
      </c>
      <c r="Q2923">
        <v>4.4546000000000004E-3</v>
      </c>
      <c r="R2923">
        <v>12.397</v>
      </c>
      <c r="S2923">
        <v>-38.3474</v>
      </c>
      <c r="T2923">
        <v>8.3144000000000002E-4</v>
      </c>
      <c r="U2923">
        <v>-0.61060999999999999</v>
      </c>
      <c r="V2923">
        <v>7395.4348</v>
      </c>
      <c r="W2923" s="1">
        <f t="shared" si="225"/>
        <v>0.40901586281051044</v>
      </c>
      <c r="X2923">
        <v>1063.8943999999999</v>
      </c>
      <c r="Y2923">
        <v>2091.0927000000001</v>
      </c>
      <c r="Z2923">
        <v>396.6481</v>
      </c>
      <c r="AA2923">
        <v>7408.2486946729396</v>
      </c>
      <c r="AB2923">
        <f t="shared" si="221"/>
        <v>0.54882148722123314</v>
      </c>
      <c r="AC2923">
        <v>7</v>
      </c>
      <c r="AD2923">
        <v>0</v>
      </c>
      <c r="AE2923">
        <v>274</v>
      </c>
    </row>
    <row r="2924" spans="1:31" x14ac:dyDescent="0.2">
      <c r="A2924" t="s">
        <v>314</v>
      </c>
      <c r="B2924">
        <v>2014</v>
      </c>
      <c r="C2924">
        <v>45.956200000000003</v>
      </c>
      <c r="D2924">
        <f t="shared" si="222"/>
        <v>0.69520806977015748</v>
      </c>
      <c r="E2924">
        <f t="shared" si="223"/>
        <v>1.3047919302298425</v>
      </c>
      <c r="F2924">
        <f t="shared" si="224"/>
        <v>0.33600397397716492</v>
      </c>
      <c r="G2924">
        <v>11.281319999999999</v>
      </c>
      <c r="H2924">
        <v>7.8769999999999998</v>
      </c>
      <c r="I2924">
        <v>1.93</v>
      </c>
      <c r="J2924">
        <v>-2047.62</v>
      </c>
      <c r="K2924">
        <v>-2044.79</v>
      </c>
      <c r="L2924">
        <v>2337.15</v>
      </c>
      <c r="M2924">
        <v>2328.3000000000002</v>
      </c>
      <c r="N2924" t="s">
        <v>35</v>
      </c>
      <c r="O2924">
        <v>-20.362300000000001</v>
      </c>
      <c r="P2924">
        <v>8.5266999999999999</v>
      </c>
      <c r="Q2924">
        <v>5.0490999999999999E-3</v>
      </c>
      <c r="R2924">
        <v>12.6137</v>
      </c>
      <c r="S2924">
        <v>-34.702500000000001</v>
      </c>
      <c r="T2924">
        <v>1.426E-3</v>
      </c>
      <c r="U2924">
        <v>-0.39384000000000002</v>
      </c>
      <c r="V2924">
        <v>7467.2174000000005</v>
      </c>
      <c r="W2924" s="1">
        <f t="shared" si="225"/>
        <v>0.41824900898862766</v>
      </c>
      <c r="X2924">
        <v>903.89440000000002</v>
      </c>
      <c r="Y2924">
        <v>2009.2311</v>
      </c>
      <c r="Z2924">
        <v>398.87959999999998</v>
      </c>
      <c r="AA2924">
        <v>7480.1556706833599</v>
      </c>
      <c r="AB2924">
        <f t="shared" si="221"/>
        <v>0.5595272885765642</v>
      </c>
      <c r="AC2924">
        <v>7</v>
      </c>
      <c r="AD2924">
        <v>0</v>
      </c>
      <c r="AE2924">
        <v>274</v>
      </c>
    </row>
    <row r="2925" spans="1:31" x14ac:dyDescent="0.2">
      <c r="A2925" t="s">
        <v>314</v>
      </c>
      <c r="B2925">
        <v>2015</v>
      </c>
      <c r="C2925">
        <v>45.956200000000003</v>
      </c>
      <c r="D2925">
        <f t="shared" si="222"/>
        <v>0.69520806977015748</v>
      </c>
      <c r="E2925">
        <f t="shared" si="223"/>
        <v>1.3047919302298425</v>
      </c>
      <c r="F2925">
        <f t="shared" si="224"/>
        <v>0.33600397397716492</v>
      </c>
      <c r="G2925">
        <v>11.281319999999999</v>
      </c>
      <c r="H2925">
        <v>8.4909999999999997</v>
      </c>
      <c r="I2925">
        <v>3.2509999999999999</v>
      </c>
      <c r="J2925">
        <v>-2010.13</v>
      </c>
      <c r="K2925">
        <v>-2012.93</v>
      </c>
      <c r="L2925">
        <v>2340.38</v>
      </c>
      <c r="M2925">
        <v>2370.44</v>
      </c>
      <c r="N2925" t="s">
        <v>35</v>
      </c>
      <c r="O2925">
        <v>-23.7315</v>
      </c>
      <c r="P2925">
        <v>9.2805</v>
      </c>
      <c r="Q2925">
        <v>2.8785E-3</v>
      </c>
      <c r="R2925">
        <v>13.0426</v>
      </c>
      <c r="S2925">
        <v>-38.071800000000003</v>
      </c>
      <c r="T2925">
        <v>-7.4465000000000002E-4</v>
      </c>
      <c r="U2925">
        <v>3.5083999999999997E-2</v>
      </c>
      <c r="V2925">
        <v>8672.1738999999998</v>
      </c>
      <c r="W2925" s="1">
        <f t="shared" si="225"/>
        <v>0.58862252351841204</v>
      </c>
      <c r="X2925">
        <v>663.89440000000002</v>
      </c>
      <c r="Y2925">
        <v>2046.3357000000001</v>
      </c>
      <c r="Z2925">
        <v>401.11669999999998</v>
      </c>
      <c r="AA2925">
        <v>8687.1999702643297</v>
      </c>
      <c r="AB2925">
        <f t="shared" si="221"/>
        <v>0.75467443323360572</v>
      </c>
      <c r="AC2925">
        <v>7</v>
      </c>
      <c r="AD2925">
        <v>0</v>
      </c>
      <c r="AE2925">
        <v>274</v>
      </c>
    </row>
    <row r="2926" spans="1:31" x14ac:dyDescent="0.2">
      <c r="A2926" t="s">
        <v>314</v>
      </c>
      <c r="B2926">
        <v>2016</v>
      </c>
      <c r="C2926">
        <v>45.956200000000003</v>
      </c>
      <c r="D2926">
        <f t="shared" si="222"/>
        <v>0.69520806977015748</v>
      </c>
      <c r="E2926">
        <f t="shared" si="223"/>
        <v>1.3047919302298425</v>
      </c>
      <c r="F2926">
        <f t="shared" si="224"/>
        <v>0.33600397397716492</v>
      </c>
      <c r="G2926">
        <v>11.281319999999999</v>
      </c>
      <c r="H2926">
        <v>7.6379999999999999</v>
      </c>
      <c r="I2926">
        <v>2.3220000000000001</v>
      </c>
      <c r="J2926">
        <v>-2197.64</v>
      </c>
      <c r="K2926">
        <v>-2205.58</v>
      </c>
      <c r="L2926">
        <v>2481.5700000000002</v>
      </c>
      <c r="M2926">
        <v>2507.1799999999998</v>
      </c>
      <c r="N2926" t="s">
        <v>35</v>
      </c>
      <c r="O2926">
        <v>-21.967700000000001</v>
      </c>
      <c r="P2926">
        <v>8.7532999999999994</v>
      </c>
      <c r="Q2926">
        <v>3.6560999999999998E-3</v>
      </c>
      <c r="R2926">
        <v>12.7592</v>
      </c>
      <c r="S2926">
        <v>-36.307899999999997</v>
      </c>
      <c r="T2926" s="2">
        <v>3.2953000000000001E-5</v>
      </c>
      <c r="U2926">
        <v>-0.24840000000000001</v>
      </c>
      <c r="V2926">
        <v>8271.4783000000007</v>
      </c>
      <c r="W2926" s="1">
        <f t="shared" si="225"/>
        <v>0.52874396667370893</v>
      </c>
      <c r="X2926">
        <v>587.89440000000002</v>
      </c>
      <c r="Y2926">
        <v>2095.4301</v>
      </c>
      <c r="Z2926">
        <v>403.36079999999998</v>
      </c>
      <c r="AA2926">
        <v>8285.8100944910693</v>
      </c>
      <c r="AB2926">
        <f t="shared" si="221"/>
        <v>0.68654648921970107</v>
      </c>
      <c r="AC2926">
        <v>7</v>
      </c>
      <c r="AD2926">
        <v>0</v>
      </c>
      <c r="AE2926">
        <v>274</v>
      </c>
    </row>
    <row r="2927" spans="1:31" x14ac:dyDescent="0.2">
      <c r="A2927" t="s">
        <v>314</v>
      </c>
      <c r="B2927">
        <v>2017</v>
      </c>
      <c r="C2927">
        <v>45.956200000000003</v>
      </c>
      <c r="D2927">
        <f t="shared" ref="D2927:D2958" si="226">COS(C2927*PI()/180)</f>
        <v>0.69520806977015748</v>
      </c>
      <c r="E2927">
        <f t="shared" ref="E2927:E2958" si="227">2-D2927</f>
        <v>1.3047919302298425</v>
      </c>
      <c r="F2927">
        <f t="shared" ref="F2927:F2958" si="228">D2927^3</f>
        <v>0.33600397397716492</v>
      </c>
      <c r="G2927">
        <v>11.281319999999999</v>
      </c>
      <c r="H2927">
        <v>7.8079999999999998</v>
      </c>
      <c r="I2927">
        <v>3.1259999999999999</v>
      </c>
      <c r="J2927">
        <v>-2220.4699999999998</v>
      </c>
      <c r="K2927">
        <v>-2229.06</v>
      </c>
      <c r="L2927">
        <v>2554.2199999999998</v>
      </c>
      <c r="M2927">
        <v>2584.2199999999998</v>
      </c>
      <c r="N2927" t="s">
        <v>35</v>
      </c>
      <c r="O2927">
        <v>-25.211400000000001</v>
      </c>
      <c r="P2927">
        <v>8.7079000000000004</v>
      </c>
      <c r="Q2927">
        <v>3.3847E-3</v>
      </c>
      <c r="R2927">
        <v>13.4421</v>
      </c>
      <c r="S2927">
        <v>-39.551600000000001</v>
      </c>
      <c r="T2927">
        <v>-2.3850999999999999E-4</v>
      </c>
      <c r="U2927">
        <v>0.43453999999999998</v>
      </c>
      <c r="V2927">
        <v>8341.4783000000007</v>
      </c>
      <c r="W2927" s="1">
        <f t="shared" ref="W2927:W2958" si="229">(V2927/10000-0.1)^2</f>
        <v>0.53897303629370896</v>
      </c>
      <c r="X2927">
        <v>415.89440000000002</v>
      </c>
      <c r="Y2927">
        <v>2036.6289999999999</v>
      </c>
      <c r="Z2927">
        <v>405.60820000000001</v>
      </c>
      <c r="AA2927">
        <v>8355.93138183271</v>
      </c>
      <c r="AB2927">
        <f t="shared" si="221"/>
        <v>0.69821589257896699</v>
      </c>
      <c r="AC2927">
        <v>7</v>
      </c>
      <c r="AD2927">
        <v>0</v>
      </c>
      <c r="AE2927">
        <v>274</v>
      </c>
    </row>
    <row r="2928" spans="1:31" x14ac:dyDescent="0.2">
      <c r="A2928" t="s">
        <v>314</v>
      </c>
      <c r="B2928">
        <v>2018</v>
      </c>
      <c r="C2928">
        <v>45.956200000000003</v>
      </c>
      <c r="D2928">
        <f t="shared" si="226"/>
        <v>0.69520806977015748</v>
      </c>
      <c r="E2928">
        <f t="shared" si="227"/>
        <v>1.3047919302298425</v>
      </c>
      <c r="F2928">
        <f t="shared" si="228"/>
        <v>0.33600397397716492</v>
      </c>
      <c r="G2928">
        <v>11.281319999999999</v>
      </c>
      <c r="H2928">
        <v>8.1</v>
      </c>
      <c r="I2928">
        <v>2.5840000000000001</v>
      </c>
      <c r="J2928">
        <v>-2286.96</v>
      </c>
      <c r="K2928">
        <v>-2323.37</v>
      </c>
      <c r="L2928">
        <v>2610.52</v>
      </c>
      <c r="M2928">
        <v>2686.76</v>
      </c>
      <c r="N2928" t="s">
        <v>35</v>
      </c>
      <c r="O2928">
        <v>-24.255800000000001</v>
      </c>
      <c r="P2928">
        <v>8.9773999999999994</v>
      </c>
      <c r="Q2928">
        <v>3.9692E-3</v>
      </c>
      <c r="R2928">
        <v>12.9145</v>
      </c>
      <c r="S2928">
        <v>-38.5961</v>
      </c>
      <c r="T2928">
        <v>3.4599000000000001E-4</v>
      </c>
      <c r="U2928">
        <v>-9.3072000000000002E-2</v>
      </c>
      <c r="V2928">
        <v>7741.3477999999996</v>
      </c>
      <c r="W2928" s="1">
        <f t="shared" si="229"/>
        <v>0.4544577016056483</v>
      </c>
      <c r="X2928">
        <v>324.89440000000002</v>
      </c>
      <c r="Y2928">
        <v>2000.3952999999999</v>
      </c>
      <c r="Z2928">
        <v>407.86239999999998</v>
      </c>
      <c r="AA2928">
        <v>7754.7610499330303</v>
      </c>
      <c r="AB2928">
        <f t="shared" si="221"/>
        <v>0.60136318941558431</v>
      </c>
      <c r="AC2928">
        <v>7</v>
      </c>
      <c r="AD2928">
        <v>0</v>
      </c>
      <c r="AE2928">
        <v>274</v>
      </c>
    </row>
    <row r="2929" spans="1:31" x14ac:dyDescent="0.2">
      <c r="A2929" t="s">
        <v>314</v>
      </c>
      <c r="B2929">
        <v>2019</v>
      </c>
      <c r="C2929">
        <v>45.956200000000003</v>
      </c>
      <c r="D2929">
        <f t="shared" si="226"/>
        <v>0.69520806977015748</v>
      </c>
      <c r="E2929">
        <f t="shared" si="227"/>
        <v>1.3047919302298425</v>
      </c>
      <c r="F2929">
        <f t="shared" si="228"/>
        <v>0.33600397397716492</v>
      </c>
      <c r="G2929">
        <v>11.281319999999999</v>
      </c>
      <c r="H2929">
        <v>8.1530000000000005</v>
      </c>
      <c r="I2929">
        <v>2.8180000000000001</v>
      </c>
      <c r="J2929">
        <v>-2362.27</v>
      </c>
      <c r="K2929">
        <v>-2373.1999999999998</v>
      </c>
      <c r="L2929">
        <v>2660.64</v>
      </c>
      <c r="M2929">
        <v>2751.67</v>
      </c>
      <c r="N2929" t="s">
        <v>35</v>
      </c>
      <c r="O2929">
        <v>-23.500499999999999</v>
      </c>
      <c r="P2929">
        <v>9.1806000000000001</v>
      </c>
      <c r="Q2929">
        <v>4.5843000000000004E-3</v>
      </c>
      <c r="R2929">
        <v>12.802300000000001</v>
      </c>
      <c r="S2929">
        <v>-37.840699999999998</v>
      </c>
      <c r="T2929">
        <v>9.6111000000000005E-4</v>
      </c>
      <c r="U2929">
        <v>-0.20530999999999999</v>
      </c>
      <c r="V2929">
        <v>7599.9565000000002</v>
      </c>
      <c r="W2929" s="1">
        <f t="shared" si="229"/>
        <v>0.43559425801892254</v>
      </c>
      <c r="X2929">
        <v>144.89439999999999</v>
      </c>
      <c r="Y2929">
        <v>1916.7696000000001</v>
      </c>
      <c r="Z2929">
        <v>410.1223</v>
      </c>
      <c r="AA2929">
        <v>7613.12476457722</v>
      </c>
      <c r="AB2929">
        <f t="shared" si="221"/>
        <v>0.57959668681018961</v>
      </c>
      <c r="AC2929">
        <v>7</v>
      </c>
      <c r="AD2929">
        <v>0</v>
      </c>
      <c r="AE2929">
        <v>274</v>
      </c>
    </row>
    <row r="2930" spans="1:31" x14ac:dyDescent="0.2">
      <c r="A2930" t="s">
        <v>314</v>
      </c>
      <c r="B2930">
        <v>2020</v>
      </c>
      <c r="C2930">
        <v>45.956200000000003</v>
      </c>
      <c r="D2930">
        <f t="shared" si="226"/>
        <v>0.69520806977015748</v>
      </c>
      <c r="E2930">
        <f t="shared" si="227"/>
        <v>1.3047919302298425</v>
      </c>
      <c r="F2930">
        <f t="shared" si="228"/>
        <v>0.33600397397716492</v>
      </c>
      <c r="G2930">
        <v>11.281319999999999</v>
      </c>
      <c r="H2930">
        <v>8.202</v>
      </c>
      <c r="I2930">
        <v>2.8559999999999999</v>
      </c>
      <c r="J2930">
        <v>-2344.39</v>
      </c>
      <c r="K2930">
        <v>-2346.02</v>
      </c>
      <c r="L2930">
        <v>2756.83</v>
      </c>
      <c r="M2930">
        <v>2790.93</v>
      </c>
      <c r="N2930" t="s">
        <v>35</v>
      </c>
      <c r="O2930">
        <v>-22.488900000000001</v>
      </c>
      <c r="P2930">
        <v>9.1707000000000001</v>
      </c>
      <c r="Q2930">
        <v>4.1468E-3</v>
      </c>
      <c r="R2930">
        <v>13.182499999999999</v>
      </c>
      <c r="S2930">
        <v>-36.8292</v>
      </c>
      <c r="T2930">
        <v>5.2360000000000004E-4</v>
      </c>
      <c r="U2930">
        <v>0.17488999999999999</v>
      </c>
      <c r="V2930">
        <v>7508.1738999999998</v>
      </c>
      <c r="W2930" s="1">
        <f t="shared" si="229"/>
        <v>0.42356327512641218</v>
      </c>
      <c r="X2930">
        <v>-78.105599999999995</v>
      </c>
      <c r="Y2930">
        <v>1925.1351</v>
      </c>
      <c r="Z2930">
        <v>412.38799999999998</v>
      </c>
      <c r="AA2930">
        <v>7521.1831350406101</v>
      </c>
      <c r="AB2930">
        <f t="shared" si="221"/>
        <v>0.56568195750819295</v>
      </c>
      <c r="AC2930">
        <v>7</v>
      </c>
      <c r="AD2930">
        <v>0</v>
      </c>
      <c r="AE2930">
        <v>274</v>
      </c>
    </row>
    <row r="2931" spans="1:31" x14ac:dyDescent="0.2">
      <c r="A2931" t="s">
        <v>315</v>
      </c>
      <c r="B2931">
        <v>2016</v>
      </c>
      <c r="C2931">
        <v>45.740499999999997</v>
      </c>
      <c r="D2931">
        <f t="shared" si="226"/>
        <v>0.69790921760924163</v>
      </c>
      <c r="E2931">
        <f t="shared" si="227"/>
        <v>1.3020907823907584</v>
      </c>
      <c r="F2931">
        <f t="shared" si="228"/>
        <v>0.33993572062511124</v>
      </c>
      <c r="G2931">
        <v>12.750297</v>
      </c>
      <c r="H2931">
        <v>13.884</v>
      </c>
      <c r="I2931">
        <v>6.1180000000000003</v>
      </c>
      <c r="J2931">
        <v>-13.0068</v>
      </c>
      <c r="K2931">
        <v>-17.511800000000001</v>
      </c>
      <c r="L2931">
        <v>1158.93</v>
      </c>
      <c r="M2931">
        <v>1157.92</v>
      </c>
      <c r="N2931" t="s">
        <v>100</v>
      </c>
      <c r="O2931">
        <v>-26.006799999999998</v>
      </c>
      <c r="P2931">
        <v>14.2003</v>
      </c>
      <c r="Q2931">
        <v>3.8831E-3</v>
      </c>
      <c r="R2931">
        <v>13.5427</v>
      </c>
      <c r="S2931">
        <v>-40.549399999999999</v>
      </c>
      <c r="T2931">
        <v>4.4158000000000001E-4</v>
      </c>
      <c r="U2931">
        <v>-5.9340999999999998E-2</v>
      </c>
      <c r="V2931">
        <v>5853.6086999999998</v>
      </c>
      <c r="W2931" s="1">
        <f t="shared" si="229"/>
        <v>0.23557517412715684</v>
      </c>
      <c r="X2931">
        <v>436.21429999999998</v>
      </c>
      <c r="Y2931">
        <v>1077.616</v>
      </c>
      <c r="Z2931">
        <v>403.36079999999998</v>
      </c>
      <c r="AA2931">
        <v>5650.2087532530004</v>
      </c>
      <c r="AB2931">
        <f t="shared" si="221"/>
        <v>0.31924858955336821</v>
      </c>
      <c r="AC2931">
        <v>1</v>
      </c>
      <c r="AD2931">
        <v>0</v>
      </c>
      <c r="AE2931">
        <v>275</v>
      </c>
    </row>
    <row r="2932" spans="1:31" x14ac:dyDescent="0.2">
      <c r="A2932" t="s">
        <v>315</v>
      </c>
      <c r="B2932">
        <v>2017</v>
      </c>
      <c r="C2932">
        <v>45.740499999999997</v>
      </c>
      <c r="D2932">
        <f t="shared" si="226"/>
        <v>0.69790921760924163</v>
      </c>
      <c r="E2932">
        <f t="shared" si="227"/>
        <v>1.3020907823907584</v>
      </c>
      <c r="F2932">
        <f t="shared" si="228"/>
        <v>0.33993572062511124</v>
      </c>
      <c r="G2932">
        <v>12.750297</v>
      </c>
      <c r="H2932">
        <v>13.856999999999999</v>
      </c>
      <c r="I2932">
        <v>6.532</v>
      </c>
      <c r="J2932">
        <v>-2.8218000000000001</v>
      </c>
      <c r="K2932">
        <v>-2.9738000000000002</v>
      </c>
      <c r="L2932">
        <v>1195.98</v>
      </c>
      <c r="M2932">
        <v>1195.02</v>
      </c>
      <c r="N2932" t="s">
        <v>100</v>
      </c>
      <c r="O2932">
        <v>-27.740500000000001</v>
      </c>
      <c r="P2932">
        <v>14.004</v>
      </c>
      <c r="Q2932">
        <v>3.6909999999999998E-3</v>
      </c>
      <c r="R2932">
        <v>13.958399999999999</v>
      </c>
      <c r="S2932">
        <v>-42.283099999999997</v>
      </c>
      <c r="T2932">
        <v>2.4942999999999998E-4</v>
      </c>
      <c r="U2932">
        <v>0.35637000000000002</v>
      </c>
      <c r="V2932">
        <v>5837.2609000000002</v>
      </c>
      <c r="W2932" s="1">
        <f t="shared" si="229"/>
        <v>0.23399093014668809</v>
      </c>
      <c r="X2932">
        <v>328.21429999999998</v>
      </c>
      <c r="Y2932">
        <v>1098.1125</v>
      </c>
      <c r="Z2932">
        <v>405.60820000000001</v>
      </c>
      <c r="AA2932">
        <v>5634.4290031210203</v>
      </c>
      <c r="AB2932">
        <f t="shared" si="221"/>
        <v>0.31746790191211327</v>
      </c>
      <c r="AC2932">
        <v>1</v>
      </c>
      <c r="AD2932">
        <v>0</v>
      </c>
      <c r="AE2932">
        <v>275</v>
      </c>
    </row>
    <row r="2933" spans="1:31" x14ac:dyDescent="0.2">
      <c r="A2933" t="s">
        <v>315</v>
      </c>
      <c r="B2933">
        <v>2018</v>
      </c>
      <c r="C2933">
        <v>45.740499999999997</v>
      </c>
      <c r="D2933">
        <f t="shared" si="226"/>
        <v>0.69790921760924163</v>
      </c>
      <c r="E2933">
        <f t="shared" si="227"/>
        <v>1.3020907823907584</v>
      </c>
      <c r="F2933">
        <f t="shared" si="228"/>
        <v>0.33993572062511124</v>
      </c>
      <c r="G2933">
        <v>12.750297</v>
      </c>
      <c r="H2933">
        <v>14.817</v>
      </c>
      <c r="I2933">
        <v>6.7229999999999999</v>
      </c>
      <c r="J2933">
        <v>-43.145800000000001</v>
      </c>
      <c r="K2933">
        <v>-47.680199999999999</v>
      </c>
      <c r="L2933">
        <v>1442.52</v>
      </c>
      <c r="M2933">
        <v>1444.61</v>
      </c>
      <c r="N2933" t="s">
        <v>100</v>
      </c>
      <c r="O2933">
        <v>-27.230399999999999</v>
      </c>
      <c r="P2933">
        <v>14.9328</v>
      </c>
      <c r="Q2933">
        <v>3.3241E-3</v>
      </c>
      <c r="R2933">
        <v>13.847200000000001</v>
      </c>
      <c r="S2933">
        <v>-41.773000000000003</v>
      </c>
      <c r="T2933">
        <v>-1.1742E-4</v>
      </c>
      <c r="U2933">
        <v>0.24515999999999999</v>
      </c>
      <c r="V2933">
        <v>6426.6086999999998</v>
      </c>
      <c r="W2933" s="1">
        <f t="shared" si="229"/>
        <v>0.29448081982915686</v>
      </c>
      <c r="X2933">
        <v>953.21429999999998</v>
      </c>
      <c r="Y2933">
        <v>995.4606</v>
      </c>
      <c r="Z2933">
        <v>407.86239999999998</v>
      </c>
      <c r="AA2933">
        <v>6203.2982714529398</v>
      </c>
      <c r="AB2933">
        <f t="shared" si="221"/>
        <v>0.38480909444611028</v>
      </c>
      <c r="AC2933">
        <v>1</v>
      </c>
      <c r="AD2933">
        <v>0</v>
      </c>
      <c r="AE2933">
        <v>275</v>
      </c>
    </row>
    <row r="2934" spans="1:31" x14ac:dyDescent="0.2">
      <c r="A2934" t="s">
        <v>315</v>
      </c>
      <c r="B2934">
        <v>2019</v>
      </c>
      <c r="C2934">
        <v>45.740499999999997</v>
      </c>
      <c r="D2934">
        <f t="shared" si="226"/>
        <v>0.69790921760924163</v>
      </c>
      <c r="E2934">
        <f t="shared" si="227"/>
        <v>1.3020907823907584</v>
      </c>
      <c r="F2934">
        <f t="shared" si="228"/>
        <v>0.33993572062511124</v>
      </c>
      <c r="G2934">
        <v>12.750297</v>
      </c>
      <c r="H2934">
        <v>14.510999999999999</v>
      </c>
      <c r="I2934">
        <v>6.25</v>
      </c>
      <c r="J2934">
        <v>135.059</v>
      </c>
      <c r="K2934">
        <v>134.136</v>
      </c>
      <c r="L2934">
        <v>1104.08</v>
      </c>
      <c r="M2934">
        <v>1105.76</v>
      </c>
      <c r="N2934" t="s">
        <v>100</v>
      </c>
      <c r="O2934">
        <v>-26.992899999999999</v>
      </c>
      <c r="P2934">
        <v>14.6778</v>
      </c>
      <c r="Q2934">
        <v>4.2490000000000002E-3</v>
      </c>
      <c r="R2934">
        <v>13.568899999999999</v>
      </c>
      <c r="S2934">
        <v>-41.535499999999999</v>
      </c>
      <c r="T2934">
        <v>8.0745999999999997E-4</v>
      </c>
      <c r="U2934">
        <v>-3.3182999999999997E-2</v>
      </c>
      <c r="V2934">
        <v>6101.4782999999998</v>
      </c>
      <c r="W2934" s="1">
        <f t="shared" si="229"/>
        <v>0.26025080845370885</v>
      </c>
      <c r="X2934">
        <v>477.21429999999998</v>
      </c>
      <c r="Y2934">
        <v>1182.9523999999999</v>
      </c>
      <c r="Z2934">
        <v>410.1223</v>
      </c>
      <c r="AA2934">
        <v>5889.4654332537202</v>
      </c>
      <c r="AB2934">
        <f t="shared" si="221"/>
        <v>0.3468580308949043</v>
      </c>
      <c r="AC2934">
        <v>1</v>
      </c>
      <c r="AD2934">
        <v>0</v>
      </c>
      <c r="AE2934">
        <v>275</v>
      </c>
    </row>
    <row r="2935" spans="1:31" x14ac:dyDescent="0.2">
      <c r="A2935" t="s">
        <v>315</v>
      </c>
      <c r="B2935">
        <v>2020</v>
      </c>
      <c r="C2935">
        <v>45.740499999999997</v>
      </c>
      <c r="D2935">
        <f t="shared" si="226"/>
        <v>0.69790921760924163</v>
      </c>
      <c r="E2935">
        <f t="shared" si="227"/>
        <v>1.3020907823907584</v>
      </c>
      <c r="F2935">
        <f t="shared" si="228"/>
        <v>0.33993572062511124</v>
      </c>
      <c r="G2935">
        <v>12.750297</v>
      </c>
      <c r="H2935">
        <v>14.244</v>
      </c>
      <c r="I2935">
        <v>6.4909999999999997</v>
      </c>
      <c r="J2935">
        <v>-118.327</v>
      </c>
      <c r="K2935">
        <v>-118.367</v>
      </c>
      <c r="L2935">
        <v>1480.54</v>
      </c>
      <c r="M2935">
        <v>1480.67</v>
      </c>
      <c r="N2935" t="s">
        <v>100</v>
      </c>
      <c r="O2935">
        <v>-25.508099999999999</v>
      </c>
      <c r="P2935">
        <v>14.4899</v>
      </c>
      <c r="Q2935">
        <v>3.5574000000000001E-3</v>
      </c>
      <c r="R2935">
        <v>14.0364</v>
      </c>
      <c r="S2935">
        <v>-40.050699999999999</v>
      </c>
      <c r="T2935">
        <v>1.1592E-4</v>
      </c>
      <c r="U2935">
        <v>0.43430999999999997</v>
      </c>
      <c r="V2935">
        <v>6366.7825999999995</v>
      </c>
      <c r="W2935" s="1">
        <f t="shared" si="229"/>
        <v>0.28802355475662755</v>
      </c>
      <c r="X2935">
        <v>1228.2143000000001</v>
      </c>
      <c r="Y2935">
        <v>1131.0436</v>
      </c>
      <c r="Z2935">
        <v>412.38799999999998</v>
      </c>
      <c r="AA2935">
        <v>6145.5509960170202</v>
      </c>
      <c r="AB2935">
        <f t="shared" si="221"/>
        <v>0.37767797044645796</v>
      </c>
      <c r="AC2935">
        <v>1</v>
      </c>
      <c r="AD2935">
        <v>0</v>
      </c>
      <c r="AE2935">
        <v>275</v>
      </c>
    </row>
    <row r="2936" spans="1:31" x14ac:dyDescent="0.2">
      <c r="A2936" t="s">
        <v>316</v>
      </c>
      <c r="B2936">
        <v>2003</v>
      </c>
      <c r="C2936">
        <v>46.014699999999998</v>
      </c>
      <c r="D2936">
        <f t="shared" si="226"/>
        <v>0.69447379133319431</v>
      </c>
      <c r="E2936">
        <f t="shared" si="227"/>
        <v>1.3055262086668056</v>
      </c>
      <c r="F2936">
        <f t="shared" si="228"/>
        <v>0.33494043635768844</v>
      </c>
      <c r="G2936">
        <v>11.045831</v>
      </c>
      <c r="H2936">
        <v>5.6120000000000001</v>
      </c>
      <c r="I2936">
        <v>3.0819999999999999</v>
      </c>
      <c r="J2936">
        <v>16.535799999999998</v>
      </c>
      <c r="K2936">
        <v>23.288699999999999</v>
      </c>
      <c r="L2936">
        <v>1311.6</v>
      </c>
      <c r="M2936">
        <v>1300.55</v>
      </c>
      <c r="N2936" t="s">
        <v>44</v>
      </c>
      <c r="O2936">
        <v>-30.497599999999998</v>
      </c>
      <c r="P2936">
        <v>9.4346999999999994</v>
      </c>
      <c r="Q2936">
        <v>3.1267999999999999E-3</v>
      </c>
      <c r="R2936">
        <v>14.242699999999999</v>
      </c>
      <c r="S2936">
        <v>-53.864899999999999</v>
      </c>
      <c r="T2936">
        <v>-8.6848000000000003E-4</v>
      </c>
      <c r="U2936">
        <v>1.1242000000000001</v>
      </c>
      <c r="V2936">
        <v>3816.7390999999998</v>
      </c>
      <c r="W2936" s="1">
        <f t="shared" si="229"/>
        <v>7.9340191574688079E-2</v>
      </c>
      <c r="X2936">
        <v>268.21629999999999</v>
      </c>
      <c r="Y2936">
        <v>1087.4860000000001</v>
      </c>
      <c r="Z2936">
        <v>374.64609999999999</v>
      </c>
      <c r="AA2936">
        <v>3406.1643380532</v>
      </c>
      <c r="AB2936">
        <f t="shared" si="221"/>
        <v>0.11601955497825396</v>
      </c>
      <c r="AC2936">
        <v>6</v>
      </c>
      <c r="AD2936">
        <v>0</v>
      </c>
      <c r="AE2936">
        <v>276</v>
      </c>
    </row>
    <row r="2937" spans="1:31" x14ac:dyDescent="0.2">
      <c r="A2937" t="s">
        <v>316</v>
      </c>
      <c r="B2937">
        <v>2004</v>
      </c>
      <c r="C2937">
        <v>46.014699999999998</v>
      </c>
      <c r="D2937">
        <f t="shared" si="226"/>
        <v>0.69447379133319431</v>
      </c>
      <c r="E2937">
        <f t="shared" si="227"/>
        <v>1.3055262086668056</v>
      </c>
      <c r="F2937">
        <f t="shared" si="228"/>
        <v>0.33494043635768844</v>
      </c>
      <c r="G2937">
        <v>11.045831</v>
      </c>
      <c r="H2937">
        <v>4.9009999999999998</v>
      </c>
      <c r="I2937">
        <v>2.3149999999999999</v>
      </c>
      <c r="J2937">
        <v>-35.750700000000002</v>
      </c>
      <c r="K2937">
        <v>-33.049999999999997</v>
      </c>
      <c r="L2937">
        <v>1311.02</v>
      </c>
      <c r="M2937">
        <v>1307.06</v>
      </c>
      <c r="N2937" t="s">
        <v>44</v>
      </c>
      <c r="O2937">
        <v>-25.253799999999998</v>
      </c>
      <c r="P2937">
        <v>8.9818999999999996</v>
      </c>
      <c r="Q2937">
        <v>3.7626000000000001E-3</v>
      </c>
      <c r="R2937">
        <v>13.1532</v>
      </c>
      <c r="S2937">
        <v>-48.621099999999998</v>
      </c>
      <c r="T2937">
        <v>-2.3269E-4</v>
      </c>
      <c r="U2937">
        <v>3.4716999999999998E-2</v>
      </c>
      <c r="V2937">
        <v>3601.3912999999998</v>
      </c>
      <c r="W2937" s="1">
        <f t="shared" si="229"/>
        <v>6.7672366957156893E-2</v>
      </c>
      <c r="X2937">
        <v>586.21630000000005</v>
      </c>
      <c r="Y2937">
        <v>1134.3440000000001</v>
      </c>
      <c r="Z2937">
        <v>376.82190000000003</v>
      </c>
      <c r="AA2937">
        <v>3213.9819600022001</v>
      </c>
      <c r="AB2937">
        <f t="shared" si="221"/>
        <v>0.10329680039219584</v>
      </c>
      <c r="AC2937">
        <v>6</v>
      </c>
      <c r="AD2937">
        <v>0</v>
      </c>
      <c r="AE2937">
        <v>276</v>
      </c>
    </row>
    <row r="2938" spans="1:31" x14ac:dyDescent="0.2">
      <c r="A2938" t="s">
        <v>316</v>
      </c>
      <c r="B2938">
        <v>2005</v>
      </c>
      <c r="C2938">
        <v>46.014699999999998</v>
      </c>
      <c r="D2938">
        <f t="shared" si="226"/>
        <v>0.69447379133319431</v>
      </c>
      <c r="E2938">
        <f t="shared" si="227"/>
        <v>1.3055262086668056</v>
      </c>
      <c r="F2938">
        <f t="shared" si="228"/>
        <v>0.33494043635768844</v>
      </c>
      <c r="G2938">
        <v>11.045831</v>
      </c>
      <c r="H2938">
        <v>4.3869999999999996</v>
      </c>
      <c r="I2938">
        <v>2.3090000000000002</v>
      </c>
      <c r="J2938">
        <v>-41.393700000000003</v>
      </c>
      <c r="K2938">
        <v>-42.359000000000002</v>
      </c>
      <c r="L2938">
        <v>1438.28</v>
      </c>
      <c r="M2938">
        <v>1435.29</v>
      </c>
      <c r="N2938" t="s">
        <v>44</v>
      </c>
      <c r="O2938">
        <v>-27.741299999999999</v>
      </c>
      <c r="P2938">
        <v>8.8964999999999996</v>
      </c>
      <c r="Q2938">
        <v>3.2923000000000002E-3</v>
      </c>
      <c r="R2938">
        <v>13.208299999999999</v>
      </c>
      <c r="S2938">
        <v>-51.108499999999999</v>
      </c>
      <c r="T2938">
        <v>-7.0290000000000001E-4</v>
      </c>
      <c r="U2938">
        <v>8.9751999999999998E-2</v>
      </c>
      <c r="V2938">
        <v>4334.4782999999998</v>
      </c>
      <c r="W2938" s="1">
        <f t="shared" si="229"/>
        <v>0.1111874553317089</v>
      </c>
      <c r="X2938">
        <v>524.21630000000005</v>
      </c>
      <c r="Y2938">
        <v>1099.6715999999999</v>
      </c>
      <c r="Z2938">
        <v>379.00099999999998</v>
      </c>
      <c r="AA2938">
        <v>3868.2092285337098</v>
      </c>
      <c r="AB2938">
        <f t="shared" si="221"/>
        <v>0.14963042635713358</v>
      </c>
      <c r="AC2938">
        <v>6</v>
      </c>
      <c r="AD2938">
        <v>0</v>
      </c>
      <c r="AE2938">
        <v>276</v>
      </c>
    </row>
    <row r="2939" spans="1:31" x14ac:dyDescent="0.2">
      <c r="A2939" t="s">
        <v>316</v>
      </c>
      <c r="B2939">
        <v>2006</v>
      </c>
      <c r="C2939">
        <v>46.014699999999998</v>
      </c>
      <c r="D2939">
        <f t="shared" si="226"/>
        <v>0.69447379133319431</v>
      </c>
      <c r="E2939">
        <f t="shared" si="227"/>
        <v>1.3055262086668056</v>
      </c>
      <c r="F2939">
        <f t="shared" si="228"/>
        <v>0.33494043635768844</v>
      </c>
      <c r="G2939">
        <v>11.045831</v>
      </c>
      <c r="H2939">
        <v>5.3479999999999999</v>
      </c>
      <c r="I2939">
        <v>2.476</v>
      </c>
      <c r="J2939">
        <v>-87.509100000000004</v>
      </c>
      <c r="K2939">
        <v>-89.874899999999997</v>
      </c>
      <c r="L2939">
        <v>1431.72</v>
      </c>
      <c r="M2939">
        <v>1433.9</v>
      </c>
      <c r="N2939" t="s">
        <v>44</v>
      </c>
      <c r="O2939">
        <v>-27.5062</v>
      </c>
      <c r="P2939">
        <v>9.5174000000000003</v>
      </c>
      <c r="Q2939">
        <v>2.8446999999999999E-3</v>
      </c>
      <c r="R2939">
        <v>13.426500000000001</v>
      </c>
      <c r="S2939">
        <v>-50.8735</v>
      </c>
      <c r="T2939">
        <v>-1.1506000000000001E-3</v>
      </c>
      <c r="U2939">
        <v>0.30802000000000002</v>
      </c>
      <c r="V2939">
        <v>4254.4782999999998</v>
      </c>
      <c r="W2939" s="1">
        <f t="shared" si="229"/>
        <v>0.1059162900517089</v>
      </c>
      <c r="X2939">
        <v>453.21629999999999</v>
      </c>
      <c r="Y2939">
        <v>1111.7877000000001</v>
      </c>
      <c r="Z2939">
        <v>381.18700000000001</v>
      </c>
      <c r="AA2939">
        <v>3796.8149990868301</v>
      </c>
      <c r="AB2939">
        <f t="shared" si="221"/>
        <v>0.14415804137290725</v>
      </c>
      <c r="AC2939">
        <v>6</v>
      </c>
      <c r="AD2939">
        <v>0</v>
      </c>
      <c r="AE2939">
        <v>276</v>
      </c>
    </row>
    <row r="2940" spans="1:31" x14ac:dyDescent="0.2">
      <c r="A2940" t="s">
        <v>316</v>
      </c>
      <c r="B2940">
        <v>2007</v>
      </c>
      <c r="C2940">
        <v>46.014699999999998</v>
      </c>
      <c r="D2940">
        <f t="shared" si="226"/>
        <v>0.69447379133319431</v>
      </c>
      <c r="E2940">
        <f t="shared" si="227"/>
        <v>1.3055262086668056</v>
      </c>
      <c r="F2940">
        <f t="shared" si="228"/>
        <v>0.33494043635768844</v>
      </c>
      <c r="G2940">
        <v>11.045831</v>
      </c>
      <c r="H2940">
        <v>5.8029999999999999</v>
      </c>
      <c r="I2940">
        <v>2.58</v>
      </c>
      <c r="J2940">
        <v>-164.375</v>
      </c>
      <c r="K2940">
        <v>-161.31899999999999</v>
      </c>
      <c r="L2940">
        <v>1457.11</v>
      </c>
      <c r="M2940">
        <v>1463.57</v>
      </c>
      <c r="N2940" t="s">
        <v>44</v>
      </c>
      <c r="O2940">
        <v>-22.246700000000001</v>
      </c>
      <c r="P2940">
        <v>10.3971</v>
      </c>
      <c r="Q2940">
        <v>3.2937999999999999E-3</v>
      </c>
      <c r="R2940">
        <v>13.227399999999999</v>
      </c>
      <c r="S2940">
        <v>-45.613999999999997</v>
      </c>
      <c r="T2940">
        <v>-7.0147000000000004E-4</v>
      </c>
      <c r="U2940">
        <v>0.10886</v>
      </c>
      <c r="V2940">
        <v>4738.6086999999998</v>
      </c>
      <c r="W2940" s="1">
        <f t="shared" si="229"/>
        <v>0.1397719501171569</v>
      </c>
      <c r="X2940">
        <v>287.21629999999999</v>
      </c>
      <c r="Y2940">
        <v>1107.9601</v>
      </c>
      <c r="Z2940">
        <v>383.37860000000001</v>
      </c>
      <c r="AA2940">
        <v>4228.8664598344203</v>
      </c>
      <c r="AB2940">
        <f t="shared" si="221"/>
        <v>0.17883311535112506</v>
      </c>
      <c r="AC2940">
        <v>6</v>
      </c>
      <c r="AD2940">
        <v>0</v>
      </c>
      <c r="AE2940">
        <v>276</v>
      </c>
    </row>
    <row r="2941" spans="1:31" x14ac:dyDescent="0.2">
      <c r="A2941" t="s">
        <v>316</v>
      </c>
      <c r="B2941">
        <v>2008</v>
      </c>
      <c r="C2941">
        <v>46.014699999999998</v>
      </c>
      <c r="D2941">
        <f t="shared" si="226"/>
        <v>0.69447379133319431</v>
      </c>
      <c r="E2941">
        <f t="shared" si="227"/>
        <v>1.3055262086668056</v>
      </c>
      <c r="F2941">
        <f t="shared" si="228"/>
        <v>0.33494043635768844</v>
      </c>
      <c r="G2941">
        <v>11.045831</v>
      </c>
      <c r="H2941">
        <v>5.2670000000000003</v>
      </c>
      <c r="I2941">
        <v>1.8740000000000001</v>
      </c>
      <c r="J2941">
        <v>-79.549099999999996</v>
      </c>
      <c r="K2941">
        <v>-79.485100000000003</v>
      </c>
      <c r="L2941">
        <v>1414.52</v>
      </c>
      <c r="M2941">
        <v>1418.39</v>
      </c>
      <c r="N2941" t="s">
        <v>44</v>
      </c>
      <c r="O2941">
        <v>-23.744700000000002</v>
      </c>
      <c r="P2941">
        <v>9.5151000000000003</v>
      </c>
      <c r="Q2941">
        <v>4.9436999999999997E-3</v>
      </c>
      <c r="R2941">
        <v>12.6927</v>
      </c>
      <c r="S2941">
        <v>-47.112000000000002</v>
      </c>
      <c r="T2941">
        <v>9.4843E-4</v>
      </c>
      <c r="U2941">
        <v>-0.42577999999999999</v>
      </c>
      <c r="V2941">
        <v>4033.1738999999998</v>
      </c>
      <c r="W2941" s="1">
        <f t="shared" si="229"/>
        <v>9.2001439076412117E-2</v>
      </c>
      <c r="X2941">
        <v>847.21630000000005</v>
      </c>
      <c r="Y2941">
        <v>1114.6790000000001</v>
      </c>
      <c r="Z2941">
        <v>385.5772</v>
      </c>
      <c r="AA2941">
        <v>3599.3167851968001</v>
      </c>
      <c r="AB2941">
        <f t="shared" si="221"/>
        <v>0.12955081320199427</v>
      </c>
      <c r="AC2941">
        <v>6</v>
      </c>
      <c r="AD2941">
        <v>0</v>
      </c>
      <c r="AE2941">
        <v>276</v>
      </c>
    </row>
    <row r="2942" spans="1:31" x14ac:dyDescent="0.2">
      <c r="A2942" t="s">
        <v>316</v>
      </c>
      <c r="B2942">
        <v>2009</v>
      </c>
      <c r="C2942">
        <v>46.014699999999998</v>
      </c>
      <c r="D2942">
        <f t="shared" si="226"/>
        <v>0.69447379133319431</v>
      </c>
      <c r="E2942">
        <f t="shared" si="227"/>
        <v>1.3055262086668056</v>
      </c>
      <c r="F2942">
        <f t="shared" si="228"/>
        <v>0.33494043635768844</v>
      </c>
      <c r="G2942">
        <v>11.045831</v>
      </c>
      <c r="H2942">
        <v>5.2169999999999996</v>
      </c>
      <c r="I2942">
        <v>2.1179999999999999</v>
      </c>
      <c r="J2942">
        <v>17.438099999999999</v>
      </c>
      <c r="K2942">
        <v>13.6439</v>
      </c>
      <c r="L2942">
        <v>1440.55</v>
      </c>
      <c r="M2942">
        <v>1432.61</v>
      </c>
      <c r="N2942" t="s">
        <v>44</v>
      </c>
      <c r="O2942">
        <v>-26.510100000000001</v>
      </c>
      <c r="P2942">
        <v>9.6651000000000007</v>
      </c>
      <c r="Q2942">
        <v>3.9699000000000002E-3</v>
      </c>
      <c r="R2942">
        <v>13.3028</v>
      </c>
      <c r="S2942">
        <v>-49.877400000000002</v>
      </c>
      <c r="T2942" s="2">
        <v>-2.5366000000000001E-5</v>
      </c>
      <c r="U2942">
        <v>0.18426000000000001</v>
      </c>
      <c r="V2942">
        <v>3956.4348</v>
      </c>
      <c r="W2942" s="1">
        <f t="shared" si="229"/>
        <v>8.7405067266510372E-2</v>
      </c>
      <c r="X2942">
        <v>470.21629999999999</v>
      </c>
      <c r="Y2942">
        <v>1148.3888999999999</v>
      </c>
      <c r="Z2942">
        <v>387.779</v>
      </c>
      <c r="AA2942">
        <v>3530.8326737849702</v>
      </c>
      <c r="AB2942">
        <f t="shared" si="221"/>
        <v>0.12466779370267524</v>
      </c>
      <c r="AC2942">
        <v>6</v>
      </c>
      <c r="AD2942">
        <v>0</v>
      </c>
      <c r="AE2942">
        <v>276</v>
      </c>
    </row>
    <row r="2943" spans="1:31" x14ac:dyDescent="0.2">
      <c r="A2943" t="s">
        <v>316</v>
      </c>
      <c r="B2943">
        <v>2010</v>
      </c>
      <c r="C2943">
        <v>46.014699999999998</v>
      </c>
      <c r="D2943">
        <f t="shared" si="226"/>
        <v>0.69447379133319431</v>
      </c>
      <c r="E2943">
        <f t="shared" si="227"/>
        <v>1.3055262086668056</v>
      </c>
      <c r="F2943">
        <f t="shared" si="228"/>
        <v>0.33494043635768844</v>
      </c>
      <c r="G2943">
        <v>11.045831</v>
      </c>
      <c r="H2943">
        <v>4.1710000000000003</v>
      </c>
      <c r="I2943">
        <v>2.016</v>
      </c>
      <c r="J2943">
        <v>-53.859000000000002</v>
      </c>
      <c r="K2943">
        <v>-48.904899999999998</v>
      </c>
      <c r="L2943">
        <v>1324.26</v>
      </c>
      <c r="M2943">
        <v>1325.39</v>
      </c>
      <c r="N2943" t="s">
        <v>44</v>
      </c>
      <c r="O2943">
        <v>-26.505500000000001</v>
      </c>
      <c r="P2943">
        <v>8.7171000000000003</v>
      </c>
      <c r="Q2943">
        <v>5.032E-3</v>
      </c>
      <c r="R2943">
        <v>12.4475</v>
      </c>
      <c r="S2943">
        <v>-49.872799999999998</v>
      </c>
      <c r="T2943">
        <v>1.0367E-3</v>
      </c>
      <c r="U2943">
        <v>-0.67101999999999995</v>
      </c>
      <c r="V2943">
        <v>3662.8696</v>
      </c>
      <c r="W2943" s="1">
        <f t="shared" si="229"/>
        <v>7.0908745066041584E-2</v>
      </c>
      <c r="X2943">
        <v>563.21630000000005</v>
      </c>
      <c r="Y2943">
        <v>1134.0947000000001</v>
      </c>
      <c r="Z2943">
        <v>389.98770000000002</v>
      </c>
      <c r="AA2943">
        <v>3268.84690820475</v>
      </c>
      <c r="AB2943">
        <f t="shared" si="221"/>
        <v>0.10685360109279753</v>
      </c>
      <c r="AC2943">
        <v>6</v>
      </c>
      <c r="AD2943">
        <v>0</v>
      </c>
      <c r="AE2943">
        <v>276</v>
      </c>
    </row>
    <row r="2944" spans="1:31" x14ac:dyDescent="0.2">
      <c r="A2944" t="s">
        <v>316</v>
      </c>
      <c r="B2944">
        <v>2011</v>
      </c>
      <c r="C2944">
        <v>46.014699999999998</v>
      </c>
      <c r="D2944">
        <f t="shared" si="226"/>
        <v>0.69447379133319431</v>
      </c>
      <c r="E2944">
        <f t="shared" si="227"/>
        <v>1.3055262086668056</v>
      </c>
      <c r="F2944">
        <f t="shared" si="228"/>
        <v>0.33494043635768844</v>
      </c>
      <c r="G2944">
        <v>11.045831</v>
      </c>
      <c r="H2944">
        <v>5.8949999999999996</v>
      </c>
      <c r="I2944">
        <v>2.5510000000000002</v>
      </c>
      <c r="J2944">
        <v>-164.13200000000001</v>
      </c>
      <c r="K2944">
        <v>-162.30799999999999</v>
      </c>
      <c r="L2944">
        <v>1641.32</v>
      </c>
      <c r="M2944">
        <v>1643.11</v>
      </c>
      <c r="N2944" t="s">
        <v>44</v>
      </c>
      <c r="O2944">
        <v>-23.590800000000002</v>
      </c>
      <c r="P2944">
        <v>10.412599999999999</v>
      </c>
      <c r="Q2944">
        <v>3.5806000000000002E-3</v>
      </c>
      <c r="R2944">
        <v>13.36</v>
      </c>
      <c r="S2944">
        <v>-46.958100000000002</v>
      </c>
      <c r="T2944">
        <v>-4.1466000000000002E-4</v>
      </c>
      <c r="U2944">
        <v>0.24149999999999999</v>
      </c>
      <c r="V2944">
        <v>4681.2174000000005</v>
      </c>
      <c r="W2944" s="1">
        <f t="shared" si="229"/>
        <v>0.13551361546062765</v>
      </c>
      <c r="X2944">
        <v>488.21629999999999</v>
      </c>
      <c r="Y2944">
        <v>1085.8575000000001</v>
      </c>
      <c r="Z2944">
        <v>392.2022</v>
      </c>
      <c r="AA2944">
        <v>4177.6488643287403</v>
      </c>
      <c r="AB2944">
        <f t="shared" si="221"/>
        <v>0.17452750033627212</v>
      </c>
      <c r="AC2944">
        <v>6</v>
      </c>
      <c r="AD2944">
        <v>0</v>
      </c>
      <c r="AE2944">
        <v>276</v>
      </c>
    </row>
    <row r="2945" spans="1:31" x14ac:dyDescent="0.2">
      <c r="A2945" t="s">
        <v>316</v>
      </c>
      <c r="B2945">
        <v>2012</v>
      </c>
      <c r="C2945">
        <v>46.014699999999998</v>
      </c>
      <c r="D2945">
        <f t="shared" si="226"/>
        <v>0.69447379133319431</v>
      </c>
      <c r="E2945">
        <f t="shared" si="227"/>
        <v>1.3055262086668056</v>
      </c>
      <c r="F2945">
        <f t="shared" si="228"/>
        <v>0.33494043635768844</v>
      </c>
      <c r="G2945">
        <v>11.045831</v>
      </c>
      <c r="H2945">
        <v>5.5490000000000004</v>
      </c>
      <c r="I2945">
        <v>2.4929999999999999</v>
      </c>
      <c r="J2945">
        <v>27.008800000000001</v>
      </c>
      <c r="K2945">
        <v>26.6478</v>
      </c>
      <c r="L2945">
        <v>1560.42</v>
      </c>
      <c r="M2945">
        <v>1559.35</v>
      </c>
      <c r="N2945" t="s">
        <v>44</v>
      </c>
      <c r="O2945">
        <v>-28.244499999999999</v>
      </c>
      <c r="P2945">
        <v>9.3303999999999991</v>
      </c>
      <c r="Q2945">
        <v>4.0908999999999997E-3</v>
      </c>
      <c r="R2945">
        <v>13.3531</v>
      </c>
      <c r="S2945">
        <v>-51.611800000000002</v>
      </c>
      <c r="T2945" s="2">
        <v>9.5679000000000003E-5</v>
      </c>
      <c r="U2945">
        <v>0.23455000000000001</v>
      </c>
      <c r="V2945">
        <v>4502.9565000000002</v>
      </c>
      <c r="W2945" s="1">
        <f t="shared" si="229"/>
        <v>0.12270704240892255</v>
      </c>
      <c r="X2945">
        <v>105.2163</v>
      </c>
      <c r="Y2945">
        <v>1104.1641999999999</v>
      </c>
      <c r="Z2945">
        <v>394.42349999999999</v>
      </c>
      <c r="AA2945">
        <v>4018.56386937866</v>
      </c>
      <c r="AB2945">
        <f t="shared" si="221"/>
        <v>0.16148855572275589</v>
      </c>
      <c r="AC2945">
        <v>6</v>
      </c>
      <c r="AD2945">
        <v>0</v>
      </c>
      <c r="AE2945">
        <v>276</v>
      </c>
    </row>
    <row r="2946" spans="1:31" x14ac:dyDescent="0.2">
      <c r="A2946" t="s">
        <v>316</v>
      </c>
      <c r="B2946">
        <v>2013</v>
      </c>
      <c r="C2946">
        <v>46.014699999999998</v>
      </c>
      <c r="D2946">
        <f t="shared" si="226"/>
        <v>0.69447379133319431</v>
      </c>
      <c r="E2946">
        <f t="shared" si="227"/>
        <v>1.3055262086668056</v>
      </c>
      <c r="F2946">
        <f t="shared" si="228"/>
        <v>0.33494043635768844</v>
      </c>
      <c r="G2946">
        <v>11.045831</v>
      </c>
      <c r="H2946">
        <v>5.1269999999999998</v>
      </c>
      <c r="I2946">
        <v>1.9330000000000001</v>
      </c>
      <c r="J2946">
        <v>78.905799999999999</v>
      </c>
      <c r="K2946">
        <v>79.061899999999994</v>
      </c>
      <c r="L2946">
        <v>1387.7</v>
      </c>
      <c r="M2946">
        <v>1388.22</v>
      </c>
      <c r="N2946" t="s">
        <v>44</v>
      </c>
      <c r="O2946">
        <v>-24.243400000000001</v>
      </c>
      <c r="P2946">
        <v>9.5554000000000006</v>
      </c>
      <c r="Q2946">
        <v>4.7524000000000004E-3</v>
      </c>
      <c r="R2946">
        <v>12.516299999999999</v>
      </c>
      <c r="S2946">
        <v>-47.610700000000001</v>
      </c>
      <c r="T2946">
        <v>7.5719999999999997E-4</v>
      </c>
      <c r="U2946">
        <v>-0.60219999999999996</v>
      </c>
      <c r="V2946">
        <v>3947.1304</v>
      </c>
      <c r="W2946" s="1">
        <f t="shared" si="229"/>
        <v>8.6855775946041588E-2</v>
      </c>
      <c r="X2946">
        <v>971.21630000000005</v>
      </c>
      <c r="Y2946">
        <v>1135.8853999999999</v>
      </c>
      <c r="Z2946">
        <v>396.6481</v>
      </c>
      <c r="AA2946">
        <v>3522.5291679291499</v>
      </c>
      <c r="AB2946">
        <f t="shared" ref="AB2946:AB3009" si="230">(AA2946/10000)^2</f>
        <v>0.12408211738911629</v>
      </c>
      <c r="AC2946">
        <v>6</v>
      </c>
      <c r="AD2946">
        <v>0</v>
      </c>
      <c r="AE2946">
        <v>276</v>
      </c>
    </row>
    <row r="2947" spans="1:31" x14ac:dyDescent="0.2">
      <c r="A2947" t="s">
        <v>316</v>
      </c>
      <c r="B2947">
        <v>2015</v>
      </c>
      <c r="C2947">
        <v>46.014699999999998</v>
      </c>
      <c r="D2947">
        <f t="shared" si="226"/>
        <v>0.69447379133319431</v>
      </c>
      <c r="E2947">
        <f t="shared" si="227"/>
        <v>1.3055262086668056</v>
      </c>
      <c r="F2947">
        <f t="shared" si="228"/>
        <v>0.33494043635768844</v>
      </c>
      <c r="G2947">
        <v>11.045831</v>
      </c>
      <c r="H2947">
        <v>6.266</v>
      </c>
      <c r="I2947">
        <v>2.6160000000000001</v>
      </c>
      <c r="J2947">
        <v>28.232099999999999</v>
      </c>
      <c r="K2947">
        <v>28.6693</v>
      </c>
      <c r="L2947">
        <v>1663.93</v>
      </c>
      <c r="M2947">
        <v>1647.09</v>
      </c>
      <c r="N2947" t="s">
        <v>44</v>
      </c>
      <c r="O2947">
        <v>-24.745999999999999</v>
      </c>
      <c r="P2947">
        <v>10.7926</v>
      </c>
      <c r="Q2947">
        <v>3.2518999999999998E-3</v>
      </c>
      <c r="R2947">
        <v>13.122999999999999</v>
      </c>
      <c r="S2947">
        <v>-48.113300000000002</v>
      </c>
      <c r="T2947">
        <v>-7.4332000000000001E-4</v>
      </c>
      <c r="U2947">
        <v>4.4393000000000002E-3</v>
      </c>
      <c r="V2947">
        <v>4905.4782999999998</v>
      </c>
      <c r="W2947" s="1">
        <f t="shared" si="229"/>
        <v>0.15252760751770886</v>
      </c>
      <c r="X2947">
        <v>1020.2163</v>
      </c>
      <c r="Y2947">
        <v>1074.7673</v>
      </c>
      <c r="Z2947">
        <v>401.11669999999998</v>
      </c>
      <c r="AA2947">
        <v>4377.7855412107701</v>
      </c>
      <c r="AB2947">
        <f t="shared" si="230"/>
        <v>0.19165006244834076</v>
      </c>
      <c r="AC2947">
        <v>6</v>
      </c>
      <c r="AD2947">
        <v>0</v>
      </c>
      <c r="AE2947">
        <v>276</v>
      </c>
    </row>
    <row r="2948" spans="1:31" x14ac:dyDescent="0.2">
      <c r="A2948" t="s">
        <v>316</v>
      </c>
      <c r="B2948">
        <v>2016</v>
      </c>
      <c r="C2948">
        <v>46.014699999999998</v>
      </c>
      <c r="D2948">
        <f t="shared" si="226"/>
        <v>0.69447379133319431</v>
      </c>
      <c r="E2948">
        <f t="shared" si="227"/>
        <v>1.3055262086668056</v>
      </c>
      <c r="F2948">
        <f t="shared" si="228"/>
        <v>0.33494043635768844</v>
      </c>
      <c r="G2948">
        <v>11.045831</v>
      </c>
      <c r="H2948">
        <v>5.6260000000000003</v>
      </c>
      <c r="I2948">
        <v>1.9390000000000001</v>
      </c>
      <c r="J2948">
        <v>-74.662199999999999</v>
      </c>
      <c r="K2948">
        <v>-74.460300000000004</v>
      </c>
      <c r="L2948">
        <v>1667.73</v>
      </c>
      <c r="M2948">
        <v>1652.06</v>
      </c>
      <c r="N2948" t="s">
        <v>44</v>
      </c>
      <c r="O2948">
        <v>-22.746500000000001</v>
      </c>
      <c r="P2948">
        <v>10.4031</v>
      </c>
      <c r="Q2948">
        <v>3.9935999999999999E-3</v>
      </c>
      <c r="R2948">
        <v>12.841699999999999</v>
      </c>
      <c r="S2948">
        <v>-46.113799999999998</v>
      </c>
      <c r="T2948" s="2">
        <v>-1.6629E-6</v>
      </c>
      <c r="U2948">
        <v>-0.27688000000000001</v>
      </c>
      <c r="V2948">
        <v>4946.7825999999995</v>
      </c>
      <c r="W2948" s="1">
        <f t="shared" si="229"/>
        <v>0.15577092891662755</v>
      </c>
      <c r="X2948">
        <v>564.21630000000005</v>
      </c>
      <c r="Y2948">
        <v>1112.0098</v>
      </c>
      <c r="Z2948">
        <v>403.36079999999998</v>
      </c>
      <c r="AA2948">
        <v>4414.6466496025496</v>
      </c>
      <c r="AB2948">
        <f t="shared" si="230"/>
        <v>0.19489105040847016</v>
      </c>
      <c r="AC2948">
        <v>6</v>
      </c>
      <c r="AD2948">
        <v>0</v>
      </c>
      <c r="AE2948">
        <v>276</v>
      </c>
    </row>
    <row r="2949" spans="1:31" x14ac:dyDescent="0.2">
      <c r="A2949" t="s">
        <v>316</v>
      </c>
      <c r="B2949">
        <v>2017</v>
      </c>
      <c r="C2949">
        <v>46.014699999999998</v>
      </c>
      <c r="D2949">
        <f t="shared" si="226"/>
        <v>0.69447379133319431</v>
      </c>
      <c r="E2949">
        <f t="shared" si="227"/>
        <v>1.3055262086668056</v>
      </c>
      <c r="F2949">
        <f t="shared" si="228"/>
        <v>0.33494043635768844</v>
      </c>
      <c r="G2949">
        <v>11.045831</v>
      </c>
      <c r="H2949">
        <v>5.6619999999999999</v>
      </c>
      <c r="I2949">
        <v>2.3879999999999999</v>
      </c>
      <c r="J2949">
        <v>-28.498999999999999</v>
      </c>
      <c r="K2949">
        <v>-27.3643</v>
      </c>
      <c r="L2949">
        <v>1699.12</v>
      </c>
      <c r="M2949">
        <v>1668.57</v>
      </c>
      <c r="N2949" t="s">
        <v>44</v>
      </c>
      <c r="O2949">
        <v>-26.2317</v>
      </c>
      <c r="P2949">
        <v>10.226900000000001</v>
      </c>
      <c r="Q2949">
        <v>4.0273000000000002E-3</v>
      </c>
      <c r="R2949">
        <v>13.4857</v>
      </c>
      <c r="S2949">
        <v>-49.598999999999997</v>
      </c>
      <c r="T2949" s="2">
        <v>3.2011000000000002E-5</v>
      </c>
      <c r="U2949">
        <v>0.36717</v>
      </c>
      <c r="V2949">
        <v>4531.2609000000002</v>
      </c>
      <c r="W2949" s="1">
        <f t="shared" si="229"/>
        <v>0.12469803543868814</v>
      </c>
      <c r="X2949">
        <v>483.21629999999999</v>
      </c>
      <c r="Y2949">
        <v>1089.2076</v>
      </c>
      <c r="Z2949">
        <v>405.60820000000001</v>
      </c>
      <c r="AA2949">
        <v>4043.82350472811</v>
      </c>
      <c r="AB2949">
        <f t="shared" si="230"/>
        <v>0.16352508537391536</v>
      </c>
      <c r="AC2949">
        <v>6</v>
      </c>
      <c r="AD2949">
        <v>0</v>
      </c>
      <c r="AE2949">
        <v>276</v>
      </c>
    </row>
    <row r="2950" spans="1:31" x14ac:dyDescent="0.2">
      <c r="A2950" t="s">
        <v>316</v>
      </c>
      <c r="B2950">
        <v>2018</v>
      </c>
      <c r="C2950">
        <v>46.014699999999998</v>
      </c>
      <c r="D2950">
        <f t="shared" si="226"/>
        <v>0.69447379133319431</v>
      </c>
      <c r="E2950">
        <f t="shared" si="227"/>
        <v>1.3055262086668056</v>
      </c>
      <c r="F2950">
        <f t="shared" si="228"/>
        <v>0.33494043635768844</v>
      </c>
      <c r="G2950">
        <v>11.045831</v>
      </c>
      <c r="H2950">
        <v>5.8780000000000001</v>
      </c>
      <c r="I2950">
        <v>1.843</v>
      </c>
      <c r="J2950">
        <v>85.935299999999998</v>
      </c>
      <c r="K2950">
        <v>87.550399999999996</v>
      </c>
      <c r="L2950">
        <v>1622.51</v>
      </c>
      <c r="M2950">
        <v>1641.57</v>
      </c>
      <c r="N2950" t="s">
        <v>44</v>
      </c>
      <c r="O2950">
        <v>-25.502600000000001</v>
      </c>
      <c r="P2950">
        <v>10.5427</v>
      </c>
      <c r="Q2950">
        <v>3.9300999999999997E-3</v>
      </c>
      <c r="R2950">
        <v>13.005800000000001</v>
      </c>
      <c r="S2950">
        <v>-48.869900000000001</v>
      </c>
      <c r="T2950" s="2">
        <v>-6.5157E-5</v>
      </c>
      <c r="U2950">
        <v>-0.11277</v>
      </c>
      <c r="V2950">
        <v>4340</v>
      </c>
      <c r="W2950" s="1">
        <f t="shared" si="229"/>
        <v>0.11155599999999997</v>
      </c>
      <c r="X2950">
        <v>764.21630000000005</v>
      </c>
      <c r="Y2950">
        <v>1103.7986000000001</v>
      </c>
      <c r="Z2950">
        <v>407.86239999999998</v>
      </c>
      <c r="AA2950">
        <v>3873.1369474929202</v>
      </c>
      <c r="AB2950">
        <f t="shared" si="230"/>
        <v>0.15001189814034774</v>
      </c>
      <c r="AC2950">
        <v>6</v>
      </c>
      <c r="AD2950">
        <v>0</v>
      </c>
      <c r="AE2950">
        <v>276</v>
      </c>
    </row>
    <row r="2951" spans="1:31" x14ac:dyDescent="0.2">
      <c r="A2951" t="s">
        <v>316</v>
      </c>
      <c r="B2951">
        <v>2019</v>
      </c>
      <c r="C2951">
        <v>46.014699999999998</v>
      </c>
      <c r="D2951">
        <f t="shared" si="226"/>
        <v>0.69447379133319431</v>
      </c>
      <c r="E2951">
        <f t="shared" si="227"/>
        <v>1.3055262086668056</v>
      </c>
      <c r="F2951">
        <f t="shared" si="228"/>
        <v>0.33494043635768844</v>
      </c>
      <c r="G2951">
        <v>11.045831</v>
      </c>
      <c r="H2951">
        <v>5.867</v>
      </c>
      <c r="I2951">
        <v>2.1339999999999999</v>
      </c>
      <c r="J2951">
        <v>31.501300000000001</v>
      </c>
      <c r="K2951">
        <v>31.447099999999999</v>
      </c>
      <c r="L2951">
        <v>1612.08</v>
      </c>
      <c r="M2951">
        <v>1600.64</v>
      </c>
      <c r="N2951" t="s">
        <v>44</v>
      </c>
      <c r="O2951">
        <v>-24.000299999999999</v>
      </c>
      <c r="P2951">
        <v>10.5502</v>
      </c>
      <c r="Q2951">
        <v>4.9546E-3</v>
      </c>
      <c r="R2951">
        <v>12.961</v>
      </c>
      <c r="S2951">
        <v>-47.367600000000003</v>
      </c>
      <c r="T2951">
        <v>9.5938000000000002E-4</v>
      </c>
      <c r="U2951">
        <v>-0.15748999999999999</v>
      </c>
      <c r="V2951">
        <v>4449.0870000000004</v>
      </c>
      <c r="W2951" s="1">
        <f t="shared" si="229"/>
        <v>0.11896201133569005</v>
      </c>
      <c r="X2951">
        <v>433.21629999999999</v>
      </c>
      <c r="Y2951">
        <v>1235.1161</v>
      </c>
      <c r="Z2951">
        <v>410.1223</v>
      </c>
      <c r="AA2951">
        <v>3970.4892263388101</v>
      </c>
      <c r="AB2951">
        <f t="shared" si="230"/>
        <v>0.15764784696472564</v>
      </c>
      <c r="AC2951">
        <v>6</v>
      </c>
      <c r="AD2951">
        <v>0</v>
      </c>
      <c r="AE2951">
        <v>276</v>
      </c>
    </row>
    <row r="2952" spans="1:31" x14ac:dyDescent="0.2">
      <c r="A2952" t="s">
        <v>316</v>
      </c>
      <c r="B2952">
        <v>2020</v>
      </c>
      <c r="C2952">
        <v>46.014699999999998</v>
      </c>
      <c r="D2952">
        <f t="shared" si="226"/>
        <v>0.69447379133319431</v>
      </c>
      <c r="E2952">
        <f t="shared" si="227"/>
        <v>1.3055262086668056</v>
      </c>
      <c r="F2952">
        <f t="shared" si="228"/>
        <v>0.33494043635768844</v>
      </c>
      <c r="G2952">
        <v>11.045831</v>
      </c>
      <c r="H2952">
        <v>5.7430000000000003</v>
      </c>
      <c r="I2952">
        <v>2.1739999999999999</v>
      </c>
      <c r="J2952">
        <v>1.6316999999999999</v>
      </c>
      <c r="K2952">
        <v>1.6316999999999999</v>
      </c>
      <c r="L2952">
        <v>1804.11</v>
      </c>
      <c r="M2952">
        <v>1758.4</v>
      </c>
      <c r="N2952" t="s">
        <v>44</v>
      </c>
      <c r="O2952">
        <v>-22.755700000000001</v>
      </c>
      <c r="P2952">
        <v>10.8161</v>
      </c>
      <c r="Q2952">
        <v>4.4815999999999996E-3</v>
      </c>
      <c r="R2952">
        <v>13.1571</v>
      </c>
      <c r="S2952">
        <v>-46.122999999999998</v>
      </c>
      <c r="T2952">
        <v>4.8634999999999998E-4</v>
      </c>
      <c r="U2952">
        <v>3.8618E-2</v>
      </c>
      <c r="V2952">
        <v>4568.4348</v>
      </c>
      <c r="W2952" s="1">
        <f t="shared" si="229"/>
        <v>0.12733726921851041</v>
      </c>
      <c r="X2952">
        <v>680.21630000000005</v>
      </c>
      <c r="Y2952">
        <v>1216.5999999999999</v>
      </c>
      <c r="Z2952">
        <v>412.38799999999998</v>
      </c>
      <c r="AA2952">
        <v>4076.9985290535501</v>
      </c>
      <c r="AB2952">
        <f t="shared" si="230"/>
        <v>0.1662191700590481</v>
      </c>
      <c r="AC2952">
        <v>6</v>
      </c>
      <c r="AD2952">
        <v>0</v>
      </c>
      <c r="AE2952">
        <v>276</v>
      </c>
    </row>
    <row r="2953" spans="1:31" x14ac:dyDescent="0.2">
      <c r="A2953" t="s">
        <v>317</v>
      </c>
      <c r="B2953">
        <v>2005</v>
      </c>
      <c r="C2953">
        <v>40.606200000000001</v>
      </c>
      <c r="D2953">
        <f t="shared" si="226"/>
        <v>0.75920088234245109</v>
      </c>
      <c r="E2953">
        <f t="shared" si="227"/>
        <v>1.240799117657549</v>
      </c>
      <c r="F2953">
        <f t="shared" si="228"/>
        <v>0.4375927443956813</v>
      </c>
      <c r="G2953">
        <v>8.1516940000000009</v>
      </c>
      <c r="H2953">
        <v>15.738</v>
      </c>
      <c r="I2953">
        <v>4.8959999999999999</v>
      </c>
      <c r="J2953">
        <v>-222.91900000000001</v>
      </c>
      <c r="K2953">
        <v>-216.126</v>
      </c>
      <c r="L2953">
        <v>1129.3599999999999</v>
      </c>
      <c r="M2953">
        <v>1149.49</v>
      </c>
      <c r="N2953" t="s">
        <v>87</v>
      </c>
      <c r="O2953">
        <v>-18.738900000000001</v>
      </c>
      <c r="P2953">
        <v>16.301400000000001</v>
      </c>
      <c r="Q2953">
        <v>1.40376103210826E-3</v>
      </c>
      <c r="R2953">
        <v>17.215942028320299</v>
      </c>
      <c r="S2953">
        <v>-15.920400000000001</v>
      </c>
      <c r="T2953" t="s">
        <v>132</v>
      </c>
      <c r="U2953">
        <v>0</v>
      </c>
      <c r="V2953">
        <v>6071.1111000000001</v>
      </c>
      <c r="W2953" s="1">
        <f t="shared" si="229"/>
        <v>0.25716167788543209</v>
      </c>
      <c r="X2953">
        <v>299.4348</v>
      </c>
      <c r="Y2953">
        <v>1404.6364000000001</v>
      </c>
      <c r="Z2953">
        <v>379.00099999999998</v>
      </c>
      <c r="AA2953">
        <v>6156.74013678356</v>
      </c>
      <c r="AB2953">
        <f t="shared" si="230"/>
        <v>0.37905449111881656</v>
      </c>
      <c r="AC2953">
        <v>3</v>
      </c>
      <c r="AD2953">
        <v>0</v>
      </c>
      <c r="AE2953">
        <v>277</v>
      </c>
    </row>
    <row r="2954" spans="1:31" x14ac:dyDescent="0.2">
      <c r="A2954" t="s">
        <v>317</v>
      </c>
      <c r="B2954">
        <v>2006</v>
      </c>
      <c r="C2954">
        <v>40.606200000000001</v>
      </c>
      <c r="D2954">
        <f t="shared" si="226"/>
        <v>0.75920088234245109</v>
      </c>
      <c r="E2954">
        <f t="shared" si="227"/>
        <v>1.240799117657549</v>
      </c>
      <c r="F2954">
        <f t="shared" si="228"/>
        <v>0.4375927443956813</v>
      </c>
      <c r="G2954">
        <v>8.1516940000000009</v>
      </c>
      <c r="H2954">
        <v>16.681999999999999</v>
      </c>
      <c r="I2954">
        <v>5.2750000000000004</v>
      </c>
      <c r="J2954">
        <v>-130.83099999999999</v>
      </c>
      <c r="K2954">
        <v>-130.95400000000001</v>
      </c>
      <c r="L2954">
        <v>1136.42</v>
      </c>
      <c r="M2954">
        <v>1145.4000000000001</v>
      </c>
      <c r="N2954" t="s">
        <v>87</v>
      </c>
      <c r="O2954">
        <v>-18.690799999999999</v>
      </c>
      <c r="P2954">
        <v>17.2105</v>
      </c>
      <c r="Q2954">
        <v>1.05760099694407E-3</v>
      </c>
      <c r="R2954">
        <v>17.026846365234299</v>
      </c>
      <c r="S2954">
        <v>-15.872299999999999</v>
      </c>
      <c r="T2954" t="s">
        <v>132</v>
      </c>
      <c r="U2954">
        <v>0</v>
      </c>
      <c r="V2954">
        <v>6388.95</v>
      </c>
      <c r="W2954" s="1">
        <f t="shared" si="229"/>
        <v>0.29040782102500001</v>
      </c>
      <c r="X2954">
        <v>602.4348</v>
      </c>
      <c r="Y2954">
        <v>1619.2167999999999</v>
      </c>
      <c r="Z2954">
        <v>381.18700000000001</v>
      </c>
      <c r="AA2954">
        <v>6479.0619458278898</v>
      </c>
      <c r="AB2954">
        <f t="shared" si="230"/>
        <v>0.41978243697875078</v>
      </c>
      <c r="AC2954">
        <v>3</v>
      </c>
      <c r="AD2954">
        <v>0</v>
      </c>
      <c r="AE2954">
        <v>277</v>
      </c>
    </row>
    <row r="2955" spans="1:31" x14ac:dyDescent="0.2">
      <c r="A2955" t="s">
        <v>317</v>
      </c>
      <c r="B2955">
        <v>2007</v>
      </c>
      <c r="C2955">
        <v>40.606200000000001</v>
      </c>
      <c r="D2955">
        <f t="shared" si="226"/>
        <v>0.75920088234245109</v>
      </c>
      <c r="E2955">
        <f t="shared" si="227"/>
        <v>1.240799117657549</v>
      </c>
      <c r="F2955">
        <f t="shared" si="228"/>
        <v>0.4375927443956813</v>
      </c>
      <c r="G2955">
        <v>8.1516940000000009</v>
      </c>
      <c r="H2955">
        <v>16.724</v>
      </c>
      <c r="I2955">
        <v>4.9740000000000002</v>
      </c>
      <c r="J2955">
        <v>-42.275399999999998</v>
      </c>
      <c r="K2955">
        <v>-40.480200000000004</v>
      </c>
      <c r="L2955">
        <v>976.79399999999998</v>
      </c>
      <c r="M2955">
        <v>971.37400000000002</v>
      </c>
      <c r="N2955" t="s">
        <v>87</v>
      </c>
      <c r="O2955">
        <v>-15.996499999999999</v>
      </c>
      <c r="P2955">
        <v>16.860399999999998</v>
      </c>
      <c r="Q2955">
        <v>1.3519525457610299E-3</v>
      </c>
      <c r="R2955">
        <v>16.876703334309799</v>
      </c>
      <c r="S2955">
        <v>-13.178000000000001</v>
      </c>
      <c r="T2955" t="s">
        <v>132</v>
      </c>
      <c r="U2955">
        <v>0</v>
      </c>
      <c r="V2955">
        <v>5798.05</v>
      </c>
      <c r="W2955" s="1">
        <f t="shared" si="229"/>
        <v>0.23021283802500003</v>
      </c>
      <c r="X2955">
        <v>642.4348</v>
      </c>
      <c r="Y2955">
        <v>1562.0614</v>
      </c>
      <c r="Z2955">
        <v>383.37860000000001</v>
      </c>
      <c r="AA2955">
        <v>5879.8276892145695</v>
      </c>
      <c r="AB2955">
        <f t="shared" si="230"/>
        <v>0.34572373654854344</v>
      </c>
      <c r="AC2955">
        <v>3</v>
      </c>
      <c r="AD2955">
        <v>0</v>
      </c>
      <c r="AE2955">
        <v>277</v>
      </c>
    </row>
    <row r="2956" spans="1:31" x14ac:dyDescent="0.2">
      <c r="A2956" t="s">
        <v>317</v>
      </c>
      <c r="B2956">
        <v>2008</v>
      </c>
      <c r="C2956">
        <v>40.606200000000001</v>
      </c>
      <c r="D2956">
        <f t="shared" si="226"/>
        <v>0.75920088234245109</v>
      </c>
      <c r="E2956">
        <f t="shared" si="227"/>
        <v>1.240799117657549</v>
      </c>
      <c r="F2956">
        <f t="shared" si="228"/>
        <v>0.4375927443956813</v>
      </c>
      <c r="G2956">
        <v>8.1516940000000009</v>
      </c>
      <c r="H2956">
        <v>16.442</v>
      </c>
      <c r="I2956">
        <v>5.19</v>
      </c>
      <c r="J2956">
        <v>-131.203</v>
      </c>
      <c r="K2956">
        <v>-119.17</v>
      </c>
      <c r="L2956">
        <v>965.19299999999998</v>
      </c>
      <c r="M2956">
        <v>945.18200000000002</v>
      </c>
      <c r="N2956" t="s">
        <v>87</v>
      </c>
      <c r="O2956">
        <v>-17.238900000000001</v>
      </c>
      <c r="P2956">
        <v>16.647200000000002</v>
      </c>
      <c r="Q2956">
        <v>1.64437112487784E-3</v>
      </c>
      <c r="R2956">
        <v>16.7647880690104</v>
      </c>
      <c r="S2956">
        <v>-14.420400000000001</v>
      </c>
      <c r="T2956" t="s">
        <v>132</v>
      </c>
      <c r="U2956">
        <v>0</v>
      </c>
      <c r="V2956">
        <v>5995.7142999999996</v>
      </c>
      <c r="W2956" s="1">
        <f t="shared" si="229"/>
        <v>0.24957161367224495</v>
      </c>
      <c r="X2956">
        <v>410.4348</v>
      </c>
      <c r="Y2956">
        <v>1463.7933</v>
      </c>
      <c r="Z2956">
        <v>385.5772</v>
      </c>
      <c r="AA2956">
        <v>6080.2799144125602</v>
      </c>
      <c r="AB2956">
        <f t="shared" si="230"/>
        <v>0.36969803837608806</v>
      </c>
      <c r="AC2956">
        <v>3</v>
      </c>
      <c r="AD2956">
        <v>0</v>
      </c>
      <c r="AE2956">
        <v>277</v>
      </c>
    </row>
    <row r="2957" spans="1:31" x14ac:dyDescent="0.2">
      <c r="A2957" t="s">
        <v>317</v>
      </c>
      <c r="B2957">
        <v>2009</v>
      </c>
      <c r="C2957">
        <v>40.606200000000001</v>
      </c>
      <c r="D2957">
        <f t="shared" si="226"/>
        <v>0.75920088234245109</v>
      </c>
      <c r="E2957">
        <f t="shared" si="227"/>
        <v>1.240799117657549</v>
      </c>
      <c r="F2957">
        <f t="shared" si="228"/>
        <v>0.4375927443956813</v>
      </c>
      <c r="G2957">
        <v>8.1516940000000009</v>
      </c>
      <c r="H2957">
        <v>16.614999999999998</v>
      </c>
      <c r="I2957">
        <v>5.2519999999999998</v>
      </c>
      <c r="J2957">
        <v>-292.928</v>
      </c>
      <c r="K2957">
        <v>-281.30700000000002</v>
      </c>
      <c r="L2957">
        <v>1266.33</v>
      </c>
      <c r="M2957">
        <v>1264.6500000000001</v>
      </c>
      <c r="N2957" t="s">
        <v>87</v>
      </c>
      <c r="O2957">
        <v>-18.501899999999999</v>
      </c>
      <c r="P2957">
        <v>17.060199999999998</v>
      </c>
      <c r="Q2957">
        <v>1.50097549639364E-3</v>
      </c>
      <c r="R2957">
        <v>16.7647880690104</v>
      </c>
      <c r="S2957">
        <v>-15.683400000000001</v>
      </c>
      <c r="T2957" t="s">
        <v>132</v>
      </c>
      <c r="U2957">
        <v>0</v>
      </c>
      <c r="V2957">
        <v>6961.6875</v>
      </c>
      <c r="W2957" s="1">
        <f t="shared" si="229"/>
        <v>0.35541717847656251</v>
      </c>
      <c r="X2957">
        <v>713.4348</v>
      </c>
      <c r="Y2957">
        <v>1737.1857</v>
      </c>
      <c r="Z2957">
        <v>387.779</v>
      </c>
      <c r="AA2957">
        <v>7059.8775323011896</v>
      </c>
      <c r="AB2957">
        <f t="shared" si="230"/>
        <v>0.49841870771091135</v>
      </c>
      <c r="AC2957">
        <v>3</v>
      </c>
      <c r="AD2957">
        <v>0</v>
      </c>
      <c r="AE2957">
        <v>277</v>
      </c>
    </row>
    <row r="2958" spans="1:31" x14ac:dyDescent="0.2">
      <c r="A2958" t="s">
        <v>317</v>
      </c>
      <c r="B2958">
        <v>2010</v>
      </c>
      <c r="C2958">
        <v>40.606200000000001</v>
      </c>
      <c r="D2958">
        <f t="shared" si="226"/>
        <v>0.75920088234245109</v>
      </c>
      <c r="E2958">
        <f t="shared" si="227"/>
        <v>1.240799117657549</v>
      </c>
      <c r="F2958">
        <f t="shared" si="228"/>
        <v>0.4375927443956813</v>
      </c>
      <c r="G2958">
        <v>8.1516940000000009</v>
      </c>
      <c r="H2958">
        <v>15.038</v>
      </c>
      <c r="I2958">
        <v>4.7460000000000004</v>
      </c>
      <c r="J2958">
        <v>-481.64600000000002</v>
      </c>
      <c r="K2958">
        <v>-468.38499999999999</v>
      </c>
      <c r="L2958">
        <v>1471.39</v>
      </c>
      <c r="M2958">
        <v>1473.16</v>
      </c>
      <c r="N2958" t="s">
        <v>87</v>
      </c>
      <c r="O2958">
        <v>-17.7486</v>
      </c>
      <c r="P2958">
        <v>16.183800000000002</v>
      </c>
      <c r="Q2958">
        <v>2.03216324807442E-3</v>
      </c>
      <c r="R2958">
        <v>17.061148610025999</v>
      </c>
      <c r="S2958">
        <v>-14.930099999999999</v>
      </c>
      <c r="T2958" t="s">
        <v>132</v>
      </c>
      <c r="U2958">
        <v>0</v>
      </c>
      <c r="V2958">
        <v>6456.2941000000001</v>
      </c>
      <c r="W2958" s="1">
        <f t="shared" si="229"/>
        <v>0.29771145305694807</v>
      </c>
      <c r="X2958">
        <v>563.4348</v>
      </c>
      <c r="Y2958">
        <v>1838.6473000000001</v>
      </c>
      <c r="Z2958">
        <v>389.98770000000002</v>
      </c>
      <c r="AA2958">
        <v>6547.3558901514498</v>
      </c>
      <c r="AB2958">
        <f t="shared" si="230"/>
        <v>0.4286786915230088</v>
      </c>
      <c r="AC2958">
        <v>3</v>
      </c>
      <c r="AD2958">
        <v>0</v>
      </c>
      <c r="AE2958">
        <v>277</v>
      </c>
    </row>
    <row r="2959" spans="1:31" x14ac:dyDescent="0.2">
      <c r="A2959" t="s">
        <v>317</v>
      </c>
      <c r="B2959">
        <v>2012</v>
      </c>
      <c r="C2959">
        <v>40.606200000000001</v>
      </c>
      <c r="D2959">
        <f t="shared" ref="D2959:D2990" si="231">COS(C2959*PI()/180)</f>
        <v>0.75920088234245109</v>
      </c>
      <c r="E2959">
        <f t="shared" ref="E2959:E2990" si="232">2-D2959</f>
        <v>1.240799117657549</v>
      </c>
      <c r="F2959">
        <f t="shared" ref="F2959:F2990" si="233">D2959^3</f>
        <v>0.4375927443956813</v>
      </c>
      <c r="G2959">
        <v>8.1516940000000009</v>
      </c>
      <c r="H2959">
        <v>16.599</v>
      </c>
      <c r="I2959">
        <v>5.04</v>
      </c>
      <c r="J2959">
        <v>-131.63300000000001</v>
      </c>
      <c r="K2959">
        <v>-112.374</v>
      </c>
      <c r="L2959">
        <v>867.49599999999998</v>
      </c>
      <c r="M2959">
        <v>907.44100000000003</v>
      </c>
      <c r="N2959" t="s">
        <v>87</v>
      </c>
      <c r="O2959">
        <v>-19.2608</v>
      </c>
      <c r="P2959">
        <v>16.944299999999998</v>
      </c>
      <c r="Q2959">
        <v>1.3789628066689301E-3</v>
      </c>
      <c r="R2959">
        <v>17.224150777018199</v>
      </c>
      <c r="S2959">
        <v>-16.442299999999999</v>
      </c>
      <c r="T2959" t="s">
        <v>132</v>
      </c>
      <c r="U2959">
        <v>0</v>
      </c>
      <c r="V2959">
        <v>6367.1111000000001</v>
      </c>
      <c r="W2959" s="1">
        <f t="shared" ref="W2959:W2990" si="234">(V2959/10000-0.1)^2</f>
        <v>0.28805881559743213</v>
      </c>
      <c r="X2959">
        <v>415.4348</v>
      </c>
      <c r="Y2959">
        <v>1520.4804999999999</v>
      </c>
      <c r="Z2959">
        <v>394.42349999999999</v>
      </c>
      <c r="AA2959">
        <v>6456.9150224791802</v>
      </c>
      <c r="AB2959">
        <f t="shared" si="230"/>
        <v>0.41691751607517313</v>
      </c>
      <c r="AC2959">
        <v>3</v>
      </c>
      <c r="AD2959">
        <v>0</v>
      </c>
      <c r="AE2959">
        <v>277</v>
      </c>
    </row>
    <row r="2960" spans="1:31" x14ac:dyDescent="0.2">
      <c r="A2960" t="s">
        <v>317</v>
      </c>
      <c r="B2960">
        <v>2013</v>
      </c>
      <c r="C2960">
        <v>40.606200000000001</v>
      </c>
      <c r="D2960">
        <f t="shared" si="231"/>
        <v>0.75920088234245109</v>
      </c>
      <c r="E2960">
        <f t="shared" si="232"/>
        <v>1.240799117657549</v>
      </c>
      <c r="F2960">
        <f t="shared" si="233"/>
        <v>0.4375927443956813</v>
      </c>
      <c r="G2960">
        <v>8.1516940000000009</v>
      </c>
      <c r="H2960">
        <v>16.637</v>
      </c>
      <c r="I2960">
        <v>4.6390000000000002</v>
      </c>
      <c r="J2960">
        <v>-288.83</v>
      </c>
      <c r="K2960">
        <v>-274.85599999999999</v>
      </c>
      <c r="L2960">
        <v>1076.43</v>
      </c>
      <c r="M2960">
        <v>1120.44</v>
      </c>
      <c r="N2960" t="s">
        <v>87</v>
      </c>
      <c r="O2960">
        <v>-18.503</v>
      </c>
      <c r="P2960">
        <v>16.671299999999999</v>
      </c>
      <c r="Q2960">
        <v>1.7410681957367501E-3</v>
      </c>
      <c r="R2960">
        <v>16.811773089192702</v>
      </c>
      <c r="S2960">
        <v>-15.6845</v>
      </c>
      <c r="T2960" t="s">
        <v>132</v>
      </c>
      <c r="U2960">
        <v>0</v>
      </c>
      <c r="V2960">
        <v>6012.9544999999998</v>
      </c>
      <c r="W2960" s="1">
        <f t="shared" si="234"/>
        <v>0.25129712819070249</v>
      </c>
      <c r="X2960">
        <v>1498.4348</v>
      </c>
      <c r="Y2960">
        <v>1545.4136000000001</v>
      </c>
      <c r="Z2960">
        <v>396.6481</v>
      </c>
      <c r="AA2960">
        <v>6097.7632761165096</v>
      </c>
      <c r="AB2960">
        <f t="shared" si="230"/>
        <v>0.37182716971555141</v>
      </c>
      <c r="AC2960">
        <v>3</v>
      </c>
      <c r="AD2960">
        <v>0</v>
      </c>
      <c r="AE2960">
        <v>277</v>
      </c>
    </row>
    <row r="2961" spans="1:31" x14ac:dyDescent="0.2">
      <c r="A2961" t="s">
        <v>318</v>
      </c>
      <c r="B2961">
        <v>2002</v>
      </c>
      <c r="C2961">
        <v>45.200899999999997</v>
      </c>
      <c r="D2961">
        <f t="shared" si="231"/>
        <v>0.70462306396559893</v>
      </c>
      <c r="E2961">
        <f t="shared" si="232"/>
        <v>1.2953769360344012</v>
      </c>
      <c r="F2961">
        <f t="shared" si="233"/>
        <v>0.34984088554978715</v>
      </c>
      <c r="G2961">
        <v>9.0610388890000007</v>
      </c>
      <c r="H2961">
        <v>14.092000000000001</v>
      </c>
      <c r="I2961">
        <v>3.3730000000000002</v>
      </c>
      <c r="J2961">
        <v>-623.54899999999998</v>
      </c>
      <c r="K2961">
        <v>-624.05700000000002</v>
      </c>
      <c r="L2961">
        <v>1844.63</v>
      </c>
      <c r="M2961">
        <v>1891.58</v>
      </c>
      <c r="N2961" t="s">
        <v>38</v>
      </c>
      <c r="O2961">
        <v>-25.503799999999998</v>
      </c>
      <c r="P2961">
        <v>13.6732</v>
      </c>
      <c r="Q2961">
        <v>3.5942000000000001E-3</v>
      </c>
      <c r="R2961">
        <v>12.9993</v>
      </c>
      <c r="S2961">
        <v>-31.196300000000001</v>
      </c>
      <c r="T2961">
        <v>8.9059999999999996E-4</v>
      </c>
      <c r="U2961">
        <v>-0.76485000000000003</v>
      </c>
      <c r="V2961">
        <v>6324.3333000000002</v>
      </c>
      <c r="W2961" s="1">
        <f t="shared" si="234"/>
        <v>0.28348525089488896</v>
      </c>
      <c r="X2961">
        <v>1060.3614</v>
      </c>
      <c r="Y2961">
        <v>2010.8829000000001</v>
      </c>
      <c r="Z2961">
        <v>372.47719999999998</v>
      </c>
      <c r="AA2961">
        <v>6565.5420063854799</v>
      </c>
      <c r="AB2961">
        <f t="shared" si="230"/>
        <v>0.43106341837612272</v>
      </c>
      <c r="AC2961">
        <v>2</v>
      </c>
      <c r="AD2961">
        <v>0</v>
      </c>
      <c r="AE2961">
        <v>278</v>
      </c>
    </row>
    <row r="2962" spans="1:31" x14ac:dyDescent="0.2">
      <c r="A2962" t="s">
        <v>318</v>
      </c>
      <c r="B2962">
        <v>2003</v>
      </c>
      <c r="C2962">
        <v>45.200899999999997</v>
      </c>
      <c r="D2962">
        <f t="shared" si="231"/>
        <v>0.70462306396559893</v>
      </c>
      <c r="E2962">
        <f t="shared" si="232"/>
        <v>1.2953769360344012</v>
      </c>
      <c r="F2962">
        <f t="shared" si="233"/>
        <v>0.34984088554978715</v>
      </c>
      <c r="G2962">
        <v>9.0610388890000007</v>
      </c>
      <c r="H2962">
        <v>14.272</v>
      </c>
      <c r="I2962">
        <v>5.7389999999999999</v>
      </c>
      <c r="J2962">
        <v>-542.65300000000002</v>
      </c>
      <c r="K2962">
        <v>-494.79199999999997</v>
      </c>
      <c r="L2962">
        <v>1456.29</v>
      </c>
      <c r="M2962">
        <v>1477.01</v>
      </c>
      <c r="N2962" t="s">
        <v>38</v>
      </c>
      <c r="O2962">
        <v>-32.520200000000003</v>
      </c>
      <c r="P2962">
        <v>14.4977</v>
      </c>
      <c r="Q2962">
        <v>1.9570999999999998E-3</v>
      </c>
      <c r="R2962">
        <v>14.5749</v>
      </c>
      <c r="S2962">
        <v>-38.212800000000001</v>
      </c>
      <c r="T2962">
        <v>-7.4644999999999996E-4</v>
      </c>
      <c r="U2962">
        <v>0.81081000000000003</v>
      </c>
      <c r="V2962">
        <v>5662.8261000000002</v>
      </c>
      <c r="W2962" s="1">
        <f t="shared" si="234"/>
        <v>0.21741947238841214</v>
      </c>
      <c r="X2962">
        <v>760.3614</v>
      </c>
      <c r="Y2962">
        <v>1990.6542999999999</v>
      </c>
      <c r="Z2962">
        <v>374.64609999999999</v>
      </c>
      <c r="AA2962">
        <v>5878.8050646233396</v>
      </c>
      <c r="AB2962">
        <f t="shared" si="230"/>
        <v>0.34560348987841022</v>
      </c>
      <c r="AC2962">
        <v>2</v>
      </c>
      <c r="AD2962">
        <v>0</v>
      </c>
      <c r="AE2962">
        <v>278</v>
      </c>
    </row>
    <row r="2963" spans="1:31" x14ac:dyDescent="0.2">
      <c r="A2963" t="s">
        <v>318</v>
      </c>
      <c r="B2963">
        <v>2004</v>
      </c>
      <c r="C2963">
        <v>45.200899999999997</v>
      </c>
      <c r="D2963">
        <f t="shared" si="231"/>
        <v>0.70462306396559893</v>
      </c>
      <c r="E2963">
        <f t="shared" si="232"/>
        <v>1.2953769360344012</v>
      </c>
      <c r="F2963">
        <f t="shared" si="233"/>
        <v>0.34984088554978715</v>
      </c>
      <c r="G2963">
        <v>9.0610388890000007</v>
      </c>
      <c r="H2963">
        <v>13.752000000000001</v>
      </c>
      <c r="I2963">
        <v>4.1619999999999999</v>
      </c>
      <c r="J2963">
        <v>-527.678</v>
      </c>
      <c r="K2963">
        <v>-514.54499999999996</v>
      </c>
      <c r="L2963">
        <v>1638.35</v>
      </c>
      <c r="M2963">
        <v>1726.38</v>
      </c>
      <c r="N2963" t="s">
        <v>38</v>
      </c>
      <c r="O2963">
        <v>-28.473299999999998</v>
      </c>
      <c r="P2963">
        <v>13.5639</v>
      </c>
      <c r="Q2963">
        <v>2.4529999999999999E-3</v>
      </c>
      <c r="R2963">
        <v>13.601900000000001</v>
      </c>
      <c r="S2963">
        <v>-34.165799999999997</v>
      </c>
      <c r="T2963">
        <v>-2.5054E-4</v>
      </c>
      <c r="U2963">
        <v>-0.16225999999999999</v>
      </c>
      <c r="V2963">
        <v>5899.6522000000004</v>
      </c>
      <c r="W2963" s="1">
        <f t="shared" si="234"/>
        <v>0.24006591680964848</v>
      </c>
      <c r="X2963">
        <v>789.3614</v>
      </c>
      <c r="Y2963">
        <v>2079.3067000000001</v>
      </c>
      <c r="Z2963">
        <v>376.82190000000003</v>
      </c>
      <c r="AA2963">
        <v>6124.6636609371099</v>
      </c>
      <c r="AB2963">
        <f t="shared" si="230"/>
        <v>0.37511504959603559</v>
      </c>
      <c r="AC2963">
        <v>2</v>
      </c>
      <c r="AD2963">
        <v>0</v>
      </c>
      <c r="AE2963">
        <v>278</v>
      </c>
    </row>
    <row r="2964" spans="1:31" x14ac:dyDescent="0.2">
      <c r="A2964" t="s">
        <v>319</v>
      </c>
      <c r="B2964">
        <v>1999</v>
      </c>
      <c r="C2964">
        <v>46.5869</v>
      </c>
      <c r="D2964">
        <f t="shared" si="231"/>
        <v>0.6872536155196276</v>
      </c>
      <c r="E2964">
        <f t="shared" si="232"/>
        <v>1.3127463844803724</v>
      </c>
      <c r="F2964">
        <f t="shared" si="233"/>
        <v>0.32460193157109646</v>
      </c>
      <c r="G2964">
        <v>11.43369</v>
      </c>
      <c r="H2964">
        <v>4.07</v>
      </c>
      <c r="I2964">
        <v>2.8149999999999999</v>
      </c>
      <c r="J2964">
        <v>-312.68099999999998</v>
      </c>
      <c r="K2964">
        <v>-315.02300000000002</v>
      </c>
      <c r="L2964">
        <v>964.26700000000005</v>
      </c>
      <c r="M2964">
        <v>1013.25</v>
      </c>
      <c r="N2964" t="s">
        <v>35</v>
      </c>
      <c r="O2964">
        <v>-27.990500000000001</v>
      </c>
      <c r="P2964">
        <v>4.4276999999999997</v>
      </c>
      <c r="Q2964">
        <v>3.5360999999999999E-3</v>
      </c>
      <c r="R2964">
        <v>13.1098</v>
      </c>
      <c r="S2964">
        <v>-43.796599999999998</v>
      </c>
      <c r="T2964">
        <v>4.4706999999999999E-4</v>
      </c>
      <c r="U2964">
        <v>-0.49707000000000001</v>
      </c>
      <c r="V2964">
        <v>3424.8670999999999</v>
      </c>
      <c r="W2964" s="1">
        <f t="shared" si="234"/>
        <v>5.8799804526624082E-2</v>
      </c>
      <c r="X2964">
        <v>-996.21029999999996</v>
      </c>
      <c r="Y2964">
        <v>1913.8688999999999</v>
      </c>
      <c r="Z2964">
        <v>366.00459999999998</v>
      </c>
      <c r="AA2964">
        <v>3244.7754308261701</v>
      </c>
      <c r="AB2964">
        <f t="shared" si="230"/>
        <v>0.10528567596493157</v>
      </c>
      <c r="AC2964">
        <v>5</v>
      </c>
      <c r="AD2964">
        <v>0</v>
      </c>
      <c r="AE2964">
        <v>279</v>
      </c>
    </row>
    <row r="2965" spans="1:31" x14ac:dyDescent="0.2">
      <c r="A2965" t="s">
        <v>319</v>
      </c>
      <c r="B2965">
        <v>2001</v>
      </c>
      <c r="C2965">
        <v>46.5869</v>
      </c>
      <c r="D2965">
        <f t="shared" si="231"/>
        <v>0.6872536155196276</v>
      </c>
      <c r="E2965">
        <f t="shared" si="232"/>
        <v>1.3127463844803724</v>
      </c>
      <c r="F2965">
        <f t="shared" si="233"/>
        <v>0.32460193157109646</v>
      </c>
      <c r="G2965">
        <v>11.43369</v>
      </c>
      <c r="H2965">
        <v>5.0839999999999996</v>
      </c>
      <c r="I2965">
        <v>3.2109999999999999</v>
      </c>
      <c r="J2965">
        <v>-459.77100000000002</v>
      </c>
      <c r="K2965">
        <v>-460.06599999999997</v>
      </c>
      <c r="L2965">
        <v>931.94799999999998</v>
      </c>
      <c r="M2965">
        <v>933.5</v>
      </c>
      <c r="N2965" t="s">
        <v>35</v>
      </c>
      <c r="O2965">
        <v>-28.225899999999999</v>
      </c>
      <c r="P2965">
        <v>5.1039000000000003</v>
      </c>
      <c r="Q2965">
        <v>3.0173000000000001E-3</v>
      </c>
      <c r="R2965">
        <v>13.5311</v>
      </c>
      <c r="S2965">
        <v>-44.031999999999996</v>
      </c>
      <c r="T2965" s="2">
        <v>-7.1792000000000007E-5</v>
      </c>
      <c r="U2965">
        <v>-7.5838000000000003E-2</v>
      </c>
      <c r="V2965">
        <v>6402.8571000000002</v>
      </c>
      <c r="W2965" s="1">
        <f t="shared" si="234"/>
        <v>0.29190864843020414</v>
      </c>
      <c r="X2965">
        <v>328.2475</v>
      </c>
      <c r="Y2965">
        <v>2146.9659999999999</v>
      </c>
      <c r="Z2965">
        <v>370.31400000000002</v>
      </c>
      <c r="AA2965">
        <v>6066.1721458245502</v>
      </c>
      <c r="AB2965">
        <f t="shared" si="230"/>
        <v>0.36798444502777622</v>
      </c>
      <c r="AC2965">
        <v>5</v>
      </c>
      <c r="AD2965">
        <v>0</v>
      </c>
      <c r="AE2965">
        <v>279</v>
      </c>
    </row>
    <row r="2966" spans="1:31" x14ac:dyDescent="0.2">
      <c r="A2966" t="s">
        <v>319</v>
      </c>
      <c r="B2966">
        <v>2002</v>
      </c>
      <c r="C2966">
        <v>46.5869</v>
      </c>
      <c r="D2966">
        <f t="shared" si="231"/>
        <v>0.6872536155196276</v>
      </c>
      <c r="E2966">
        <f t="shared" si="232"/>
        <v>1.3127463844803724</v>
      </c>
      <c r="F2966">
        <f t="shared" si="233"/>
        <v>0.32460193157109646</v>
      </c>
      <c r="G2966">
        <v>11.43369</v>
      </c>
      <c r="H2966">
        <v>4.9139999999999997</v>
      </c>
      <c r="I2966">
        <v>2.7330000000000001</v>
      </c>
      <c r="J2966">
        <v>-650.58399999999995</v>
      </c>
      <c r="K2966">
        <v>-647.726</v>
      </c>
      <c r="L2966">
        <v>1358.64</v>
      </c>
      <c r="M2966">
        <v>1374.83</v>
      </c>
      <c r="N2966" t="s">
        <v>35</v>
      </c>
      <c r="O2966">
        <v>-24.747299999999999</v>
      </c>
      <c r="P2966">
        <v>5.5787000000000004</v>
      </c>
      <c r="Q2966">
        <v>3.6185000000000002E-3</v>
      </c>
      <c r="R2966">
        <v>13.2949</v>
      </c>
      <c r="S2966">
        <v>-40.5535</v>
      </c>
      <c r="T2966">
        <v>5.2941999999999996E-4</v>
      </c>
      <c r="U2966">
        <v>-0.31198999999999999</v>
      </c>
      <c r="V2966">
        <v>5716.7777999999998</v>
      </c>
      <c r="W2966" s="1">
        <f t="shared" si="234"/>
        <v>0.22247992814572845</v>
      </c>
      <c r="X2966">
        <v>262.2475</v>
      </c>
      <c r="Y2966">
        <v>2062.4004</v>
      </c>
      <c r="Z2966">
        <v>372.47719999999998</v>
      </c>
      <c r="AA2966">
        <v>5416.1693307551895</v>
      </c>
      <c r="AB2966">
        <f t="shared" si="230"/>
        <v>0.29334890219413118</v>
      </c>
      <c r="AC2966">
        <v>5</v>
      </c>
      <c r="AD2966">
        <v>0</v>
      </c>
      <c r="AE2966">
        <v>279</v>
      </c>
    </row>
    <row r="2967" spans="1:31" x14ac:dyDescent="0.2">
      <c r="A2967" t="s">
        <v>319</v>
      </c>
      <c r="B2967">
        <v>2003</v>
      </c>
      <c r="C2967">
        <v>46.5869</v>
      </c>
      <c r="D2967">
        <f t="shared" si="231"/>
        <v>0.6872536155196276</v>
      </c>
      <c r="E2967">
        <f t="shared" si="232"/>
        <v>1.3127463844803724</v>
      </c>
      <c r="F2967">
        <f t="shared" si="233"/>
        <v>0.32460193157109646</v>
      </c>
      <c r="G2967">
        <v>11.43369</v>
      </c>
      <c r="H2967">
        <v>5.718</v>
      </c>
      <c r="I2967">
        <v>3.8740000000000001</v>
      </c>
      <c r="J2967">
        <v>-821.26</v>
      </c>
      <c r="K2967">
        <v>-828.17100000000005</v>
      </c>
      <c r="L2967">
        <v>1269.29</v>
      </c>
      <c r="M2967">
        <v>1317.16</v>
      </c>
      <c r="N2967" t="s">
        <v>35</v>
      </c>
      <c r="O2967">
        <v>-31.964400000000001</v>
      </c>
      <c r="P2967">
        <v>5.3040000000000003</v>
      </c>
      <c r="Q2967">
        <v>2.2574000000000001E-3</v>
      </c>
      <c r="R2967">
        <v>14.679</v>
      </c>
      <c r="S2967">
        <v>-47.770499999999998</v>
      </c>
      <c r="T2967">
        <v>-8.3168000000000001E-4</v>
      </c>
      <c r="U2967">
        <v>1.0720000000000001</v>
      </c>
      <c r="V2967">
        <v>5126.3477999999996</v>
      </c>
      <c r="W2967" s="1">
        <f t="shared" si="234"/>
        <v>0.17026746166564838</v>
      </c>
      <c r="X2967">
        <v>150.2475</v>
      </c>
      <c r="Y2967">
        <v>2042.4231</v>
      </c>
      <c r="Z2967">
        <v>374.64609999999999</v>
      </c>
      <c r="AA2967">
        <v>4856.7862359709598</v>
      </c>
      <c r="AB2967">
        <f t="shared" si="230"/>
        <v>0.2358837254191696</v>
      </c>
      <c r="AC2967">
        <v>5</v>
      </c>
      <c r="AD2967">
        <v>0</v>
      </c>
      <c r="AE2967">
        <v>279</v>
      </c>
    </row>
    <row r="2968" spans="1:31" x14ac:dyDescent="0.2">
      <c r="A2968" t="s">
        <v>319</v>
      </c>
      <c r="B2968">
        <v>2004</v>
      </c>
      <c r="C2968">
        <v>46.5869</v>
      </c>
      <c r="D2968">
        <f t="shared" si="231"/>
        <v>0.6872536155196276</v>
      </c>
      <c r="E2968">
        <f t="shared" si="232"/>
        <v>1.3127463844803724</v>
      </c>
      <c r="F2968">
        <f t="shared" si="233"/>
        <v>0.32460193157109646</v>
      </c>
      <c r="G2968">
        <v>11.43369</v>
      </c>
      <c r="H2968">
        <v>4.0199999999999996</v>
      </c>
      <c r="I2968">
        <v>1.96</v>
      </c>
      <c r="J2968">
        <v>-646.72400000000005</v>
      </c>
      <c r="K2968">
        <v>-620.27599999999995</v>
      </c>
      <c r="L2968">
        <v>1417.38</v>
      </c>
      <c r="M2968">
        <v>1390.98</v>
      </c>
      <c r="N2968" t="s">
        <v>35</v>
      </c>
      <c r="O2968">
        <v>-26.748100000000001</v>
      </c>
      <c r="P2968">
        <v>4.9177999999999997</v>
      </c>
      <c r="Q2968">
        <v>2.7293E-3</v>
      </c>
      <c r="R2968">
        <v>13.729799999999999</v>
      </c>
      <c r="S2968">
        <v>-42.554200000000002</v>
      </c>
      <c r="T2968">
        <v>-3.5976999999999998E-4</v>
      </c>
      <c r="U2968">
        <v>0.12289</v>
      </c>
      <c r="V2968">
        <v>4501.1738999999998</v>
      </c>
      <c r="W2968" s="1">
        <f t="shared" si="234"/>
        <v>0.12258218678041208</v>
      </c>
      <c r="X2968">
        <v>103.2475</v>
      </c>
      <c r="Y2968">
        <v>2106.8552</v>
      </c>
      <c r="Z2968">
        <v>376.82190000000003</v>
      </c>
      <c r="AA2968">
        <v>4264.4861987771701</v>
      </c>
      <c r="AB2968">
        <f t="shared" si="230"/>
        <v>0.18185842539560956</v>
      </c>
      <c r="AC2968">
        <v>5</v>
      </c>
      <c r="AD2968">
        <v>0</v>
      </c>
      <c r="AE2968">
        <v>279</v>
      </c>
    </row>
    <row r="2969" spans="1:31" x14ac:dyDescent="0.2">
      <c r="A2969" t="s">
        <v>319</v>
      </c>
      <c r="B2969">
        <v>2005</v>
      </c>
      <c r="C2969">
        <v>46.5869</v>
      </c>
      <c r="D2969">
        <f t="shared" si="231"/>
        <v>0.6872536155196276</v>
      </c>
      <c r="E2969">
        <f t="shared" si="232"/>
        <v>1.3127463844803724</v>
      </c>
      <c r="F2969">
        <f t="shared" si="233"/>
        <v>0.32460193157109646</v>
      </c>
      <c r="G2969">
        <v>11.43369</v>
      </c>
      <c r="H2969">
        <v>4.0250000000000004</v>
      </c>
      <c r="I2969">
        <v>2.1640000000000001</v>
      </c>
      <c r="J2969">
        <v>-674.63</v>
      </c>
      <c r="K2969">
        <v>-663.029</v>
      </c>
      <c r="L2969">
        <v>1367.2</v>
      </c>
      <c r="M2969">
        <v>1388.33</v>
      </c>
      <c r="N2969" t="s">
        <v>35</v>
      </c>
      <c r="O2969">
        <v>-30.266300000000001</v>
      </c>
      <c r="P2969">
        <v>4.5343999999999998</v>
      </c>
      <c r="Q2969">
        <v>2.4442999999999999E-3</v>
      </c>
      <c r="R2969">
        <v>13.779199999999999</v>
      </c>
      <c r="S2969">
        <v>-46.072400000000002</v>
      </c>
      <c r="T2969">
        <v>-6.4471000000000005E-4</v>
      </c>
      <c r="U2969">
        <v>0.17229</v>
      </c>
      <c r="V2969">
        <v>5113.4782999999998</v>
      </c>
      <c r="W2969" s="1">
        <f t="shared" si="234"/>
        <v>0.16920703724570887</v>
      </c>
      <c r="X2969">
        <v>642.24749999999995</v>
      </c>
      <c r="Y2969">
        <v>2204.3542000000002</v>
      </c>
      <c r="Z2969">
        <v>379.00099999999998</v>
      </c>
      <c r="AA2969">
        <v>4844.59345996309</v>
      </c>
      <c r="AB2969">
        <f t="shared" si="230"/>
        <v>0.23470085792317147</v>
      </c>
      <c r="AC2969">
        <v>5</v>
      </c>
      <c r="AD2969">
        <v>0</v>
      </c>
      <c r="AE2969">
        <v>279</v>
      </c>
    </row>
    <row r="2970" spans="1:31" x14ac:dyDescent="0.2">
      <c r="A2970" t="s">
        <v>319</v>
      </c>
      <c r="B2970">
        <v>2006</v>
      </c>
      <c r="C2970">
        <v>46.5869</v>
      </c>
      <c r="D2970">
        <f t="shared" si="231"/>
        <v>0.6872536155196276</v>
      </c>
      <c r="E2970">
        <f t="shared" si="232"/>
        <v>1.3127463844803724</v>
      </c>
      <c r="F2970">
        <f t="shared" si="233"/>
        <v>0.32460193157109646</v>
      </c>
      <c r="G2970">
        <v>11.43369</v>
      </c>
      <c r="H2970">
        <v>5.2240000000000002</v>
      </c>
      <c r="I2970">
        <v>2.907</v>
      </c>
      <c r="J2970">
        <v>-675.56700000000001</v>
      </c>
      <c r="K2970">
        <v>-635.22699999999998</v>
      </c>
      <c r="L2970">
        <v>1471.88</v>
      </c>
      <c r="M2970">
        <v>1487.71</v>
      </c>
      <c r="N2970" t="s">
        <v>35</v>
      </c>
      <c r="O2970">
        <v>-28.7547</v>
      </c>
      <c r="P2970">
        <v>5.4176000000000002</v>
      </c>
      <c r="Q2970">
        <v>2.3944999999999999E-3</v>
      </c>
      <c r="R2970">
        <v>13.9979</v>
      </c>
      <c r="S2970">
        <v>-44.5608</v>
      </c>
      <c r="T2970">
        <v>-6.9454E-4</v>
      </c>
      <c r="U2970">
        <v>0.39097999999999999</v>
      </c>
      <c r="V2970">
        <v>4676.6957000000002</v>
      </c>
      <c r="W2970" s="1">
        <f t="shared" si="234"/>
        <v>0.13518091270398491</v>
      </c>
      <c r="X2970">
        <v>278.2475</v>
      </c>
      <c r="Y2970">
        <v>2010.1194</v>
      </c>
      <c r="Z2970">
        <v>381.18700000000001</v>
      </c>
      <c r="AA2970">
        <v>4430.7784394934297</v>
      </c>
      <c r="AB2970">
        <f t="shared" si="230"/>
        <v>0.19631797579879831</v>
      </c>
      <c r="AC2970">
        <v>5</v>
      </c>
      <c r="AD2970">
        <v>0</v>
      </c>
      <c r="AE2970">
        <v>279</v>
      </c>
    </row>
    <row r="2971" spans="1:31" x14ac:dyDescent="0.2">
      <c r="A2971" t="s">
        <v>319</v>
      </c>
      <c r="B2971">
        <v>2007</v>
      </c>
      <c r="C2971">
        <v>46.5869</v>
      </c>
      <c r="D2971">
        <f t="shared" si="231"/>
        <v>0.6872536155196276</v>
      </c>
      <c r="E2971">
        <f t="shared" si="232"/>
        <v>1.3127463844803724</v>
      </c>
      <c r="F2971">
        <f t="shared" si="233"/>
        <v>0.32460193157109646</v>
      </c>
      <c r="G2971">
        <v>11.43369</v>
      </c>
      <c r="H2971">
        <v>4.9420000000000002</v>
      </c>
      <c r="I2971">
        <v>2.8119999999999998</v>
      </c>
      <c r="J2971">
        <v>-585.80600000000004</v>
      </c>
      <c r="K2971">
        <v>-573.971</v>
      </c>
      <c r="L2971">
        <v>1292.8399999999999</v>
      </c>
      <c r="M2971">
        <v>1341.65</v>
      </c>
      <c r="N2971" t="s">
        <v>35</v>
      </c>
      <c r="O2971">
        <v>-25.2408</v>
      </c>
      <c r="P2971">
        <v>5.88</v>
      </c>
      <c r="Q2971">
        <v>2.7022999999999999E-3</v>
      </c>
      <c r="R2971">
        <v>13.8171</v>
      </c>
      <c r="S2971">
        <v>-41.046900000000001</v>
      </c>
      <c r="T2971">
        <v>-3.8674E-4</v>
      </c>
      <c r="U2971">
        <v>0.21015</v>
      </c>
      <c r="V2971">
        <v>4741.6522000000004</v>
      </c>
      <c r="W2971" s="1">
        <f t="shared" si="234"/>
        <v>0.13999961185764845</v>
      </c>
      <c r="X2971">
        <v>105.2475</v>
      </c>
      <c r="Y2971">
        <v>2275.0432999999998</v>
      </c>
      <c r="Z2971">
        <v>383.37860000000001</v>
      </c>
      <c r="AA2971">
        <v>4492.3192961510404</v>
      </c>
      <c r="AB2971">
        <f t="shared" si="230"/>
        <v>0.2018093265857098</v>
      </c>
      <c r="AC2971">
        <v>5</v>
      </c>
      <c r="AD2971">
        <v>0</v>
      </c>
      <c r="AE2971">
        <v>279</v>
      </c>
    </row>
    <row r="2972" spans="1:31" x14ac:dyDescent="0.2">
      <c r="A2972" t="s">
        <v>319</v>
      </c>
      <c r="B2972">
        <v>2008</v>
      </c>
      <c r="C2972">
        <v>46.5869</v>
      </c>
      <c r="D2972">
        <f t="shared" si="231"/>
        <v>0.6872536155196276</v>
      </c>
      <c r="E2972">
        <f t="shared" si="232"/>
        <v>1.3127463844803724</v>
      </c>
      <c r="F2972">
        <f t="shared" si="233"/>
        <v>0.32460193157109646</v>
      </c>
      <c r="G2972">
        <v>11.43369</v>
      </c>
      <c r="H2972">
        <v>4.6280000000000001</v>
      </c>
      <c r="I2972">
        <v>2.3109999999999999</v>
      </c>
      <c r="J2972">
        <v>-847.38599999999997</v>
      </c>
      <c r="K2972">
        <v>-834.471</v>
      </c>
      <c r="L2972">
        <v>1592.06</v>
      </c>
      <c r="M2972">
        <v>1729.57</v>
      </c>
      <c r="N2972" t="s">
        <v>35</v>
      </c>
      <c r="O2972">
        <v>-25.751300000000001</v>
      </c>
      <c r="P2972">
        <v>5.4279000000000002</v>
      </c>
      <c r="Q2972">
        <v>3.5856E-3</v>
      </c>
      <c r="R2972">
        <v>13.2896</v>
      </c>
      <c r="S2972">
        <v>-41.557400000000001</v>
      </c>
      <c r="T2972">
        <v>4.9658999999999999E-4</v>
      </c>
      <c r="U2972">
        <v>-0.31734000000000001</v>
      </c>
      <c r="V2972">
        <v>4466.5652</v>
      </c>
      <c r="W2972" s="1">
        <f t="shared" si="234"/>
        <v>0.12017074285851041</v>
      </c>
      <c r="X2972">
        <v>126.2475</v>
      </c>
      <c r="Y2972">
        <v>2065.1633000000002</v>
      </c>
      <c r="Z2972">
        <v>385.5772</v>
      </c>
      <c r="AA2972">
        <v>4231.6973470717103</v>
      </c>
      <c r="AB2972">
        <f t="shared" si="230"/>
        <v>0.1790726243721375</v>
      </c>
      <c r="AC2972">
        <v>5</v>
      </c>
      <c r="AD2972">
        <v>0</v>
      </c>
      <c r="AE2972">
        <v>279</v>
      </c>
    </row>
    <row r="2973" spans="1:31" x14ac:dyDescent="0.2">
      <c r="A2973" t="s">
        <v>319</v>
      </c>
      <c r="B2973">
        <v>2009</v>
      </c>
      <c r="C2973">
        <v>46.5869</v>
      </c>
      <c r="D2973">
        <f t="shared" si="231"/>
        <v>0.6872536155196276</v>
      </c>
      <c r="E2973">
        <f t="shared" si="232"/>
        <v>1.3127463844803724</v>
      </c>
      <c r="F2973">
        <f t="shared" si="233"/>
        <v>0.32460193157109646</v>
      </c>
      <c r="G2973">
        <v>11.43369</v>
      </c>
      <c r="H2973">
        <v>4.34</v>
      </c>
      <c r="I2973">
        <v>2.6179999999999999</v>
      </c>
      <c r="J2973">
        <v>-786.17899999999997</v>
      </c>
      <c r="K2973">
        <v>-789.65499999999997</v>
      </c>
      <c r="L2973">
        <v>1658.68</v>
      </c>
      <c r="M2973">
        <v>1702.75</v>
      </c>
      <c r="N2973" t="s">
        <v>35</v>
      </c>
      <c r="O2973">
        <v>-27.884399999999999</v>
      </c>
      <c r="P2973">
        <v>5.1318999999999999</v>
      </c>
      <c r="Q2973">
        <v>3.0078000000000001E-3</v>
      </c>
      <c r="R2973">
        <v>13.8376</v>
      </c>
      <c r="S2973">
        <v>-43.6905</v>
      </c>
      <c r="T2973" s="2">
        <v>-8.1285999999999994E-5</v>
      </c>
      <c r="U2973">
        <v>0.23064000000000001</v>
      </c>
      <c r="V2973">
        <v>4715.7390999999998</v>
      </c>
      <c r="W2973" s="1">
        <f t="shared" si="234"/>
        <v>0.13806717059268805</v>
      </c>
      <c r="X2973">
        <v>327.2475</v>
      </c>
      <c r="Y2973">
        <v>2053.4834999999998</v>
      </c>
      <c r="Z2973">
        <v>387.779</v>
      </c>
      <c r="AA2973">
        <v>4467.7687989312899</v>
      </c>
      <c r="AB2973">
        <f t="shared" si="230"/>
        <v>0.19960958040703938</v>
      </c>
      <c r="AC2973">
        <v>5</v>
      </c>
      <c r="AD2973">
        <v>0</v>
      </c>
      <c r="AE2973">
        <v>279</v>
      </c>
    </row>
    <row r="2974" spans="1:31" x14ac:dyDescent="0.2">
      <c r="A2974" t="s">
        <v>319</v>
      </c>
      <c r="B2974">
        <v>2010</v>
      </c>
      <c r="C2974">
        <v>46.5869</v>
      </c>
      <c r="D2974">
        <f t="shared" si="231"/>
        <v>0.6872536155196276</v>
      </c>
      <c r="E2974">
        <f t="shared" si="232"/>
        <v>1.3127463844803724</v>
      </c>
      <c r="F2974">
        <f t="shared" si="233"/>
        <v>0.32460193157109646</v>
      </c>
      <c r="G2974">
        <v>11.43369</v>
      </c>
      <c r="H2974">
        <v>2.92</v>
      </c>
      <c r="I2974">
        <v>2.1819999999999999</v>
      </c>
      <c r="J2974">
        <v>-768.38800000000003</v>
      </c>
      <c r="K2974">
        <v>-763.07299999999998</v>
      </c>
      <c r="L2974">
        <v>1613.38</v>
      </c>
      <c r="M2974">
        <v>1660.02</v>
      </c>
      <c r="N2974" t="s">
        <v>35</v>
      </c>
      <c r="O2974">
        <v>-28.901399999999999</v>
      </c>
      <c r="P2974">
        <v>4.3966000000000003</v>
      </c>
      <c r="Q2974">
        <v>3.7402999999999998E-3</v>
      </c>
      <c r="R2974">
        <v>13.1906</v>
      </c>
      <c r="S2974">
        <v>-44.707500000000003</v>
      </c>
      <c r="T2974">
        <v>6.5121999999999999E-4</v>
      </c>
      <c r="U2974">
        <v>-0.41627999999999998</v>
      </c>
      <c r="V2974">
        <v>3982.3912999999998</v>
      </c>
      <c r="W2974" s="1">
        <f t="shared" si="234"/>
        <v>8.8946578663156917E-2</v>
      </c>
      <c r="X2974">
        <v>200.2475</v>
      </c>
      <c r="Y2974">
        <v>2116.9753999999998</v>
      </c>
      <c r="Z2974">
        <v>389.98770000000002</v>
      </c>
      <c r="AA2974">
        <v>3772.9830293782402</v>
      </c>
      <c r="AB2974">
        <f t="shared" si="230"/>
        <v>0.14235400939976203</v>
      </c>
      <c r="AC2974">
        <v>5</v>
      </c>
      <c r="AD2974">
        <v>0</v>
      </c>
      <c r="AE2974">
        <v>279</v>
      </c>
    </row>
    <row r="2975" spans="1:31" x14ac:dyDescent="0.2">
      <c r="A2975" t="s">
        <v>319</v>
      </c>
      <c r="B2975">
        <v>2011</v>
      </c>
      <c r="C2975">
        <v>46.5869</v>
      </c>
      <c r="D2975">
        <f t="shared" si="231"/>
        <v>0.6872536155196276</v>
      </c>
      <c r="E2975">
        <f t="shared" si="232"/>
        <v>1.3127463844803724</v>
      </c>
      <c r="F2975">
        <f t="shared" si="233"/>
        <v>0.32460193157109646</v>
      </c>
      <c r="G2975">
        <v>11.43369</v>
      </c>
      <c r="H2975">
        <v>4.9039999999999999</v>
      </c>
      <c r="I2975">
        <v>3.5310000000000001</v>
      </c>
      <c r="J2975">
        <v>-749.06600000000003</v>
      </c>
      <c r="K2975">
        <v>-724.43899999999996</v>
      </c>
      <c r="L2975">
        <v>1536.36</v>
      </c>
      <c r="M2975">
        <v>1629.68</v>
      </c>
      <c r="N2975" t="s">
        <v>35</v>
      </c>
      <c r="O2975">
        <v>-24.749500000000001</v>
      </c>
      <c r="P2975">
        <v>6.3013000000000003</v>
      </c>
      <c r="Q2975">
        <v>2.7024000000000002E-3</v>
      </c>
      <c r="R2975">
        <v>14.0252</v>
      </c>
      <c r="S2975">
        <v>-40.555599999999998</v>
      </c>
      <c r="T2975">
        <v>-3.8667999999999998E-4</v>
      </c>
      <c r="U2975">
        <v>0.41831000000000002</v>
      </c>
      <c r="V2975">
        <v>5069.3913000000002</v>
      </c>
      <c r="W2975" s="1">
        <f t="shared" si="234"/>
        <v>0.16559945552515692</v>
      </c>
      <c r="X2975">
        <v>229.2475</v>
      </c>
      <c r="Y2975">
        <v>2052.3022999999998</v>
      </c>
      <c r="Z2975">
        <v>392.2022</v>
      </c>
      <c r="AA2975">
        <v>4802.8247109162103</v>
      </c>
      <c r="AB2975">
        <f t="shared" si="230"/>
        <v>0.23067125203787378</v>
      </c>
      <c r="AC2975">
        <v>5</v>
      </c>
      <c r="AD2975">
        <v>0</v>
      </c>
      <c r="AE2975">
        <v>279</v>
      </c>
    </row>
    <row r="2976" spans="1:31" x14ac:dyDescent="0.2">
      <c r="A2976" t="s">
        <v>319</v>
      </c>
      <c r="B2976">
        <v>2012</v>
      </c>
      <c r="C2976">
        <v>46.5869</v>
      </c>
      <c r="D2976">
        <f t="shared" si="231"/>
        <v>0.6872536155196276</v>
      </c>
      <c r="E2976">
        <f t="shared" si="232"/>
        <v>1.3127463844803724</v>
      </c>
      <c r="F2976">
        <f t="shared" si="233"/>
        <v>0.32460193157109646</v>
      </c>
      <c r="G2976">
        <v>11.43369</v>
      </c>
      <c r="H2976">
        <v>4.8209999999999997</v>
      </c>
      <c r="I2976">
        <v>2.9060000000000001</v>
      </c>
      <c r="J2976">
        <v>-672.61300000000006</v>
      </c>
      <c r="K2976">
        <v>-668.82500000000005</v>
      </c>
      <c r="L2976">
        <v>1432.7</v>
      </c>
      <c r="M2976">
        <v>1540.6</v>
      </c>
      <c r="N2976" t="s">
        <v>35</v>
      </c>
      <c r="O2976">
        <v>-28.972999999999999</v>
      </c>
      <c r="P2976">
        <v>5.2377000000000002</v>
      </c>
      <c r="Q2976">
        <v>3.5036999999999998E-3</v>
      </c>
      <c r="R2976">
        <v>13.6602</v>
      </c>
      <c r="S2976">
        <v>-44.779200000000003</v>
      </c>
      <c r="T2976">
        <v>4.1467000000000001E-4</v>
      </c>
      <c r="U2976">
        <v>5.3274000000000002E-2</v>
      </c>
      <c r="V2976">
        <v>5109.4348</v>
      </c>
      <c r="W2976" s="1">
        <f t="shared" si="234"/>
        <v>0.16887454375451041</v>
      </c>
      <c r="X2976">
        <v>292.2475</v>
      </c>
      <c r="Y2976">
        <v>2057.9919</v>
      </c>
      <c r="Z2976">
        <v>394.42349999999999</v>
      </c>
      <c r="AA2976">
        <v>4840.7625815460697</v>
      </c>
      <c r="AB2976">
        <f t="shared" si="230"/>
        <v>0.23432982370896568</v>
      </c>
      <c r="AC2976">
        <v>5</v>
      </c>
      <c r="AD2976">
        <v>0</v>
      </c>
      <c r="AE2976">
        <v>279</v>
      </c>
    </row>
    <row r="2977" spans="1:31" x14ac:dyDescent="0.2">
      <c r="A2977" t="s">
        <v>319</v>
      </c>
      <c r="B2977">
        <v>2013</v>
      </c>
      <c r="C2977">
        <v>46.5869</v>
      </c>
      <c r="D2977">
        <f t="shared" si="231"/>
        <v>0.6872536155196276</v>
      </c>
      <c r="E2977">
        <f t="shared" si="232"/>
        <v>1.3127463844803724</v>
      </c>
      <c r="F2977">
        <f t="shared" si="233"/>
        <v>0.32460193157109646</v>
      </c>
      <c r="G2977">
        <v>11.43369</v>
      </c>
      <c r="H2977">
        <v>4.5060000000000002</v>
      </c>
      <c r="I2977">
        <v>2.8140000000000001</v>
      </c>
      <c r="J2977">
        <v>-589.03200000000004</v>
      </c>
      <c r="K2977">
        <v>-579.54999999999995</v>
      </c>
      <c r="L2977">
        <v>1503.79</v>
      </c>
      <c r="M2977">
        <v>1532.14</v>
      </c>
      <c r="N2977" t="s">
        <v>35</v>
      </c>
      <c r="O2977">
        <v>-26.994800000000001</v>
      </c>
      <c r="P2977">
        <v>5.4218000000000002</v>
      </c>
      <c r="Q2977">
        <v>3.6454E-3</v>
      </c>
      <c r="R2977">
        <v>13.1479</v>
      </c>
      <c r="S2977">
        <v>-42.800899999999999</v>
      </c>
      <c r="T2977">
        <v>5.5632999999999995E-4</v>
      </c>
      <c r="U2977">
        <v>-0.45899000000000001</v>
      </c>
      <c r="V2977">
        <v>4612.7825999999995</v>
      </c>
      <c r="W2977" s="1">
        <f t="shared" si="234"/>
        <v>0.13052198114862756</v>
      </c>
      <c r="X2977">
        <v>362.2475</v>
      </c>
      <c r="Y2977">
        <v>2091.0927000000001</v>
      </c>
      <c r="Z2977">
        <v>396.6481</v>
      </c>
      <c r="AA2977">
        <v>4370.2261171601203</v>
      </c>
      <c r="AB2977">
        <f t="shared" si="230"/>
        <v>0.19098876315108421</v>
      </c>
      <c r="AC2977">
        <v>5</v>
      </c>
      <c r="AD2977">
        <v>0</v>
      </c>
      <c r="AE2977">
        <v>279</v>
      </c>
    </row>
    <row r="2978" spans="1:31" x14ac:dyDescent="0.2">
      <c r="A2978" t="s">
        <v>319</v>
      </c>
      <c r="B2978">
        <v>2014</v>
      </c>
      <c r="C2978">
        <v>46.5869</v>
      </c>
      <c r="D2978">
        <f t="shared" si="231"/>
        <v>0.6872536155196276</v>
      </c>
      <c r="E2978">
        <f t="shared" si="232"/>
        <v>1.3127463844803724</v>
      </c>
      <c r="F2978">
        <f t="shared" si="233"/>
        <v>0.32460193157109646</v>
      </c>
      <c r="G2978">
        <v>11.43369</v>
      </c>
      <c r="H2978">
        <v>5.1269999999999998</v>
      </c>
      <c r="I2978">
        <v>1.4119999999999999</v>
      </c>
      <c r="J2978">
        <v>-695.89400000000001</v>
      </c>
      <c r="K2978">
        <v>-681.19100000000003</v>
      </c>
      <c r="L2978">
        <v>1808.06</v>
      </c>
      <c r="M2978">
        <v>1807.15</v>
      </c>
      <c r="N2978" t="s">
        <v>35</v>
      </c>
      <c r="O2978">
        <v>-21.5077</v>
      </c>
      <c r="P2978">
        <v>5.9926000000000004</v>
      </c>
      <c r="Q2978">
        <v>3.7158E-3</v>
      </c>
      <c r="R2978">
        <v>13.301500000000001</v>
      </c>
      <c r="S2978">
        <v>-37.313800000000001</v>
      </c>
      <c r="T2978">
        <v>6.2677000000000002E-4</v>
      </c>
      <c r="U2978">
        <v>-0.30546000000000001</v>
      </c>
      <c r="V2978">
        <v>4920.1738999999998</v>
      </c>
      <c r="W2978" s="1">
        <f t="shared" si="234"/>
        <v>0.15367763406241211</v>
      </c>
      <c r="X2978">
        <v>307.2475</v>
      </c>
      <c r="Y2978">
        <v>2009.2311</v>
      </c>
      <c r="Z2978">
        <v>398.87959999999998</v>
      </c>
      <c r="AA2978">
        <v>4661.4536914767205</v>
      </c>
      <c r="AB2978">
        <f t="shared" si="230"/>
        <v>0.21729150517781942</v>
      </c>
      <c r="AC2978">
        <v>5</v>
      </c>
      <c r="AD2978">
        <v>0</v>
      </c>
      <c r="AE2978">
        <v>279</v>
      </c>
    </row>
    <row r="2979" spans="1:31" x14ac:dyDescent="0.2">
      <c r="A2979" t="s">
        <v>319</v>
      </c>
      <c r="B2979">
        <v>2016</v>
      </c>
      <c r="C2979">
        <v>46.5869</v>
      </c>
      <c r="D2979">
        <f t="shared" si="231"/>
        <v>0.6872536155196276</v>
      </c>
      <c r="E2979">
        <f t="shared" si="232"/>
        <v>1.3127463844803724</v>
      </c>
      <c r="F2979">
        <f t="shared" si="233"/>
        <v>0.32460193157109646</v>
      </c>
      <c r="G2979">
        <v>11.43369</v>
      </c>
      <c r="H2979">
        <v>4.9480000000000004</v>
      </c>
      <c r="I2979">
        <v>1.631</v>
      </c>
      <c r="J2979">
        <v>-684.4</v>
      </c>
      <c r="K2979">
        <v>-686.11599999999999</v>
      </c>
      <c r="L2979">
        <v>1565.53</v>
      </c>
      <c r="M2979">
        <v>1567.66</v>
      </c>
      <c r="N2979" t="s">
        <v>35</v>
      </c>
      <c r="O2979">
        <v>-23.986499999999999</v>
      </c>
      <c r="P2979">
        <v>6.1712999999999996</v>
      </c>
      <c r="Q2979">
        <v>3.3124999999999999E-3</v>
      </c>
      <c r="R2979">
        <v>13.216900000000001</v>
      </c>
      <c r="S2979">
        <v>-39.7926</v>
      </c>
      <c r="T2979">
        <v>2.2343999999999999E-4</v>
      </c>
      <c r="U2979">
        <v>-0.38997999999999999</v>
      </c>
      <c r="V2979">
        <v>5454.1304</v>
      </c>
      <c r="W2979" s="1">
        <f t="shared" si="234"/>
        <v>0.19839277620204163</v>
      </c>
      <c r="X2979">
        <v>269.2475</v>
      </c>
      <c r="Y2979">
        <v>2095.4301</v>
      </c>
      <c r="Z2979">
        <v>403.36079999999998</v>
      </c>
      <c r="AA2979">
        <v>5167.3328633517203</v>
      </c>
      <c r="AB2979">
        <f t="shared" si="230"/>
        <v>0.26701328920674688</v>
      </c>
      <c r="AC2979">
        <v>5</v>
      </c>
      <c r="AD2979">
        <v>0</v>
      </c>
      <c r="AE2979">
        <v>279</v>
      </c>
    </row>
    <row r="2980" spans="1:31" x14ac:dyDescent="0.2">
      <c r="A2980" t="s">
        <v>319</v>
      </c>
      <c r="B2980">
        <v>2017</v>
      </c>
      <c r="C2980">
        <v>46.5869</v>
      </c>
      <c r="D2980">
        <f t="shared" si="231"/>
        <v>0.6872536155196276</v>
      </c>
      <c r="E2980">
        <f t="shared" si="232"/>
        <v>1.3127463844803724</v>
      </c>
      <c r="F2980">
        <f t="shared" si="233"/>
        <v>0.32460193157109646</v>
      </c>
      <c r="G2980">
        <v>11.43369</v>
      </c>
      <c r="H2980">
        <v>4.9370000000000003</v>
      </c>
      <c r="I2980">
        <v>1.962</v>
      </c>
      <c r="J2980">
        <v>-661.51199999999994</v>
      </c>
      <c r="K2980">
        <v>-650.40599999999995</v>
      </c>
      <c r="L2980">
        <v>1562.84</v>
      </c>
      <c r="M2980">
        <v>1561.49</v>
      </c>
      <c r="N2980" t="s">
        <v>35</v>
      </c>
      <c r="O2980">
        <v>-28.729500000000002</v>
      </c>
      <c r="P2980">
        <v>5.9528999999999996</v>
      </c>
      <c r="Q2980">
        <v>2.8993000000000001E-3</v>
      </c>
      <c r="R2980">
        <v>14.0001</v>
      </c>
      <c r="S2980">
        <v>-44.535600000000002</v>
      </c>
      <c r="T2980">
        <v>-1.897E-4</v>
      </c>
      <c r="U2980">
        <v>0.39317999999999997</v>
      </c>
      <c r="V2980">
        <v>4839.7390999999998</v>
      </c>
      <c r="W2980" s="1">
        <f t="shared" si="234"/>
        <v>0.14743596356068803</v>
      </c>
      <c r="X2980">
        <v>183.2475</v>
      </c>
      <c r="Y2980">
        <v>2036.6289999999999</v>
      </c>
      <c r="Z2980">
        <v>405.60820000000001</v>
      </c>
      <c r="AA2980">
        <v>4585.2484387755503</v>
      </c>
      <c r="AB2980">
        <f t="shared" si="230"/>
        <v>0.21024503245293621</v>
      </c>
      <c r="AC2980">
        <v>5</v>
      </c>
      <c r="AD2980">
        <v>0</v>
      </c>
      <c r="AE2980">
        <v>279</v>
      </c>
    </row>
    <row r="2981" spans="1:31" x14ac:dyDescent="0.2">
      <c r="A2981" t="s">
        <v>319</v>
      </c>
      <c r="B2981">
        <v>2018</v>
      </c>
      <c r="C2981">
        <v>46.5869</v>
      </c>
      <c r="D2981">
        <f t="shared" si="231"/>
        <v>0.6872536155196276</v>
      </c>
      <c r="E2981">
        <f t="shared" si="232"/>
        <v>1.3127463844803724</v>
      </c>
      <c r="F2981">
        <f t="shared" si="233"/>
        <v>0.32460193157109646</v>
      </c>
      <c r="G2981">
        <v>11.43369</v>
      </c>
      <c r="H2981">
        <v>5.35</v>
      </c>
      <c r="I2981">
        <v>2.782</v>
      </c>
      <c r="J2981">
        <v>-488.64</v>
      </c>
      <c r="K2981">
        <v>-506.41</v>
      </c>
      <c r="L2981">
        <v>1285.46</v>
      </c>
      <c r="M2981">
        <v>1293.94</v>
      </c>
      <c r="N2981" t="s">
        <v>35</v>
      </c>
      <c r="O2981">
        <v>-27.622499999999999</v>
      </c>
      <c r="P2981">
        <v>6.3655999999999997</v>
      </c>
      <c r="Q2981">
        <v>2.8297000000000001E-3</v>
      </c>
      <c r="R2981">
        <v>13.714700000000001</v>
      </c>
      <c r="S2981">
        <v>-43.428600000000003</v>
      </c>
      <c r="T2981">
        <v>-2.5932E-4</v>
      </c>
      <c r="U2981">
        <v>0.10777</v>
      </c>
      <c r="V2981">
        <v>4611.8696</v>
      </c>
      <c r="W2981" s="1">
        <f t="shared" si="234"/>
        <v>0.13045602007404156</v>
      </c>
      <c r="X2981">
        <v>441.2475</v>
      </c>
      <c r="Y2981">
        <v>2000.3952999999999</v>
      </c>
      <c r="Z2981">
        <v>407.86239999999998</v>
      </c>
      <c r="AA2981">
        <v>4369.3611259409499</v>
      </c>
      <c r="AB2981">
        <f t="shared" si="230"/>
        <v>0.19091316648883966</v>
      </c>
      <c r="AC2981">
        <v>5</v>
      </c>
      <c r="AD2981">
        <v>0</v>
      </c>
      <c r="AE2981">
        <v>279</v>
      </c>
    </row>
    <row r="2982" spans="1:31" x14ac:dyDescent="0.2">
      <c r="A2982" t="s">
        <v>319</v>
      </c>
      <c r="B2982">
        <v>2019</v>
      </c>
      <c r="C2982">
        <v>46.5869</v>
      </c>
      <c r="D2982">
        <f t="shared" si="231"/>
        <v>0.6872536155196276</v>
      </c>
      <c r="E2982">
        <f t="shared" si="232"/>
        <v>1.3127463844803724</v>
      </c>
      <c r="F2982">
        <f t="shared" si="233"/>
        <v>0.32460193157109646</v>
      </c>
      <c r="G2982">
        <v>11.43369</v>
      </c>
      <c r="H2982">
        <v>5.1820000000000004</v>
      </c>
      <c r="I2982">
        <v>1.673</v>
      </c>
      <c r="J2982">
        <v>-563.745</v>
      </c>
      <c r="K2982">
        <v>-549.24300000000005</v>
      </c>
      <c r="L2982">
        <v>1647.3</v>
      </c>
      <c r="M2982">
        <v>1645.31</v>
      </c>
      <c r="N2982" t="s">
        <v>35</v>
      </c>
      <c r="O2982">
        <v>-26.9758</v>
      </c>
      <c r="P2982">
        <v>6.1113999999999997</v>
      </c>
      <c r="Q2982">
        <v>3.8920999999999999E-3</v>
      </c>
      <c r="R2982">
        <v>13.5382</v>
      </c>
      <c r="S2982">
        <v>-42.7819</v>
      </c>
      <c r="T2982">
        <v>8.0301999999999999E-4</v>
      </c>
      <c r="U2982">
        <v>-6.8758E-2</v>
      </c>
      <c r="V2982">
        <v>4439.1738999999998</v>
      </c>
      <c r="W2982" s="1">
        <f t="shared" si="234"/>
        <v>0.1182791711444121</v>
      </c>
      <c r="X2982">
        <v>293.2475</v>
      </c>
      <c r="Y2982">
        <v>1916.7696000000001</v>
      </c>
      <c r="Z2982">
        <v>410.1223</v>
      </c>
      <c r="AA2982">
        <v>4205.7463788550504</v>
      </c>
      <c r="AB2982">
        <f t="shared" si="230"/>
        <v>0.17688302603252368</v>
      </c>
      <c r="AC2982">
        <v>5</v>
      </c>
      <c r="AD2982">
        <v>0</v>
      </c>
      <c r="AE2982">
        <v>279</v>
      </c>
    </row>
    <row r="2983" spans="1:31" x14ac:dyDescent="0.2">
      <c r="A2983" t="s">
        <v>320</v>
      </c>
      <c r="B2983">
        <v>2001</v>
      </c>
      <c r="C2983">
        <v>42.408099999999997</v>
      </c>
      <c r="D2983">
        <f t="shared" si="231"/>
        <v>0.7383600059926152</v>
      </c>
      <c r="E2983">
        <f t="shared" si="232"/>
        <v>1.2616399940073848</v>
      </c>
      <c r="F2983">
        <f t="shared" si="233"/>
        <v>0.40253578430213682</v>
      </c>
      <c r="G2983">
        <v>11.930009999999999</v>
      </c>
      <c r="H2983">
        <v>16.417999999999999</v>
      </c>
      <c r="I2983">
        <v>6.2729999999999997</v>
      </c>
      <c r="J2983">
        <v>-123.196</v>
      </c>
      <c r="K2983">
        <v>-123.55</v>
      </c>
      <c r="L2983">
        <v>1416.32</v>
      </c>
      <c r="M2983">
        <v>1423.8</v>
      </c>
      <c r="N2983" t="s">
        <v>38</v>
      </c>
      <c r="O2983">
        <v>-25.4983</v>
      </c>
      <c r="P2983">
        <v>15.1503</v>
      </c>
      <c r="Q2983">
        <v>1.6379999999999999E-3</v>
      </c>
      <c r="R2983">
        <v>15.7279</v>
      </c>
      <c r="S2983">
        <v>-51.366</v>
      </c>
      <c r="T2983">
        <v>-7.4856E-4</v>
      </c>
      <c r="U2983">
        <v>8.3174999999999999E-2</v>
      </c>
      <c r="V2983">
        <v>6627</v>
      </c>
      <c r="W2983" s="1">
        <f t="shared" si="234"/>
        <v>0.31663128999999995</v>
      </c>
      <c r="X2983">
        <v>-1125.4079999999999</v>
      </c>
      <c r="Y2983">
        <v>2039.6541999999999</v>
      </c>
      <c r="Z2983">
        <v>370.31400000000002</v>
      </c>
      <c r="AA2983">
        <v>6661.4648173864698</v>
      </c>
      <c r="AB2983">
        <f t="shared" si="230"/>
        <v>0.44375113513277753</v>
      </c>
      <c r="AC2983">
        <v>3</v>
      </c>
      <c r="AD2983">
        <v>0</v>
      </c>
      <c r="AE2983">
        <v>280</v>
      </c>
    </row>
    <row r="2984" spans="1:31" x14ac:dyDescent="0.2">
      <c r="A2984" t="s">
        <v>320</v>
      </c>
      <c r="B2984">
        <v>2002</v>
      </c>
      <c r="C2984">
        <v>42.408099999999997</v>
      </c>
      <c r="D2984">
        <f t="shared" si="231"/>
        <v>0.7383600059926152</v>
      </c>
      <c r="E2984">
        <f t="shared" si="232"/>
        <v>1.2616399940073848</v>
      </c>
      <c r="F2984">
        <f t="shared" si="233"/>
        <v>0.40253578430213682</v>
      </c>
      <c r="G2984">
        <v>11.930009999999999</v>
      </c>
      <c r="H2984">
        <v>16.495999999999999</v>
      </c>
      <c r="I2984">
        <v>5.0640000000000001</v>
      </c>
      <c r="J2984">
        <v>70.643600000000006</v>
      </c>
      <c r="K2984">
        <v>67.588300000000004</v>
      </c>
      <c r="L2984">
        <v>1497.7</v>
      </c>
      <c r="M2984">
        <v>1516.56</v>
      </c>
      <c r="N2984" t="s">
        <v>38</v>
      </c>
      <c r="O2984">
        <v>-23.239100000000001</v>
      </c>
      <c r="P2984">
        <v>15.012600000000001</v>
      </c>
      <c r="Q2984">
        <v>2.5696E-3</v>
      </c>
      <c r="R2984">
        <v>15.1701</v>
      </c>
      <c r="S2984">
        <v>-49.106900000000003</v>
      </c>
      <c r="T2984">
        <v>1.8304000000000001E-4</v>
      </c>
      <c r="U2984">
        <v>-0.47461999999999999</v>
      </c>
      <c r="V2984">
        <v>7280.7222000000002</v>
      </c>
      <c r="W2984" s="1">
        <f t="shared" si="234"/>
        <v>0.39447471353572849</v>
      </c>
      <c r="X2984">
        <v>13.592000000000001</v>
      </c>
      <c r="Y2984">
        <v>2010.8829000000001</v>
      </c>
      <c r="Z2984">
        <v>372.47719999999998</v>
      </c>
      <c r="AA2984">
        <v>7318.5868085807497</v>
      </c>
      <c r="AB2984">
        <f t="shared" si="230"/>
        <v>0.53561712874732159</v>
      </c>
      <c r="AC2984">
        <v>3</v>
      </c>
      <c r="AD2984">
        <v>0</v>
      </c>
      <c r="AE2984">
        <v>280</v>
      </c>
    </row>
    <row r="2985" spans="1:31" x14ac:dyDescent="0.2">
      <c r="A2985" t="s">
        <v>320</v>
      </c>
      <c r="B2985">
        <v>2003</v>
      </c>
      <c r="C2985">
        <v>42.408099999999997</v>
      </c>
      <c r="D2985">
        <f t="shared" si="231"/>
        <v>0.7383600059926152</v>
      </c>
      <c r="E2985">
        <f t="shared" si="232"/>
        <v>1.2616399940073848</v>
      </c>
      <c r="F2985">
        <f t="shared" si="233"/>
        <v>0.40253578430213682</v>
      </c>
      <c r="G2985">
        <v>11.930009999999999</v>
      </c>
      <c r="H2985">
        <v>15.411</v>
      </c>
      <c r="I2985">
        <v>7.1219999999999999</v>
      </c>
      <c r="J2985">
        <v>-64.843599999999995</v>
      </c>
      <c r="K2985">
        <v>-67.743300000000005</v>
      </c>
      <c r="L2985">
        <v>1410.85</v>
      </c>
      <c r="M2985">
        <v>1421.23</v>
      </c>
      <c r="N2985" t="s">
        <v>38</v>
      </c>
      <c r="O2985">
        <v>-29.4511</v>
      </c>
      <c r="P2985">
        <v>15.532400000000001</v>
      </c>
      <c r="Q2985">
        <v>1.8710000000000001E-3</v>
      </c>
      <c r="R2985">
        <v>16.409800000000001</v>
      </c>
      <c r="S2985">
        <v>-55.318899999999999</v>
      </c>
      <c r="T2985">
        <v>-5.1553000000000005E-4</v>
      </c>
      <c r="U2985">
        <v>0.76500000000000001</v>
      </c>
      <c r="V2985">
        <v>7058.1738999999998</v>
      </c>
      <c r="W2985" s="1">
        <f t="shared" si="234"/>
        <v>0.36701471002641212</v>
      </c>
      <c r="X2985">
        <v>-168.40799999999999</v>
      </c>
      <c r="Y2985">
        <v>1990.6542999999999</v>
      </c>
      <c r="Z2985">
        <v>374.64609999999999</v>
      </c>
      <c r="AA2985">
        <v>7094.8811090758199</v>
      </c>
      <c r="AB2985">
        <f t="shared" si="230"/>
        <v>0.50337337951920935</v>
      </c>
      <c r="AC2985">
        <v>3</v>
      </c>
      <c r="AD2985">
        <v>0</v>
      </c>
      <c r="AE2985">
        <v>280</v>
      </c>
    </row>
    <row r="2986" spans="1:31" x14ac:dyDescent="0.2">
      <c r="A2986" t="s">
        <v>321</v>
      </c>
      <c r="B2986">
        <v>2002</v>
      </c>
      <c r="C2986">
        <v>42.390300000000003</v>
      </c>
      <c r="D2986">
        <f t="shared" si="231"/>
        <v>0.73856948737186578</v>
      </c>
      <c r="E2986">
        <f t="shared" si="232"/>
        <v>1.2614305126281342</v>
      </c>
      <c r="F2986">
        <f t="shared" si="233"/>
        <v>0.40287849386051011</v>
      </c>
      <c r="G2986">
        <v>11.92093</v>
      </c>
      <c r="H2986">
        <v>16.495000000000001</v>
      </c>
      <c r="I2986">
        <v>5.0659999999999998</v>
      </c>
      <c r="J2986">
        <v>-476.899</v>
      </c>
      <c r="K2986">
        <v>-477.20600000000002</v>
      </c>
      <c r="L2986">
        <v>1484.22</v>
      </c>
      <c r="M2986">
        <v>1477.6</v>
      </c>
      <c r="N2986" t="s">
        <v>38</v>
      </c>
      <c r="O2986">
        <v>-23.269500000000001</v>
      </c>
      <c r="P2986">
        <v>15.012600000000001</v>
      </c>
      <c r="Q2986">
        <v>2.5696E-3</v>
      </c>
      <c r="R2986">
        <v>15.1701</v>
      </c>
      <c r="S2986">
        <v>-41.0229</v>
      </c>
      <c r="T2986">
        <v>1.8304000000000001E-4</v>
      </c>
      <c r="U2986">
        <v>-0.47461999999999999</v>
      </c>
      <c r="V2986">
        <v>7674.9444000000003</v>
      </c>
      <c r="W2986" s="1">
        <f t="shared" si="234"/>
        <v>0.44554882743091362</v>
      </c>
      <c r="X2986">
        <v>485.51549999999997</v>
      </c>
      <c r="Y2986">
        <v>2010.8829000000001</v>
      </c>
      <c r="Z2986">
        <v>372.47719999999998</v>
      </c>
      <c r="AA2986">
        <v>8070.2483354297501</v>
      </c>
      <c r="AB2986">
        <f t="shared" si="230"/>
        <v>0.65128908195506663</v>
      </c>
      <c r="AC2986">
        <v>2</v>
      </c>
      <c r="AD2986">
        <v>0</v>
      </c>
      <c r="AE2986">
        <v>281</v>
      </c>
    </row>
    <row r="2987" spans="1:31" x14ac:dyDescent="0.2">
      <c r="A2987" t="s">
        <v>321</v>
      </c>
      <c r="B2987">
        <v>2003</v>
      </c>
      <c r="C2987">
        <v>42.390300000000003</v>
      </c>
      <c r="D2987">
        <f t="shared" si="231"/>
        <v>0.73856948737186578</v>
      </c>
      <c r="E2987">
        <f t="shared" si="232"/>
        <v>1.2614305126281342</v>
      </c>
      <c r="F2987">
        <f t="shared" si="233"/>
        <v>0.40287849386051011</v>
      </c>
      <c r="G2987">
        <v>11.92093</v>
      </c>
      <c r="H2987">
        <v>15.412000000000001</v>
      </c>
      <c r="I2987">
        <v>7.3179999999999996</v>
      </c>
      <c r="J2987">
        <v>-513.92200000000003</v>
      </c>
      <c r="K2987">
        <v>-539.32299999999998</v>
      </c>
      <c r="L2987">
        <v>1516.03</v>
      </c>
      <c r="M2987">
        <v>1505.24</v>
      </c>
      <c r="N2987" t="s">
        <v>38</v>
      </c>
      <c r="O2987">
        <v>-28.967500000000001</v>
      </c>
      <c r="P2987">
        <v>15.532400000000001</v>
      </c>
      <c r="Q2987">
        <v>1.8710000000000001E-3</v>
      </c>
      <c r="R2987">
        <v>16.409800000000001</v>
      </c>
      <c r="S2987">
        <v>-46.7209</v>
      </c>
      <c r="T2987">
        <v>-5.1553000000000005E-4</v>
      </c>
      <c r="U2987">
        <v>0.76500000000000001</v>
      </c>
      <c r="V2987">
        <v>7141.9129999999996</v>
      </c>
      <c r="W2987" s="1">
        <f t="shared" si="234"/>
        <v>0.37723095299568998</v>
      </c>
      <c r="X2987">
        <v>386.51549999999997</v>
      </c>
      <c r="Y2987">
        <v>1990.6542999999999</v>
      </c>
      <c r="Z2987">
        <v>374.64609999999999</v>
      </c>
      <c r="AA2987">
        <v>7509.7627417384401</v>
      </c>
      <c r="AB2987">
        <f t="shared" si="230"/>
        <v>0.5639653643720286</v>
      </c>
      <c r="AC2987">
        <v>2</v>
      </c>
      <c r="AD2987">
        <v>0</v>
      </c>
      <c r="AE2987">
        <v>281</v>
      </c>
    </row>
    <row r="2988" spans="1:31" x14ac:dyDescent="0.2">
      <c r="A2988" t="s">
        <v>321</v>
      </c>
      <c r="B2988">
        <v>2004</v>
      </c>
      <c r="C2988">
        <v>42.390300000000003</v>
      </c>
      <c r="D2988">
        <f t="shared" si="231"/>
        <v>0.73856948737186578</v>
      </c>
      <c r="E2988">
        <f t="shared" si="232"/>
        <v>1.2614305126281342</v>
      </c>
      <c r="F2988">
        <f t="shared" si="233"/>
        <v>0.40287849386051011</v>
      </c>
      <c r="G2988">
        <v>11.92093</v>
      </c>
      <c r="H2988">
        <v>14.597</v>
      </c>
      <c r="I2988">
        <v>4.7430000000000003</v>
      </c>
      <c r="J2988">
        <v>-657.35199999999998</v>
      </c>
      <c r="K2988">
        <v>-684.755</v>
      </c>
      <c r="L2988">
        <v>1567.1</v>
      </c>
      <c r="M2988">
        <v>1590.68</v>
      </c>
      <c r="N2988" t="s">
        <v>38</v>
      </c>
      <c r="O2988">
        <v>-25.252500000000001</v>
      </c>
      <c r="P2988">
        <v>14.7944</v>
      </c>
      <c r="Q2988">
        <v>2.7821E-3</v>
      </c>
      <c r="R2988">
        <v>15.240500000000001</v>
      </c>
      <c r="S2988">
        <v>-43.005899999999997</v>
      </c>
      <c r="T2988">
        <v>3.9554999999999999E-4</v>
      </c>
      <c r="U2988">
        <v>-0.40427999999999997</v>
      </c>
      <c r="V2988">
        <v>7145.2174000000005</v>
      </c>
      <c r="W2988" s="1">
        <f t="shared" si="234"/>
        <v>0.37763696893262766</v>
      </c>
      <c r="X2988">
        <v>511.51549999999997</v>
      </c>
      <c r="Y2988">
        <v>2079.3067000000001</v>
      </c>
      <c r="Z2988">
        <v>376.82190000000003</v>
      </c>
      <c r="AA2988">
        <v>7513.2373374110302</v>
      </c>
      <c r="AB2988">
        <f t="shared" si="230"/>
        <v>0.56448735288267193</v>
      </c>
      <c r="AC2988">
        <v>2</v>
      </c>
      <c r="AD2988">
        <v>0</v>
      </c>
      <c r="AE2988">
        <v>281</v>
      </c>
    </row>
    <row r="2989" spans="1:31" x14ac:dyDescent="0.2">
      <c r="A2989" t="s">
        <v>321</v>
      </c>
      <c r="B2989">
        <v>2005</v>
      </c>
      <c r="C2989">
        <v>42.390300000000003</v>
      </c>
      <c r="D2989">
        <f t="shared" si="231"/>
        <v>0.73856948737186578</v>
      </c>
      <c r="E2989">
        <f t="shared" si="232"/>
        <v>1.2614305126281342</v>
      </c>
      <c r="F2989">
        <f t="shared" si="233"/>
        <v>0.40287849386051011</v>
      </c>
      <c r="G2989">
        <v>11.92093</v>
      </c>
      <c r="H2989">
        <v>13.97</v>
      </c>
      <c r="I2989">
        <v>4.7279999999999998</v>
      </c>
      <c r="J2989">
        <v>-939.80200000000002</v>
      </c>
      <c r="K2989">
        <v>-944.54300000000001</v>
      </c>
      <c r="L2989">
        <v>1540.45</v>
      </c>
      <c r="M2989">
        <v>1523.96</v>
      </c>
      <c r="N2989" t="s">
        <v>38</v>
      </c>
      <c r="O2989">
        <v>-27.214099999999998</v>
      </c>
      <c r="P2989">
        <v>14.1494</v>
      </c>
      <c r="Q2989">
        <v>2.6825E-3</v>
      </c>
      <c r="R2989">
        <v>15.5817</v>
      </c>
      <c r="S2989">
        <v>-44.967500000000001</v>
      </c>
      <c r="T2989">
        <v>2.9590999999999998E-4</v>
      </c>
      <c r="U2989">
        <v>-6.3112000000000001E-2</v>
      </c>
      <c r="V2989">
        <v>7235.6957000000002</v>
      </c>
      <c r="W2989" s="1">
        <f t="shared" si="234"/>
        <v>0.38883900862998494</v>
      </c>
      <c r="X2989">
        <v>517.51549999999997</v>
      </c>
      <c r="Y2989">
        <v>1923.4108000000001</v>
      </c>
      <c r="Z2989">
        <v>379.00099999999998</v>
      </c>
      <c r="AA2989">
        <v>7608.37579209059</v>
      </c>
      <c r="AB2989">
        <f t="shared" si="230"/>
        <v>0.57887382193670123</v>
      </c>
      <c r="AC2989">
        <v>2</v>
      </c>
      <c r="AD2989">
        <v>0</v>
      </c>
      <c r="AE2989">
        <v>281</v>
      </c>
    </row>
    <row r="2990" spans="1:31" x14ac:dyDescent="0.2">
      <c r="A2990" t="s">
        <v>321</v>
      </c>
      <c r="B2990">
        <v>2006</v>
      </c>
      <c r="C2990">
        <v>42.390300000000003</v>
      </c>
      <c r="D2990">
        <f t="shared" si="231"/>
        <v>0.73856948737186578</v>
      </c>
      <c r="E2990">
        <f t="shared" si="232"/>
        <v>1.2614305126281342</v>
      </c>
      <c r="F2990">
        <f t="shared" si="233"/>
        <v>0.40287849386051011</v>
      </c>
      <c r="G2990">
        <v>11.92093</v>
      </c>
      <c r="H2990">
        <v>15.18</v>
      </c>
      <c r="I2990">
        <v>6.1550000000000002</v>
      </c>
      <c r="J2990">
        <v>-932.82600000000002</v>
      </c>
      <c r="K2990">
        <v>-924.99699999999996</v>
      </c>
      <c r="L2990">
        <v>1654.87</v>
      </c>
      <c r="M2990">
        <v>1658.49</v>
      </c>
      <c r="N2990" t="s">
        <v>38</v>
      </c>
      <c r="O2990">
        <v>-26.4755</v>
      </c>
      <c r="P2990">
        <v>15.023899999999999</v>
      </c>
      <c r="Q2990">
        <v>1.8379E-3</v>
      </c>
      <c r="R2990">
        <v>15.783899999999999</v>
      </c>
      <c r="S2990">
        <v>-44.228900000000003</v>
      </c>
      <c r="T2990">
        <v>-5.4869000000000001E-4</v>
      </c>
      <c r="U2990">
        <v>0.1391</v>
      </c>
      <c r="V2990">
        <v>7238.3477999999996</v>
      </c>
      <c r="W2990" s="1">
        <f t="shared" si="234"/>
        <v>0.38916983273764832</v>
      </c>
      <c r="X2990">
        <v>336.51549999999997</v>
      </c>
      <c r="Y2990">
        <v>2019.5839000000001</v>
      </c>
      <c r="Z2990">
        <v>381.18700000000001</v>
      </c>
      <c r="AA2990">
        <v>7611.1644905481799</v>
      </c>
      <c r="AB2990">
        <f t="shared" si="230"/>
        <v>0.57929824902181537</v>
      </c>
      <c r="AC2990">
        <v>2</v>
      </c>
      <c r="AD2990">
        <v>0</v>
      </c>
      <c r="AE2990">
        <v>281</v>
      </c>
    </row>
    <row r="2991" spans="1:31" x14ac:dyDescent="0.2">
      <c r="A2991" t="s">
        <v>321</v>
      </c>
      <c r="B2991">
        <v>2007</v>
      </c>
      <c r="C2991">
        <v>42.390300000000003</v>
      </c>
      <c r="D2991">
        <f t="shared" ref="D2991:D3022" si="235">COS(C2991*PI()/180)</f>
        <v>0.73856948737186578</v>
      </c>
      <c r="E2991">
        <f t="shared" ref="E2991:E3022" si="236">2-D2991</f>
        <v>1.2614305126281342</v>
      </c>
      <c r="F2991">
        <f t="shared" ref="F2991:F3022" si="237">D2991^3</f>
        <v>0.40287849386051011</v>
      </c>
      <c r="G2991">
        <v>11.92093</v>
      </c>
      <c r="H2991">
        <v>15.864000000000001</v>
      </c>
      <c r="I2991">
        <v>6.423</v>
      </c>
      <c r="J2991">
        <v>-895.87800000000004</v>
      </c>
      <c r="K2991">
        <v>-869.77200000000005</v>
      </c>
      <c r="L2991">
        <v>1326.42</v>
      </c>
      <c r="M2991">
        <v>1329.74</v>
      </c>
      <c r="N2991" t="s">
        <v>38</v>
      </c>
      <c r="O2991">
        <v>-24.16</v>
      </c>
      <c r="P2991">
        <v>15.106400000000001</v>
      </c>
      <c r="Q2991">
        <v>1.7306999999999999E-3</v>
      </c>
      <c r="R2991">
        <v>15.6807</v>
      </c>
      <c r="S2991">
        <v>-41.913400000000003</v>
      </c>
      <c r="T2991">
        <v>-6.5587999999999996E-4</v>
      </c>
      <c r="U2991">
        <v>3.5982E-2</v>
      </c>
      <c r="V2991">
        <v>7242.2174000000005</v>
      </c>
      <c r="W2991" s="1">
        <f t="shared" ref="W2991:W3022" si="238">(V2991/10000-0.1)^2</f>
        <v>0.38965278068862769</v>
      </c>
      <c r="X2991">
        <v>568.51549999999997</v>
      </c>
      <c r="Y2991">
        <v>1999.9495999999999</v>
      </c>
      <c r="Z2991">
        <v>383.37860000000001</v>
      </c>
      <c r="AA2991">
        <v>7615.2333972830302</v>
      </c>
      <c r="AB2991">
        <f t="shared" si="230"/>
        <v>0.57991779695094836</v>
      </c>
      <c r="AC2991">
        <v>2</v>
      </c>
      <c r="AD2991">
        <v>0</v>
      </c>
      <c r="AE2991">
        <v>281</v>
      </c>
    </row>
    <row r="2992" spans="1:31" x14ac:dyDescent="0.2">
      <c r="A2992" t="s">
        <v>321</v>
      </c>
      <c r="B2992">
        <v>2010</v>
      </c>
      <c r="C2992">
        <v>42.390300000000003</v>
      </c>
      <c r="D2992">
        <f t="shared" si="235"/>
        <v>0.73856948737186578</v>
      </c>
      <c r="E2992">
        <f t="shared" si="236"/>
        <v>1.2614305126281342</v>
      </c>
      <c r="F2992">
        <f t="shared" si="237"/>
        <v>0.40287849386051011</v>
      </c>
      <c r="G2992">
        <v>11.92093</v>
      </c>
      <c r="H2992">
        <v>15.167</v>
      </c>
      <c r="I2992">
        <v>5.6989999999999998</v>
      </c>
      <c r="J2992">
        <v>-864.48900000000003</v>
      </c>
      <c r="K2992">
        <v>-910.31500000000005</v>
      </c>
      <c r="L2992">
        <v>1402.64</v>
      </c>
      <c r="M2992">
        <v>1357.42</v>
      </c>
      <c r="N2992" t="s">
        <v>38</v>
      </c>
      <c r="O2992">
        <v>-25.631599999999999</v>
      </c>
      <c r="P2992">
        <v>14.522600000000001</v>
      </c>
      <c r="Q2992">
        <v>3.2536000000000002E-3</v>
      </c>
      <c r="R2992">
        <v>14.9556</v>
      </c>
      <c r="S2992">
        <v>-43.384999999999998</v>
      </c>
      <c r="T2992">
        <v>8.6702000000000003E-4</v>
      </c>
      <c r="U2992">
        <v>-0.68920999999999999</v>
      </c>
      <c r="V2992">
        <v>7178.5652</v>
      </c>
      <c r="W2992" s="1">
        <f t="shared" si="238"/>
        <v>0.38174667930651041</v>
      </c>
      <c r="X2992">
        <v>401.51549999999997</v>
      </c>
      <c r="Y2992">
        <v>1967.2049999999999</v>
      </c>
      <c r="Z2992">
        <v>389.98770000000002</v>
      </c>
      <c r="AA2992">
        <v>7548.3027415904098</v>
      </c>
      <c r="AB2992">
        <f t="shared" si="230"/>
        <v>0.56976874278701306</v>
      </c>
      <c r="AC2992">
        <v>2</v>
      </c>
      <c r="AD2992">
        <v>0</v>
      </c>
      <c r="AE2992">
        <v>281</v>
      </c>
    </row>
    <row r="2993" spans="1:31" x14ac:dyDescent="0.2">
      <c r="A2993" t="s">
        <v>321</v>
      </c>
      <c r="B2993">
        <v>2012</v>
      </c>
      <c r="C2993">
        <v>42.390300000000003</v>
      </c>
      <c r="D2993">
        <f t="shared" si="235"/>
        <v>0.73856948737186578</v>
      </c>
      <c r="E2993">
        <f t="shared" si="236"/>
        <v>1.2614305126281342</v>
      </c>
      <c r="F2993">
        <f t="shared" si="237"/>
        <v>0.40287849386051011</v>
      </c>
      <c r="G2993">
        <v>11.92093</v>
      </c>
      <c r="H2993">
        <v>16.201000000000001</v>
      </c>
      <c r="I2993">
        <v>7.83</v>
      </c>
      <c r="J2993">
        <v>-116.51900000000001</v>
      </c>
      <c r="K2993">
        <v>-139.261</v>
      </c>
      <c r="L2993">
        <v>1131.8399999999999</v>
      </c>
      <c r="M2993">
        <v>1101.5999999999999</v>
      </c>
      <c r="N2993" t="s">
        <v>38</v>
      </c>
      <c r="O2993">
        <v>-29.2624</v>
      </c>
      <c r="P2993">
        <v>15.2445</v>
      </c>
      <c r="Q2993">
        <v>2.5022E-3</v>
      </c>
      <c r="R2993">
        <v>16.077999999999999</v>
      </c>
      <c r="S2993">
        <v>-47.015799999999999</v>
      </c>
      <c r="T2993">
        <v>1.1558E-4</v>
      </c>
      <c r="U2993">
        <v>0.43323</v>
      </c>
      <c r="V2993">
        <v>7315.7825999999995</v>
      </c>
      <c r="W2993" s="1">
        <f t="shared" si="238"/>
        <v>0.39889109850462751</v>
      </c>
      <c r="X2993">
        <v>415.51549999999997</v>
      </c>
      <c r="Y2993">
        <v>1903.0197000000001</v>
      </c>
      <c r="Z2993">
        <v>394.42349999999999</v>
      </c>
      <c r="AA2993">
        <v>7692.5876296922697</v>
      </c>
      <c r="AB2993">
        <f t="shared" si="230"/>
        <v>0.59175904440494542</v>
      </c>
      <c r="AC2993">
        <v>2</v>
      </c>
      <c r="AD2993">
        <v>0</v>
      </c>
      <c r="AE2993">
        <v>281</v>
      </c>
    </row>
    <row r="2994" spans="1:31" x14ac:dyDescent="0.2">
      <c r="A2994" t="s">
        <v>322</v>
      </c>
      <c r="B2994">
        <v>2013</v>
      </c>
      <c r="C2994">
        <v>43.731999999999999</v>
      </c>
      <c r="D2994">
        <f t="shared" si="235"/>
        <v>0.72258117164254043</v>
      </c>
      <c r="E2994">
        <f t="shared" si="236"/>
        <v>1.2774188283574595</v>
      </c>
      <c r="F2994">
        <f t="shared" si="237"/>
        <v>0.37727664622102247</v>
      </c>
      <c r="G2994">
        <v>10.29091</v>
      </c>
      <c r="H2994">
        <v>15.018000000000001</v>
      </c>
      <c r="I2994">
        <v>4.1379999999999999</v>
      </c>
      <c r="J2994">
        <v>-506.47899999999998</v>
      </c>
      <c r="K2994">
        <v>-497.36399999999998</v>
      </c>
      <c r="L2994">
        <v>2317.1999999999998</v>
      </c>
      <c r="M2994">
        <v>2328.46</v>
      </c>
      <c r="N2994" t="s">
        <v>35</v>
      </c>
      <c r="O2994">
        <v>-22.7608</v>
      </c>
      <c r="P2994">
        <v>15.2803</v>
      </c>
      <c r="Q2994">
        <v>3.9763000000000003E-3</v>
      </c>
      <c r="R2994">
        <v>14.6732</v>
      </c>
      <c r="S2994">
        <v>-17.667899999999999</v>
      </c>
      <c r="T2994">
        <v>1.0156E-3</v>
      </c>
      <c r="U2994">
        <v>-0.41816999999999999</v>
      </c>
      <c r="V2994">
        <v>7481.3913000000002</v>
      </c>
      <c r="W2994" s="1">
        <f t="shared" si="238"/>
        <v>0.42008433183715693</v>
      </c>
      <c r="X2994">
        <v>1009.9213</v>
      </c>
      <c r="Y2994">
        <v>2091.0927000000001</v>
      </c>
      <c r="Z2994">
        <v>396.6481</v>
      </c>
      <c r="AA2994">
        <v>7713.4185108312604</v>
      </c>
      <c r="AB2994">
        <f t="shared" si="230"/>
        <v>0.59496825123234343</v>
      </c>
      <c r="AC2994">
        <v>2</v>
      </c>
      <c r="AD2994">
        <v>0</v>
      </c>
      <c r="AE2994">
        <v>282</v>
      </c>
    </row>
    <row r="2995" spans="1:31" x14ac:dyDescent="0.2">
      <c r="A2995" t="s">
        <v>322</v>
      </c>
      <c r="B2995">
        <v>2014</v>
      </c>
      <c r="C2995">
        <v>43.731999999999999</v>
      </c>
      <c r="D2995">
        <f t="shared" si="235"/>
        <v>0.72258117164254043</v>
      </c>
      <c r="E2995">
        <f t="shared" si="236"/>
        <v>1.2774188283574595</v>
      </c>
      <c r="F2995">
        <f t="shared" si="237"/>
        <v>0.37727664622102247</v>
      </c>
      <c r="G2995">
        <v>10.29091</v>
      </c>
      <c r="H2995">
        <v>15.914999999999999</v>
      </c>
      <c r="I2995">
        <v>3.714</v>
      </c>
      <c r="J2995">
        <v>-224.87200000000001</v>
      </c>
      <c r="K2995">
        <v>-205.791</v>
      </c>
      <c r="L2995">
        <v>2320.11</v>
      </c>
      <c r="M2995">
        <v>2358.66</v>
      </c>
      <c r="N2995" t="s">
        <v>35</v>
      </c>
      <c r="O2995">
        <v>-17.384499999999999</v>
      </c>
      <c r="P2995">
        <v>16.102799999999998</v>
      </c>
      <c r="Q2995">
        <v>4.4340999999999998E-3</v>
      </c>
      <c r="R2995">
        <v>14.557</v>
      </c>
      <c r="S2995">
        <v>-12.291600000000001</v>
      </c>
      <c r="T2995">
        <v>1.4733999999999999E-3</v>
      </c>
      <c r="U2995">
        <v>-0.53444999999999998</v>
      </c>
      <c r="V2995">
        <v>7940.5217000000002</v>
      </c>
      <c r="W2995" s="1">
        <f t="shared" si="238"/>
        <v>0.481708414681709</v>
      </c>
      <c r="X2995">
        <v>694.92129999999997</v>
      </c>
      <c r="Y2995">
        <v>2009.2311</v>
      </c>
      <c r="Z2995">
        <v>398.87959999999998</v>
      </c>
      <c r="AA2995">
        <v>8186.7883406175197</v>
      </c>
      <c r="AB2995">
        <f t="shared" si="230"/>
        <v>0.67023503334070966</v>
      </c>
      <c r="AC2995">
        <v>2</v>
      </c>
      <c r="AD2995">
        <v>0</v>
      </c>
      <c r="AE2995">
        <v>282</v>
      </c>
    </row>
    <row r="2996" spans="1:31" x14ac:dyDescent="0.2">
      <c r="A2996" t="s">
        <v>322</v>
      </c>
      <c r="B2996">
        <v>2015</v>
      </c>
      <c r="C2996">
        <v>43.731999999999999</v>
      </c>
      <c r="D2996">
        <f t="shared" si="235"/>
        <v>0.72258117164254043</v>
      </c>
      <c r="E2996">
        <f t="shared" si="236"/>
        <v>1.2774188283574595</v>
      </c>
      <c r="F2996">
        <f t="shared" si="237"/>
        <v>0.37727664622102247</v>
      </c>
      <c r="G2996">
        <v>10.29091</v>
      </c>
      <c r="H2996">
        <v>15.872999999999999</v>
      </c>
      <c r="I2996">
        <v>4.4340000000000002</v>
      </c>
      <c r="J2996">
        <v>-286.31700000000001</v>
      </c>
      <c r="K2996">
        <v>-288.14</v>
      </c>
      <c r="L2996">
        <v>2626.08</v>
      </c>
      <c r="M2996">
        <v>2619.83</v>
      </c>
      <c r="N2996" t="s">
        <v>35</v>
      </c>
      <c r="O2996">
        <v>-21.965699999999998</v>
      </c>
      <c r="P2996">
        <v>16.160599999999999</v>
      </c>
      <c r="Q2996">
        <v>2.4396000000000001E-3</v>
      </c>
      <c r="R2996">
        <v>15.216100000000001</v>
      </c>
      <c r="S2996">
        <v>-16.872800000000002</v>
      </c>
      <c r="T2996">
        <v>-5.2114999999999996E-4</v>
      </c>
      <c r="U2996">
        <v>0.12469</v>
      </c>
      <c r="V2996">
        <v>8081.7727000000004</v>
      </c>
      <c r="W2996" s="1">
        <f t="shared" si="238"/>
        <v>0.501515045744653</v>
      </c>
      <c r="X2996">
        <v>1082.9213</v>
      </c>
      <c r="Y2996">
        <v>2046.3357000000001</v>
      </c>
      <c r="Z2996">
        <v>401.11669999999998</v>
      </c>
      <c r="AA2996">
        <v>8332.4200866903902</v>
      </c>
      <c r="AB2996">
        <f t="shared" si="230"/>
        <v>0.69429224501081477</v>
      </c>
      <c r="AC2996">
        <v>2</v>
      </c>
      <c r="AD2996">
        <v>0</v>
      </c>
      <c r="AE2996">
        <v>282</v>
      </c>
    </row>
    <row r="2997" spans="1:31" x14ac:dyDescent="0.2">
      <c r="A2997" t="s">
        <v>322</v>
      </c>
      <c r="B2997">
        <v>2016</v>
      </c>
      <c r="C2997">
        <v>43.731999999999999</v>
      </c>
      <c r="D2997">
        <f t="shared" si="235"/>
        <v>0.72258117164254043</v>
      </c>
      <c r="E2997">
        <f t="shared" si="236"/>
        <v>1.2774188283574595</v>
      </c>
      <c r="F2997">
        <f t="shared" si="237"/>
        <v>0.37727664622102247</v>
      </c>
      <c r="G2997">
        <v>10.29091</v>
      </c>
      <c r="H2997">
        <v>15.608000000000001</v>
      </c>
      <c r="I2997">
        <v>4.2089999999999996</v>
      </c>
      <c r="J2997">
        <v>-151.03200000000001</v>
      </c>
      <c r="K2997">
        <v>-154.50899999999999</v>
      </c>
      <c r="L2997">
        <v>2634.93</v>
      </c>
      <c r="M2997">
        <v>2636.71</v>
      </c>
      <c r="N2997" t="s">
        <v>35</v>
      </c>
      <c r="O2997">
        <v>-20.745799999999999</v>
      </c>
      <c r="P2997">
        <v>16.083400000000001</v>
      </c>
      <c r="Q2997">
        <v>3.2135000000000002E-3</v>
      </c>
      <c r="R2997">
        <v>15.2775</v>
      </c>
      <c r="S2997">
        <v>-15.652900000000001</v>
      </c>
      <c r="T2997">
        <v>2.5280000000000002E-4</v>
      </c>
      <c r="U2997">
        <v>0.18611</v>
      </c>
      <c r="V2997">
        <v>8114.4348</v>
      </c>
      <c r="W2997" s="1">
        <f t="shared" si="238"/>
        <v>0.50615182523451041</v>
      </c>
      <c r="X2997">
        <v>838.92129999999997</v>
      </c>
      <c r="Y2997">
        <v>2095.4301</v>
      </c>
      <c r="Z2997">
        <v>403.36079999999998</v>
      </c>
      <c r="AA2997">
        <v>8366.0951661829804</v>
      </c>
      <c r="AB2997">
        <f t="shared" si="230"/>
        <v>0.69991548329630238</v>
      </c>
      <c r="AC2997">
        <v>2</v>
      </c>
      <c r="AD2997">
        <v>0</v>
      </c>
      <c r="AE2997">
        <v>282</v>
      </c>
    </row>
    <row r="2998" spans="1:31" x14ac:dyDescent="0.2">
      <c r="A2998" t="s">
        <v>322</v>
      </c>
      <c r="B2998">
        <v>2017</v>
      </c>
      <c r="C2998">
        <v>43.731999999999999</v>
      </c>
      <c r="D2998">
        <f t="shared" si="235"/>
        <v>0.72258117164254043</v>
      </c>
      <c r="E2998">
        <f t="shared" si="236"/>
        <v>1.2774188283574595</v>
      </c>
      <c r="F2998">
        <f t="shared" si="237"/>
        <v>0.37727664622102247</v>
      </c>
      <c r="G2998">
        <v>10.29091</v>
      </c>
      <c r="H2998">
        <v>15.423</v>
      </c>
      <c r="I2998">
        <v>5.32</v>
      </c>
      <c r="J2998">
        <v>-130.042</v>
      </c>
      <c r="K2998">
        <v>-147.262</v>
      </c>
      <c r="L2998">
        <v>2540.4</v>
      </c>
      <c r="M2998">
        <v>2538.4899999999998</v>
      </c>
      <c r="N2998" t="s">
        <v>35</v>
      </c>
      <c r="O2998">
        <v>-22.488</v>
      </c>
      <c r="P2998">
        <v>15.946999999999999</v>
      </c>
      <c r="Q2998">
        <v>2.2189000000000002E-3</v>
      </c>
      <c r="R2998">
        <v>15.7173</v>
      </c>
      <c r="S2998">
        <v>-17.395099999999999</v>
      </c>
      <c r="T2998">
        <v>-7.4184999999999995E-4</v>
      </c>
      <c r="U2998">
        <v>0.62588999999999995</v>
      </c>
      <c r="V2998">
        <v>8128.2272999999996</v>
      </c>
      <c r="W2998" s="1">
        <f t="shared" si="238"/>
        <v>0.50811624440465286</v>
      </c>
      <c r="X2998">
        <v>964.92129999999997</v>
      </c>
      <c r="Y2998">
        <v>2036.6289999999999</v>
      </c>
      <c r="Z2998">
        <v>405.60820000000001</v>
      </c>
      <c r="AA2998">
        <v>8380.3154255631598</v>
      </c>
      <c r="AB2998">
        <f t="shared" si="230"/>
        <v>0.70229686631931842</v>
      </c>
      <c r="AC2998">
        <v>2</v>
      </c>
      <c r="AD2998">
        <v>0</v>
      </c>
      <c r="AE2998">
        <v>282</v>
      </c>
    </row>
    <row r="2999" spans="1:31" x14ac:dyDescent="0.2">
      <c r="A2999" t="s">
        <v>322</v>
      </c>
      <c r="B2999">
        <v>2018</v>
      </c>
      <c r="C2999">
        <v>43.731999999999999</v>
      </c>
      <c r="D2999">
        <f t="shared" si="235"/>
        <v>0.72258117164254043</v>
      </c>
      <c r="E2999">
        <f t="shared" si="236"/>
        <v>1.2774188283574595</v>
      </c>
      <c r="F2999">
        <f t="shared" si="237"/>
        <v>0.37727664622102247</v>
      </c>
      <c r="G2999">
        <v>10.29091</v>
      </c>
      <c r="H2999">
        <v>16.042000000000002</v>
      </c>
      <c r="I2999">
        <v>5.1230000000000002</v>
      </c>
      <c r="J2999">
        <v>-233.398</v>
      </c>
      <c r="K2999">
        <v>-228.86799999999999</v>
      </c>
      <c r="L2999">
        <v>2491.34</v>
      </c>
      <c r="M2999">
        <v>2512.69</v>
      </c>
      <c r="N2999" t="s">
        <v>35</v>
      </c>
      <c r="O2999">
        <v>-22.2561</v>
      </c>
      <c r="P2999">
        <v>16.363199999999999</v>
      </c>
      <c r="Q2999">
        <v>3.2144999999999999E-3</v>
      </c>
      <c r="R2999">
        <v>14.8482</v>
      </c>
      <c r="S2999">
        <v>-17.1632</v>
      </c>
      <c r="T2999">
        <v>2.5380999999999998E-4</v>
      </c>
      <c r="U2999">
        <v>-0.24318000000000001</v>
      </c>
      <c r="V2999">
        <v>8067.2727000000004</v>
      </c>
      <c r="W2999" s="1">
        <f t="shared" si="238"/>
        <v>0.49946343416165295</v>
      </c>
      <c r="X2999">
        <v>751.92129999999997</v>
      </c>
      <c r="Y2999">
        <v>2000.3952999999999</v>
      </c>
      <c r="Z2999">
        <v>407.86239999999998</v>
      </c>
      <c r="AA2999">
        <v>8317.4703849675207</v>
      </c>
      <c r="AB2999">
        <f t="shared" si="230"/>
        <v>0.6918031360481175</v>
      </c>
      <c r="AC2999">
        <v>2</v>
      </c>
      <c r="AD2999">
        <v>0</v>
      </c>
      <c r="AE2999">
        <v>282</v>
      </c>
    </row>
    <row r="3000" spans="1:31" x14ac:dyDescent="0.2">
      <c r="A3000" t="s">
        <v>322</v>
      </c>
      <c r="B3000">
        <v>2019</v>
      </c>
      <c r="C3000">
        <v>43.731999999999999</v>
      </c>
      <c r="D3000">
        <f t="shared" si="235"/>
        <v>0.72258117164254043</v>
      </c>
      <c r="E3000">
        <f t="shared" si="236"/>
        <v>1.2774188283574595</v>
      </c>
      <c r="F3000">
        <f t="shared" si="237"/>
        <v>0.37727664622102247</v>
      </c>
      <c r="G3000">
        <v>10.29091</v>
      </c>
      <c r="H3000">
        <v>15.746</v>
      </c>
      <c r="I3000">
        <v>5.2169999999999996</v>
      </c>
      <c r="J3000">
        <v>-236.49</v>
      </c>
      <c r="K3000">
        <v>-230.56200000000001</v>
      </c>
      <c r="L3000">
        <v>2638.9</v>
      </c>
      <c r="M3000">
        <v>2639.44</v>
      </c>
      <c r="N3000" t="s">
        <v>35</v>
      </c>
      <c r="O3000">
        <v>-22.977499999999999</v>
      </c>
      <c r="P3000">
        <v>16.220500000000001</v>
      </c>
      <c r="Q3000">
        <v>3.4573E-3</v>
      </c>
      <c r="R3000">
        <v>15.344900000000001</v>
      </c>
      <c r="S3000">
        <v>-17.884599999999999</v>
      </c>
      <c r="T3000">
        <v>4.9655999999999995E-4</v>
      </c>
      <c r="U3000">
        <v>0.25346000000000002</v>
      </c>
      <c r="V3000">
        <v>8108.5217000000002</v>
      </c>
      <c r="W3000" s="1">
        <f t="shared" si="238"/>
        <v>0.50531080759370894</v>
      </c>
      <c r="X3000">
        <v>1314.9213</v>
      </c>
      <c r="Y3000">
        <v>1916.7696000000001</v>
      </c>
      <c r="Z3000">
        <v>410.1223</v>
      </c>
      <c r="AA3000">
        <v>8359.9986778203893</v>
      </c>
      <c r="AB3000">
        <f t="shared" si="230"/>
        <v>0.69889577893158661</v>
      </c>
      <c r="AC3000">
        <v>2</v>
      </c>
      <c r="AD3000">
        <v>0</v>
      </c>
      <c r="AE3000">
        <v>282</v>
      </c>
    </row>
    <row r="3001" spans="1:31" x14ac:dyDescent="0.2">
      <c r="A3001" t="s">
        <v>322</v>
      </c>
      <c r="B3001">
        <v>2020</v>
      </c>
      <c r="C3001">
        <v>43.731999999999999</v>
      </c>
      <c r="D3001">
        <f t="shared" si="235"/>
        <v>0.72258117164254043</v>
      </c>
      <c r="E3001">
        <f t="shared" si="236"/>
        <v>1.2774188283574595</v>
      </c>
      <c r="F3001">
        <f t="shared" si="237"/>
        <v>0.37727664622102247</v>
      </c>
      <c r="G3001">
        <v>10.29091</v>
      </c>
      <c r="H3001">
        <v>15.545999999999999</v>
      </c>
      <c r="I3001">
        <v>4.5030000000000001</v>
      </c>
      <c r="J3001">
        <v>-325.90800000000002</v>
      </c>
      <c r="K3001">
        <v>-300.42200000000003</v>
      </c>
      <c r="L3001">
        <v>2874.16</v>
      </c>
      <c r="M3001">
        <v>2876.53</v>
      </c>
      <c r="N3001" t="s">
        <v>35</v>
      </c>
      <c r="O3001">
        <v>-19.992899999999999</v>
      </c>
      <c r="P3001">
        <v>16.238600000000002</v>
      </c>
      <c r="Q3001">
        <v>3.1396000000000002E-3</v>
      </c>
      <c r="R3001">
        <v>15.249700000000001</v>
      </c>
      <c r="S3001">
        <v>-14.9001</v>
      </c>
      <c r="T3001">
        <v>1.7887999999999999E-4</v>
      </c>
      <c r="U3001">
        <v>0.1583</v>
      </c>
      <c r="V3001">
        <v>8427.3042999999998</v>
      </c>
      <c r="W3001" s="1">
        <f t="shared" si="238"/>
        <v>0.55164849164798502</v>
      </c>
      <c r="X3001">
        <v>1066.9213</v>
      </c>
      <c r="Y3001">
        <v>1925.1351</v>
      </c>
      <c r="Z3001">
        <v>412.38799999999998</v>
      </c>
      <c r="AA3001">
        <v>8688.6679732990106</v>
      </c>
      <c r="AB3001">
        <f t="shared" si="230"/>
        <v>0.75492951150231924</v>
      </c>
      <c r="AC3001">
        <v>2</v>
      </c>
      <c r="AD3001">
        <v>0</v>
      </c>
      <c r="AE3001">
        <v>282</v>
      </c>
    </row>
    <row r="3002" spans="1:31" x14ac:dyDescent="0.2">
      <c r="A3002" t="s">
        <v>323</v>
      </c>
      <c r="B3002">
        <v>1999</v>
      </c>
      <c r="C3002">
        <v>43.727899999999998</v>
      </c>
      <c r="D3002">
        <f t="shared" si="235"/>
        <v>0.72263063718727027</v>
      </c>
      <c r="E3002">
        <f t="shared" si="236"/>
        <v>1.2773693628127298</v>
      </c>
      <c r="F3002">
        <f t="shared" si="237"/>
        <v>0.37735413290265885</v>
      </c>
      <c r="G3002">
        <v>10.28444444</v>
      </c>
      <c r="H3002">
        <v>15.4</v>
      </c>
      <c r="I3002">
        <v>3.9889999999999999</v>
      </c>
      <c r="J3002">
        <v>-370.43400000000003</v>
      </c>
      <c r="K3002">
        <v>-379.86099999999999</v>
      </c>
      <c r="L3002">
        <v>1838.41</v>
      </c>
      <c r="M3002">
        <v>1846.41</v>
      </c>
      <c r="N3002" t="s">
        <v>35</v>
      </c>
      <c r="O3002">
        <v>-21.9907</v>
      </c>
      <c r="P3002">
        <v>15.3659</v>
      </c>
      <c r="Q3002">
        <v>3.0566999999999999E-3</v>
      </c>
      <c r="R3002">
        <v>15.079499999999999</v>
      </c>
      <c r="S3002">
        <v>-14.700900000000001</v>
      </c>
      <c r="T3002" s="2">
        <v>9.5942999999999999E-5</v>
      </c>
      <c r="U3002">
        <v>-1.1937E-2</v>
      </c>
      <c r="V3002">
        <v>1922.4113</v>
      </c>
      <c r="W3002" s="1">
        <f t="shared" si="238"/>
        <v>8.5084260636769E-3</v>
      </c>
      <c r="X3002">
        <v>-3846.7150000000001</v>
      </c>
      <c r="Y3002">
        <v>1913.8688999999999</v>
      </c>
      <c r="Z3002">
        <v>366.00459999999998</v>
      </c>
      <c r="AA3002">
        <v>1908.52759333467</v>
      </c>
      <c r="AB3002">
        <f t="shared" si="230"/>
        <v>3.6424775745198271E-2</v>
      </c>
      <c r="AC3002">
        <v>5</v>
      </c>
      <c r="AD3002">
        <v>0</v>
      </c>
      <c r="AE3002">
        <v>283</v>
      </c>
    </row>
    <row r="3003" spans="1:31" x14ac:dyDescent="0.2">
      <c r="A3003" t="s">
        <v>323</v>
      </c>
      <c r="B3003">
        <v>2000</v>
      </c>
      <c r="C3003">
        <v>43.727899999999998</v>
      </c>
      <c r="D3003">
        <f t="shared" si="235"/>
        <v>0.72263063718727027</v>
      </c>
      <c r="E3003">
        <f t="shared" si="236"/>
        <v>1.2773693628127298</v>
      </c>
      <c r="F3003">
        <f t="shared" si="237"/>
        <v>0.37735413290265885</v>
      </c>
      <c r="G3003">
        <v>10.28444444</v>
      </c>
      <c r="H3003">
        <v>15.659000000000001</v>
      </c>
      <c r="I3003">
        <v>4.05</v>
      </c>
      <c r="J3003">
        <v>-425.81599999999997</v>
      </c>
      <c r="K3003">
        <v>-430.64699999999999</v>
      </c>
      <c r="L3003">
        <v>1916.85</v>
      </c>
      <c r="M3003">
        <v>1906.9</v>
      </c>
      <c r="N3003" t="s">
        <v>35</v>
      </c>
      <c r="O3003">
        <v>-19.9849</v>
      </c>
      <c r="P3003">
        <v>15.722799999999999</v>
      </c>
      <c r="Q3003">
        <v>3.4646E-3</v>
      </c>
      <c r="R3003">
        <v>15.132199999999999</v>
      </c>
      <c r="S3003">
        <v>-12.695</v>
      </c>
      <c r="T3003">
        <v>5.0385000000000002E-4</v>
      </c>
      <c r="U3003">
        <v>4.0835999999999997E-2</v>
      </c>
      <c r="V3003">
        <v>3504.4162999999999</v>
      </c>
      <c r="W3003" s="1">
        <f t="shared" si="238"/>
        <v>6.2721010037056879E-2</v>
      </c>
      <c r="X3003">
        <v>-10.2379</v>
      </c>
      <c r="Y3003">
        <v>1960.4998000000001</v>
      </c>
      <c r="Z3003">
        <v>368.1576</v>
      </c>
      <c r="AA3003">
        <v>3479.1073102211699</v>
      </c>
      <c r="AB3003">
        <f t="shared" si="230"/>
        <v>0.12104187676034385</v>
      </c>
      <c r="AC3003">
        <v>5</v>
      </c>
      <c r="AD3003">
        <v>0</v>
      </c>
      <c r="AE3003">
        <v>283</v>
      </c>
    </row>
    <row r="3004" spans="1:31" x14ac:dyDescent="0.2">
      <c r="A3004" t="s">
        <v>323</v>
      </c>
      <c r="B3004">
        <v>2001</v>
      </c>
      <c r="C3004">
        <v>43.727899999999998</v>
      </c>
      <c r="D3004">
        <f t="shared" si="235"/>
        <v>0.72263063718727027</v>
      </c>
      <c r="E3004">
        <f t="shared" si="236"/>
        <v>1.2773693628127298</v>
      </c>
      <c r="F3004">
        <f t="shared" si="237"/>
        <v>0.37735413290265885</v>
      </c>
      <c r="G3004">
        <v>10.28444444</v>
      </c>
      <c r="H3004">
        <v>15.448</v>
      </c>
      <c r="I3004">
        <v>3.49</v>
      </c>
      <c r="J3004">
        <v>-352.26600000000002</v>
      </c>
      <c r="K3004">
        <v>-363.202</v>
      </c>
      <c r="L3004">
        <v>1937.57</v>
      </c>
      <c r="M3004">
        <v>1935.07</v>
      </c>
      <c r="N3004" t="s">
        <v>35</v>
      </c>
      <c r="O3004">
        <v>-21.628900000000002</v>
      </c>
      <c r="P3004">
        <v>15.4641</v>
      </c>
      <c r="Q3004">
        <v>2.6890999999999998E-3</v>
      </c>
      <c r="R3004">
        <v>15.0146</v>
      </c>
      <c r="S3004">
        <v>-14.339</v>
      </c>
      <c r="T3004">
        <v>-2.7159999999999999E-4</v>
      </c>
      <c r="U3004">
        <v>-7.6782000000000003E-2</v>
      </c>
      <c r="V3004">
        <v>8037.8333000000002</v>
      </c>
      <c r="W3004" s="1">
        <f t="shared" si="238"/>
        <v>0.49531097558588894</v>
      </c>
      <c r="X3004">
        <v>1069.847</v>
      </c>
      <c r="Y3004">
        <v>2146.9659999999999</v>
      </c>
      <c r="Z3004">
        <v>370.31400000000002</v>
      </c>
      <c r="AA3004">
        <v>7979.7838494157204</v>
      </c>
      <c r="AB3004">
        <f t="shared" si="230"/>
        <v>0.63676950283395972</v>
      </c>
      <c r="AC3004">
        <v>5</v>
      </c>
      <c r="AD3004">
        <v>0</v>
      </c>
      <c r="AE3004">
        <v>283</v>
      </c>
    </row>
    <row r="3005" spans="1:31" x14ac:dyDescent="0.2">
      <c r="A3005" t="s">
        <v>323</v>
      </c>
      <c r="B3005">
        <v>2002</v>
      </c>
      <c r="C3005">
        <v>43.727899999999998</v>
      </c>
      <c r="D3005">
        <f t="shared" si="235"/>
        <v>0.72263063718727027</v>
      </c>
      <c r="E3005">
        <f t="shared" si="236"/>
        <v>1.2773693628127298</v>
      </c>
      <c r="F3005">
        <f t="shared" si="237"/>
        <v>0.37735413290265885</v>
      </c>
      <c r="G3005">
        <v>10.28444444</v>
      </c>
      <c r="H3005">
        <v>15.343</v>
      </c>
      <c r="I3005">
        <v>3.1659999999999999</v>
      </c>
      <c r="J3005">
        <v>-354.69</v>
      </c>
      <c r="K3005">
        <v>-363.93299999999999</v>
      </c>
      <c r="L3005">
        <v>1893.28</v>
      </c>
      <c r="M3005">
        <v>1893.31</v>
      </c>
      <c r="N3005" t="s">
        <v>35</v>
      </c>
      <c r="O3005">
        <v>-20.258299999999998</v>
      </c>
      <c r="P3005">
        <v>15.444000000000001</v>
      </c>
      <c r="Q3005">
        <v>3.0046999999999999E-3</v>
      </c>
      <c r="R3005">
        <v>14.664899999999999</v>
      </c>
      <c r="S3005">
        <v>-12.968400000000001</v>
      </c>
      <c r="T3005" s="2">
        <v>4.3968000000000003E-5</v>
      </c>
      <c r="U3005">
        <v>-0.42653000000000002</v>
      </c>
      <c r="V3005">
        <v>7792.125</v>
      </c>
      <c r="W3005" s="1">
        <f t="shared" si="238"/>
        <v>0.46132962015625001</v>
      </c>
      <c r="X3005">
        <v>2006.847</v>
      </c>
      <c r="Y3005">
        <v>2062.4004</v>
      </c>
      <c r="Z3005">
        <v>372.47719999999998</v>
      </c>
      <c r="AA3005">
        <v>7735.8500614373797</v>
      </c>
      <c r="AB3005">
        <f t="shared" si="230"/>
        <v>0.59843376173040708</v>
      </c>
      <c r="AC3005">
        <v>5</v>
      </c>
      <c r="AD3005">
        <v>0</v>
      </c>
      <c r="AE3005">
        <v>283</v>
      </c>
    </row>
    <row r="3006" spans="1:31" x14ac:dyDescent="0.2">
      <c r="A3006" t="s">
        <v>323</v>
      </c>
      <c r="B3006">
        <v>2003</v>
      </c>
      <c r="C3006">
        <v>43.727899999999998</v>
      </c>
      <c r="D3006">
        <f t="shared" si="235"/>
        <v>0.72263063718727027</v>
      </c>
      <c r="E3006">
        <f t="shared" si="236"/>
        <v>1.2773693628127298</v>
      </c>
      <c r="F3006">
        <f t="shared" si="237"/>
        <v>0.37735413290265885</v>
      </c>
      <c r="G3006">
        <v>10.28444444</v>
      </c>
      <c r="H3006">
        <v>16.015999999999998</v>
      </c>
      <c r="I3006">
        <v>5.12</v>
      </c>
      <c r="J3006">
        <v>-400.83300000000003</v>
      </c>
      <c r="K3006">
        <v>-399.65899999999999</v>
      </c>
      <c r="L3006">
        <v>1566.12</v>
      </c>
      <c r="M3006">
        <v>1571.08</v>
      </c>
      <c r="N3006" t="s">
        <v>35</v>
      </c>
      <c r="O3006">
        <v>-24.7605</v>
      </c>
      <c r="P3006">
        <v>15.7905</v>
      </c>
      <c r="Q3006">
        <v>2.0647999999999999E-3</v>
      </c>
      <c r="R3006">
        <v>15.985300000000001</v>
      </c>
      <c r="S3006">
        <v>-17.470600000000001</v>
      </c>
      <c r="T3006">
        <v>-8.9594000000000002E-4</v>
      </c>
      <c r="U3006">
        <v>0.89393999999999996</v>
      </c>
      <c r="V3006">
        <v>7563.3333000000002</v>
      </c>
      <c r="W3006" s="1">
        <f t="shared" si="238"/>
        <v>0.43077344006888896</v>
      </c>
      <c r="X3006">
        <v>1145.847</v>
      </c>
      <c r="Y3006">
        <v>2042.4231</v>
      </c>
      <c r="Z3006">
        <v>374.64609999999999</v>
      </c>
      <c r="AA3006">
        <v>7508.7107013140103</v>
      </c>
      <c r="AB3006">
        <f t="shared" si="230"/>
        <v>0.56380736396027531</v>
      </c>
      <c r="AC3006">
        <v>5</v>
      </c>
      <c r="AD3006">
        <v>0</v>
      </c>
      <c r="AE3006">
        <v>283</v>
      </c>
    </row>
    <row r="3007" spans="1:31" x14ac:dyDescent="0.2">
      <c r="A3007" t="s">
        <v>323</v>
      </c>
      <c r="B3007">
        <v>2004</v>
      </c>
      <c r="C3007">
        <v>43.727899999999998</v>
      </c>
      <c r="D3007">
        <f t="shared" si="235"/>
        <v>0.72263063718727027</v>
      </c>
      <c r="E3007">
        <f t="shared" si="236"/>
        <v>1.2773693628127298</v>
      </c>
      <c r="F3007">
        <f t="shared" si="237"/>
        <v>0.37735413290265885</v>
      </c>
      <c r="G3007">
        <v>10.28444444</v>
      </c>
      <c r="H3007">
        <v>15.454000000000001</v>
      </c>
      <c r="I3007">
        <v>4.2009999999999996</v>
      </c>
      <c r="J3007">
        <v>-515.35900000000004</v>
      </c>
      <c r="K3007">
        <v>-507.04199999999997</v>
      </c>
      <c r="L3007">
        <v>1679.13</v>
      </c>
      <c r="M3007">
        <v>1684.22</v>
      </c>
      <c r="N3007" t="s">
        <v>35</v>
      </c>
      <c r="O3007">
        <v>-21.4986</v>
      </c>
      <c r="P3007">
        <v>15.218999999999999</v>
      </c>
      <c r="Q3007">
        <v>2.6779E-3</v>
      </c>
      <c r="R3007">
        <v>14.740500000000001</v>
      </c>
      <c r="S3007">
        <v>-14.2088</v>
      </c>
      <c r="T3007">
        <v>-2.8285000000000002E-4</v>
      </c>
      <c r="U3007">
        <v>-0.35089999999999999</v>
      </c>
      <c r="V3007">
        <v>7434.3333000000002</v>
      </c>
      <c r="W3007" s="1">
        <f t="shared" si="238"/>
        <v>0.41400645015488891</v>
      </c>
      <c r="X3007">
        <v>1373.847</v>
      </c>
      <c r="Y3007">
        <v>2106.8552</v>
      </c>
      <c r="Z3007">
        <v>376.82190000000003</v>
      </c>
      <c r="AA3007">
        <v>7380.6423428205999</v>
      </c>
      <c r="AB3007">
        <f t="shared" si="230"/>
        <v>0.54473881392636359</v>
      </c>
      <c r="AC3007">
        <v>5</v>
      </c>
      <c r="AD3007">
        <v>0</v>
      </c>
      <c r="AE3007">
        <v>283</v>
      </c>
    </row>
    <row r="3008" spans="1:31" x14ac:dyDescent="0.2">
      <c r="A3008" t="s">
        <v>323</v>
      </c>
      <c r="B3008">
        <v>2006</v>
      </c>
      <c r="C3008">
        <v>43.727899999999998</v>
      </c>
      <c r="D3008">
        <f t="shared" si="235"/>
        <v>0.72263063718727027</v>
      </c>
      <c r="E3008">
        <f t="shared" si="236"/>
        <v>1.2773693628127298</v>
      </c>
      <c r="F3008">
        <f t="shared" si="237"/>
        <v>0.37735413290265885</v>
      </c>
      <c r="G3008">
        <v>10.28444444</v>
      </c>
      <c r="H3008">
        <v>15.106</v>
      </c>
      <c r="I3008">
        <v>4.6109999999999998</v>
      </c>
      <c r="J3008">
        <v>-577.39700000000005</v>
      </c>
      <c r="K3008">
        <v>-580.12</v>
      </c>
      <c r="L3008">
        <v>2153.0500000000002</v>
      </c>
      <c r="M3008">
        <v>2150.71</v>
      </c>
      <c r="N3008" t="s">
        <v>35</v>
      </c>
      <c r="O3008">
        <v>-23.001999999999999</v>
      </c>
      <c r="P3008">
        <v>15.5337</v>
      </c>
      <c r="Q3008">
        <v>2.3167999999999999E-3</v>
      </c>
      <c r="R3008">
        <v>15.3245</v>
      </c>
      <c r="S3008">
        <v>-15.7121</v>
      </c>
      <c r="T3008">
        <v>-6.4391999999999997E-4</v>
      </c>
      <c r="U3008">
        <v>0.23305000000000001</v>
      </c>
      <c r="V3008">
        <v>7798.8235000000004</v>
      </c>
      <c r="W3008" s="1">
        <f t="shared" si="238"/>
        <v>0.46224000984152258</v>
      </c>
      <c r="X3008">
        <v>1701.847</v>
      </c>
      <c r="Y3008">
        <v>2010.1194</v>
      </c>
      <c r="Z3008">
        <v>381.18700000000001</v>
      </c>
      <c r="AA3008">
        <v>7742.5001846882997</v>
      </c>
      <c r="AB3008">
        <f t="shared" si="230"/>
        <v>0.59946309109898366</v>
      </c>
      <c r="AC3008">
        <v>5</v>
      </c>
      <c r="AD3008">
        <v>0</v>
      </c>
      <c r="AE3008">
        <v>283</v>
      </c>
    </row>
    <row r="3009" spans="1:31" x14ac:dyDescent="0.2">
      <c r="A3009" t="s">
        <v>323</v>
      </c>
      <c r="B3009">
        <v>2007</v>
      </c>
      <c r="C3009">
        <v>43.727899999999998</v>
      </c>
      <c r="D3009">
        <f t="shared" si="235"/>
        <v>0.72263063718727027</v>
      </c>
      <c r="E3009">
        <f t="shared" si="236"/>
        <v>1.2773693628127298</v>
      </c>
      <c r="F3009">
        <f t="shared" si="237"/>
        <v>0.37735413290265885</v>
      </c>
      <c r="G3009">
        <v>10.28444444</v>
      </c>
      <c r="H3009">
        <v>15.093999999999999</v>
      </c>
      <c r="I3009">
        <v>4.6609999999999996</v>
      </c>
      <c r="J3009">
        <v>-496.85700000000003</v>
      </c>
      <c r="K3009">
        <v>-497.51299999999998</v>
      </c>
      <c r="L3009">
        <v>2278.15</v>
      </c>
      <c r="M3009">
        <v>2284.8200000000002</v>
      </c>
      <c r="N3009" t="s">
        <v>35</v>
      </c>
      <c r="O3009">
        <v>-19.629899999999999</v>
      </c>
      <c r="P3009">
        <v>15.4558</v>
      </c>
      <c r="Q3009">
        <v>2.2063E-3</v>
      </c>
      <c r="R3009">
        <v>15.3727</v>
      </c>
      <c r="S3009">
        <v>-12.34</v>
      </c>
      <c r="T3009">
        <v>-7.5445000000000004E-4</v>
      </c>
      <c r="U3009">
        <v>0.28127000000000002</v>
      </c>
      <c r="V3009">
        <v>7818.15</v>
      </c>
      <c r="W3009" s="1">
        <f t="shared" si="238"/>
        <v>0.46487169422499991</v>
      </c>
      <c r="X3009">
        <v>1604.847</v>
      </c>
      <c r="Y3009">
        <v>2275.0432999999998</v>
      </c>
      <c r="Z3009">
        <v>383.37860000000001</v>
      </c>
      <c r="AA3009">
        <v>7761.68710817995</v>
      </c>
      <c r="AB3009">
        <f t="shared" si="230"/>
        <v>0.60243786765286833</v>
      </c>
      <c r="AC3009">
        <v>5</v>
      </c>
      <c r="AD3009">
        <v>0</v>
      </c>
      <c r="AE3009">
        <v>283</v>
      </c>
    </row>
    <row r="3010" spans="1:31" x14ac:dyDescent="0.2">
      <c r="A3010" t="s">
        <v>323</v>
      </c>
      <c r="B3010">
        <v>2009</v>
      </c>
      <c r="C3010">
        <v>43.727899999999998</v>
      </c>
      <c r="D3010">
        <f t="shared" si="235"/>
        <v>0.72263063718727027</v>
      </c>
      <c r="E3010">
        <f t="shared" si="236"/>
        <v>1.2773693628127298</v>
      </c>
      <c r="F3010">
        <f t="shared" si="237"/>
        <v>0.37735413290265885</v>
      </c>
      <c r="G3010">
        <v>10.28444444</v>
      </c>
      <c r="H3010">
        <v>14.585000000000001</v>
      </c>
      <c r="I3010">
        <v>4.3209999999999997</v>
      </c>
      <c r="J3010">
        <v>-552.67700000000002</v>
      </c>
      <c r="K3010">
        <v>-561.197</v>
      </c>
      <c r="L3010">
        <v>2776.03</v>
      </c>
      <c r="M3010">
        <v>2783.62</v>
      </c>
      <c r="N3010" t="s">
        <v>35</v>
      </c>
      <c r="O3010">
        <v>-22.241900000000001</v>
      </c>
      <c r="P3010">
        <v>15.752000000000001</v>
      </c>
      <c r="Q3010">
        <v>3.0469E-3</v>
      </c>
      <c r="R3010">
        <v>15.194000000000001</v>
      </c>
      <c r="S3010">
        <v>-14.952</v>
      </c>
      <c r="T3010" s="2">
        <v>8.6169999999999997E-5</v>
      </c>
      <c r="U3010">
        <v>0.10261000000000001</v>
      </c>
      <c r="V3010">
        <v>7945.3571000000002</v>
      </c>
      <c r="W3010" s="1">
        <f t="shared" si="238"/>
        <v>0.48237985246520415</v>
      </c>
      <c r="X3010">
        <v>1137.847</v>
      </c>
      <c r="Y3010">
        <v>2053.4834999999998</v>
      </c>
      <c r="Z3010">
        <v>387.779</v>
      </c>
      <c r="AA3010">
        <v>7887.9755150458896</v>
      </c>
      <c r="AB3010">
        <f t="shared" ref="AB3010:AB3073" si="239">(AA3010/10000)^2</f>
        <v>0.62220157725963465</v>
      </c>
      <c r="AC3010">
        <v>5</v>
      </c>
      <c r="AD3010">
        <v>0</v>
      </c>
      <c r="AE3010">
        <v>283</v>
      </c>
    </row>
    <row r="3011" spans="1:31" x14ac:dyDescent="0.2">
      <c r="A3011" t="s">
        <v>323</v>
      </c>
      <c r="B3011">
        <v>2010</v>
      </c>
      <c r="C3011">
        <v>43.727899999999998</v>
      </c>
      <c r="D3011">
        <f t="shared" si="235"/>
        <v>0.72263063718727027</v>
      </c>
      <c r="E3011">
        <f t="shared" si="236"/>
        <v>1.2773693628127298</v>
      </c>
      <c r="F3011">
        <f t="shared" si="237"/>
        <v>0.37735413290265885</v>
      </c>
      <c r="G3011">
        <v>10.28444444</v>
      </c>
      <c r="H3011">
        <v>14.529</v>
      </c>
      <c r="I3011">
        <v>3.8519999999999999</v>
      </c>
      <c r="J3011">
        <v>-534.77800000000002</v>
      </c>
      <c r="K3011">
        <v>-518.85799999999995</v>
      </c>
      <c r="L3011">
        <v>2587.58</v>
      </c>
      <c r="M3011">
        <v>2581.91</v>
      </c>
      <c r="N3011" t="s">
        <v>35</v>
      </c>
      <c r="O3011">
        <v>-22.1417</v>
      </c>
      <c r="P3011">
        <v>14.8545</v>
      </c>
      <c r="Q3011">
        <v>4.2528000000000002E-3</v>
      </c>
      <c r="R3011">
        <v>14.202999999999999</v>
      </c>
      <c r="S3011">
        <v>-14.851800000000001</v>
      </c>
      <c r="T3011">
        <v>1.2921E-3</v>
      </c>
      <c r="U3011">
        <v>-0.88836999999999999</v>
      </c>
      <c r="V3011">
        <v>7366.6666999999998</v>
      </c>
      <c r="W3011" s="1">
        <f t="shared" si="238"/>
        <v>0.40534444868888891</v>
      </c>
      <c r="X3011">
        <v>1068.847</v>
      </c>
      <c r="Y3011">
        <v>2116.9753999999998</v>
      </c>
      <c r="Z3011">
        <v>389.98770000000002</v>
      </c>
      <c r="AA3011">
        <v>7313.4644328451805</v>
      </c>
      <c r="AB3011">
        <f t="shared" si="239"/>
        <v>0.53486762010491473</v>
      </c>
      <c r="AC3011">
        <v>5</v>
      </c>
      <c r="AD3011">
        <v>0</v>
      </c>
      <c r="AE3011">
        <v>283</v>
      </c>
    </row>
    <row r="3012" spans="1:31" x14ac:dyDescent="0.2">
      <c r="A3012" t="s">
        <v>323</v>
      </c>
      <c r="B3012">
        <v>2011</v>
      </c>
      <c r="C3012">
        <v>43.727899999999998</v>
      </c>
      <c r="D3012">
        <f t="shared" si="235"/>
        <v>0.72263063718727027</v>
      </c>
      <c r="E3012">
        <f t="shared" si="236"/>
        <v>1.2773693628127298</v>
      </c>
      <c r="F3012">
        <f t="shared" si="237"/>
        <v>0.37735413290265885</v>
      </c>
      <c r="G3012">
        <v>10.28444444</v>
      </c>
      <c r="H3012">
        <v>15.162000000000001</v>
      </c>
      <c r="I3012">
        <v>4.8109999999999999</v>
      </c>
      <c r="J3012">
        <v>-324.78899999999999</v>
      </c>
      <c r="K3012">
        <v>-300.15199999999999</v>
      </c>
      <c r="L3012">
        <v>1995.83</v>
      </c>
      <c r="M3012">
        <v>1990.89</v>
      </c>
      <c r="N3012" t="s">
        <v>35</v>
      </c>
      <c r="O3012">
        <v>-21.246700000000001</v>
      </c>
      <c r="P3012">
        <v>15.5365</v>
      </c>
      <c r="Q3012">
        <v>2.0300000000000001E-3</v>
      </c>
      <c r="R3012">
        <v>15.873799999999999</v>
      </c>
      <c r="S3012">
        <v>-13.956799999999999</v>
      </c>
      <c r="T3012">
        <v>-9.3072999999999995E-4</v>
      </c>
      <c r="U3012">
        <v>0.78242999999999996</v>
      </c>
      <c r="V3012">
        <v>6758.8</v>
      </c>
      <c r="W3012" s="1">
        <f t="shared" si="238"/>
        <v>0.33163777440000008</v>
      </c>
      <c r="X3012">
        <v>108.84699999999999</v>
      </c>
      <c r="Y3012">
        <v>2052.3022999999998</v>
      </c>
      <c r="Z3012">
        <v>392.2022</v>
      </c>
      <c r="AA3012">
        <v>6709.9877626761599</v>
      </c>
      <c r="AB3012">
        <f t="shared" si="239"/>
        <v>0.45023935775263813</v>
      </c>
      <c r="AC3012">
        <v>5</v>
      </c>
      <c r="AD3012">
        <v>0</v>
      </c>
      <c r="AE3012">
        <v>283</v>
      </c>
    </row>
    <row r="3013" spans="1:31" x14ac:dyDescent="0.2">
      <c r="A3013" t="s">
        <v>323</v>
      </c>
      <c r="B3013">
        <v>2012</v>
      </c>
      <c r="C3013">
        <v>43.727899999999998</v>
      </c>
      <c r="D3013">
        <f t="shared" si="235"/>
        <v>0.72263063718727027</v>
      </c>
      <c r="E3013">
        <f t="shared" si="236"/>
        <v>1.2773693628127298</v>
      </c>
      <c r="F3013">
        <f t="shared" si="237"/>
        <v>0.37735413290265885</v>
      </c>
      <c r="G3013">
        <v>10.28444444</v>
      </c>
      <c r="H3013">
        <v>15.11</v>
      </c>
      <c r="I3013">
        <v>4.5030000000000001</v>
      </c>
      <c r="J3013">
        <v>103.411</v>
      </c>
      <c r="K3013">
        <v>123.97199999999999</v>
      </c>
      <c r="L3013">
        <v>2074.13</v>
      </c>
      <c r="M3013">
        <v>2055.59</v>
      </c>
      <c r="N3013" t="s">
        <v>35</v>
      </c>
      <c r="O3013">
        <v>-24.2302</v>
      </c>
      <c r="P3013">
        <v>15.4567</v>
      </c>
      <c r="Q3013">
        <v>2.7312E-3</v>
      </c>
      <c r="R3013">
        <v>15.295999999999999</v>
      </c>
      <c r="S3013">
        <v>-16.940300000000001</v>
      </c>
      <c r="T3013">
        <v>-2.2952000000000001E-4</v>
      </c>
      <c r="U3013">
        <v>0.20455999999999999</v>
      </c>
      <c r="V3013">
        <v>6563.5</v>
      </c>
      <c r="W3013" s="1">
        <f t="shared" si="238"/>
        <v>0.30952532250000003</v>
      </c>
      <c r="X3013">
        <v>1598.847</v>
      </c>
      <c r="Y3013">
        <v>2057.9919</v>
      </c>
      <c r="Z3013">
        <v>394.42349999999999</v>
      </c>
      <c r="AA3013">
        <v>6516.09822458499</v>
      </c>
      <c r="AB3013">
        <f t="shared" si="239"/>
        <v>0.42459536072439652</v>
      </c>
      <c r="AC3013">
        <v>5</v>
      </c>
      <c r="AD3013">
        <v>0</v>
      </c>
      <c r="AE3013">
        <v>283</v>
      </c>
    </row>
    <row r="3014" spans="1:31" x14ac:dyDescent="0.2">
      <c r="A3014" t="s">
        <v>324</v>
      </c>
      <c r="B3014">
        <v>2009</v>
      </c>
      <c r="C3014">
        <v>45.8444</v>
      </c>
      <c r="D3014">
        <f t="shared" si="235"/>
        <v>0.69660934077842041</v>
      </c>
      <c r="E3014">
        <f t="shared" si="236"/>
        <v>1.3033906592215796</v>
      </c>
      <c r="F3014">
        <f t="shared" si="237"/>
        <v>0.33803983476023652</v>
      </c>
      <c r="G3014">
        <v>7.578055</v>
      </c>
      <c r="H3014">
        <v>2.6760000000000002</v>
      </c>
      <c r="I3014">
        <v>2.653</v>
      </c>
      <c r="J3014">
        <v>67.186400000000006</v>
      </c>
      <c r="K3014">
        <v>53.784999999999997</v>
      </c>
      <c r="L3014">
        <v>842.14499999999998</v>
      </c>
      <c r="M3014">
        <v>836.33900000000006</v>
      </c>
      <c r="N3014" t="s">
        <v>44</v>
      </c>
      <c r="O3014">
        <v>-29.2577</v>
      </c>
      <c r="P3014">
        <v>4.8034999999999997</v>
      </c>
      <c r="Q3014">
        <v>3.7818000000000001E-3</v>
      </c>
      <c r="R3014">
        <v>14.8489</v>
      </c>
      <c r="S3014">
        <v>-49.057099999999998</v>
      </c>
      <c r="T3014" s="2">
        <v>-4.1799000000000004E-6</v>
      </c>
      <c r="U3014">
        <v>8.1669000000000005E-2</v>
      </c>
      <c r="V3014">
        <v>3046.8261000000002</v>
      </c>
      <c r="W3014" s="1">
        <f t="shared" si="238"/>
        <v>4.1894970836412103E-2</v>
      </c>
      <c r="X3014">
        <v>301.70460000000003</v>
      </c>
      <c r="Y3014">
        <v>1148.3888999999999</v>
      </c>
      <c r="Z3014">
        <v>387.779</v>
      </c>
      <c r="AA3014">
        <v>2194.2437022154099</v>
      </c>
      <c r="AB3014">
        <f t="shared" si="239"/>
        <v>4.8147054247119882E-2</v>
      </c>
      <c r="AC3014">
        <v>5</v>
      </c>
      <c r="AD3014">
        <v>0</v>
      </c>
      <c r="AE3014">
        <v>284</v>
      </c>
    </row>
    <row r="3015" spans="1:31" x14ac:dyDescent="0.2">
      <c r="A3015" t="s">
        <v>324</v>
      </c>
      <c r="B3015">
        <v>2010</v>
      </c>
      <c r="C3015">
        <v>45.8444</v>
      </c>
      <c r="D3015">
        <f t="shared" si="235"/>
        <v>0.69660934077842041</v>
      </c>
      <c r="E3015">
        <f t="shared" si="236"/>
        <v>1.3033906592215796</v>
      </c>
      <c r="F3015">
        <f t="shared" si="237"/>
        <v>0.33803983476023652</v>
      </c>
      <c r="G3015">
        <v>7.578055</v>
      </c>
      <c r="H3015">
        <v>1.7010000000000001</v>
      </c>
      <c r="I3015">
        <v>2.3610000000000002</v>
      </c>
      <c r="J3015">
        <v>15.6891</v>
      </c>
      <c r="K3015">
        <v>1.8762000000000001</v>
      </c>
      <c r="L3015">
        <v>754.59799999999996</v>
      </c>
      <c r="M3015">
        <v>759.77700000000004</v>
      </c>
      <c r="N3015" t="s">
        <v>44</v>
      </c>
      <c r="O3015">
        <v>-31.015699999999999</v>
      </c>
      <c r="P3015">
        <v>3.1520999999999999</v>
      </c>
      <c r="Q3015">
        <v>3.9258000000000001E-3</v>
      </c>
      <c r="R3015">
        <v>14.477499999999999</v>
      </c>
      <c r="S3015">
        <v>-50.814999999999998</v>
      </c>
      <c r="T3015">
        <v>1.3980000000000001E-4</v>
      </c>
      <c r="U3015">
        <v>-0.28972999999999999</v>
      </c>
      <c r="V3015">
        <v>2681.9564999999998</v>
      </c>
      <c r="W3015" s="1">
        <f t="shared" si="238"/>
        <v>2.8289776678922483E-2</v>
      </c>
      <c r="X3015">
        <v>247.7046</v>
      </c>
      <c r="Y3015">
        <v>1134.0947000000001</v>
      </c>
      <c r="Z3015">
        <v>389.98770000000002</v>
      </c>
      <c r="AA3015">
        <v>1931.47425110369</v>
      </c>
      <c r="AB3015">
        <f t="shared" si="239"/>
        <v>3.7305927826765603E-2</v>
      </c>
      <c r="AC3015">
        <v>5</v>
      </c>
      <c r="AD3015">
        <v>0</v>
      </c>
      <c r="AE3015">
        <v>284</v>
      </c>
    </row>
    <row r="3016" spans="1:31" x14ac:dyDescent="0.2">
      <c r="A3016" t="s">
        <v>324</v>
      </c>
      <c r="B3016">
        <v>2011</v>
      </c>
      <c r="C3016">
        <v>45.8444</v>
      </c>
      <c r="D3016">
        <f t="shared" si="235"/>
        <v>0.69660934077842041</v>
      </c>
      <c r="E3016">
        <f t="shared" si="236"/>
        <v>1.3033906592215796</v>
      </c>
      <c r="F3016">
        <f t="shared" si="237"/>
        <v>0.33803983476023652</v>
      </c>
      <c r="G3016">
        <v>7.578055</v>
      </c>
      <c r="H3016">
        <v>3.931</v>
      </c>
      <c r="I3016">
        <v>3.1850000000000001</v>
      </c>
      <c r="J3016">
        <v>-151.11000000000001</v>
      </c>
      <c r="K3016">
        <v>-156.494</v>
      </c>
      <c r="L3016">
        <v>984.995</v>
      </c>
      <c r="M3016">
        <v>972.90200000000004</v>
      </c>
      <c r="N3016" t="s">
        <v>44</v>
      </c>
      <c r="O3016">
        <v>-26.748000000000001</v>
      </c>
      <c r="P3016">
        <v>5.6773999999999996</v>
      </c>
      <c r="Q3016">
        <v>3.4959000000000001E-3</v>
      </c>
      <c r="R3016">
        <v>14.8736</v>
      </c>
      <c r="S3016">
        <v>-46.547400000000003</v>
      </c>
      <c r="T3016">
        <v>-2.9008000000000001E-4</v>
      </c>
      <c r="U3016">
        <v>0.10645</v>
      </c>
      <c r="V3016">
        <v>3702</v>
      </c>
      <c r="W3016" s="1">
        <f t="shared" si="238"/>
        <v>7.3008039999999996E-2</v>
      </c>
      <c r="X3016">
        <v>235.7046</v>
      </c>
      <c r="Y3016">
        <v>1085.8575000000001</v>
      </c>
      <c r="Z3016">
        <v>392.2022</v>
      </c>
      <c r="AA3016">
        <v>2666.0826443627502</v>
      </c>
      <c r="AB3016">
        <f t="shared" si="239"/>
        <v>7.1079966665722735E-2</v>
      </c>
      <c r="AC3016">
        <v>5</v>
      </c>
      <c r="AD3016">
        <v>0</v>
      </c>
      <c r="AE3016">
        <v>284</v>
      </c>
    </row>
    <row r="3017" spans="1:31" x14ac:dyDescent="0.2">
      <c r="A3017" t="s">
        <v>324</v>
      </c>
      <c r="B3017">
        <v>2012</v>
      </c>
      <c r="C3017">
        <v>45.8444</v>
      </c>
      <c r="D3017">
        <f t="shared" si="235"/>
        <v>0.69660934077842041</v>
      </c>
      <c r="E3017">
        <f t="shared" si="236"/>
        <v>1.3033906592215796</v>
      </c>
      <c r="F3017">
        <f t="shared" si="237"/>
        <v>0.33803983476023652</v>
      </c>
      <c r="G3017">
        <v>7.578055</v>
      </c>
      <c r="H3017">
        <v>3.4319999999999999</v>
      </c>
      <c r="I3017">
        <v>3.2250000000000001</v>
      </c>
      <c r="J3017">
        <v>54.356299999999997</v>
      </c>
      <c r="K3017">
        <v>48.0032</v>
      </c>
      <c r="L3017">
        <v>751.64</v>
      </c>
      <c r="M3017">
        <v>772.69299999999998</v>
      </c>
      <c r="N3017" t="s">
        <v>44</v>
      </c>
      <c r="O3017">
        <v>-29.250599999999999</v>
      </c>
      <c r="P3017">
        <v>4.9390999999999998</v>
      </c>
      <c r="Q3017">
        <v>3.6611E-3</v>
      </c>
      <c r="R3017">
        <v>14.9682</v>
      </c>
      <c r="S3017">
        <v>-49.049900000000001</v>
      </c>
      <c r="T3017">
        <v>-1.2485999999999999E-4</v>
      </c>
      <c r="U3017">
        <v>0.20102999999999999</v>
      </c>
      <c r="V3017">
        <v>3047.1738999999998</v>
      </c>
      <c r="W3017" s="1">
        <f t="shared" si="238"/>
        <v>4.1909209768412087E-2</v>
      </c>
      <c r="X3017">
        <v>491.70460000000003</v>
      </c>
      <c r="Y3017">
        <v>1104.1641999999999</v>
      </c>
      <c r="Z3017">
        <v>394.42349999999999</v>
      </c>
      <c r="AA3017">
        <v>2194.4941785913402</v>
      </c>
      <c r="AB3017">
        <f t="shared" si="239"/>
        <v>4.815804699871281E-2</v>
      </c>
      <c r="AC3017">
        <v>5</v>
      </c>
      <c r="AD3017">
        <v>0</v>
      </c>
      <c r="AE3017">
        <v>284</v>
      </c>
    </row>
    <row r="3018" spans="1:31" x14ac:dyDescent="0.2">
      <c r="A3018" t="s">
        <v>324</v>
      </c>
      <c r="B3018">
        <v>2013</v>
      </c>
      <c r="C3018">
        <v>45.8444</v>
      </c>
      <c r="D3018">
        <f t="shared" si="235"/>
        <v>0.69660934077842041</v>
      </c>
      <c r="E3018">
        <f t="shared" si="236"/>
        <v>1.3033906592215796</v>
      </c>
      <c r="F3018">
        <f t="shared" si="237"/>
        <v>0.33803983476023652</v>
      </c>
      <c r="G3018">
        <v>7.578055</v>
      </c>
      <c r="H3018">
        <v>2.6930000000000001</v>
      </c>
      <c r="I3018">
        <v>2.81</v>
      </c>
      <c r="J3018">
        <v>-55.813699999999997</v>
      </c>
      <c r="K3018">
        <v>-61.233800000000002</v>
      </c>
      <c r="L3018">
        <v>800.13900000000001</v>
      </c>
      <c r="M3018">
        <v>832.01800000000003</v>
      </c>
      <c r="N3018" t="s">
        <v>44</v>
      </c>
      <c r="O3018">
        <v>-28.2362</v>
      </c>
      <c r="P3018">
        <v>4.0217000000000001</v>
      </c>
      <c r="Q3018">
        <v>4.0267000000000002E-3</v>
      </c>
      <c r="R3018">
        <v>14.656599999999999</v>
      </c>
      <c r="S3018">
        <v>-48.035600000000002</v>
      </c>
      <c r="T3018">
        <v>2.407E-4</v>
      </c>
      <c r="U3018">
        <v>-0.11062</v>
      </c>
      <c r="V3018">
        <v>2748.5652</v>
      </c>
      <c r="W3018" s="1">
        <f t="shared" si="238"/>
        <v>3.0574802586510394E-2</v>
      </c>
      <c r="X3018">
        <v>517.70460000000003</v>
      </c>
      <c r="Y3018">
        <v>1135.8853999999999</v>
      </c>
      <c r="Z3018">
        <v>396.6481</v>
      </c>
      <c r="AA3018">
        <v>1979.44407796311</v>
      </c>
      <c r="AB3018">
        <f t="shared" si="239"/>
        <v>3.9181988577832269E-2</v>
      </c>
      <c r="AC3018">
        <v>5</v>
      </c>
      <c r="AD3018">
        <v>0</v>
      </c>
      <c r="AE3018">
        <v>284</v>
      </c>
    </row>
    <row r="3019" spans="1:31" x14ac:dyDescent="0.2">
      <c r="A3019" t="s">
        <v>324</v>
      </c>
      <c r="B3019">
        <v>2014</v>
      </c>
      <c r="C3019">
        <v>45.8444</v>
      </c>
      <c r="D3019">
        <f t="shared" si="235"/>
        <v>0.69660934077842041</v>
      </c>
      <c r="E3019">
        <f t="shared" si="236"/>
        <v>1.3033906592215796</v>
      </c>
      <c r="F3019">
        <f t="shared" si="237"/>
        <v>0.33803983476023652</v>
      </c>
      <c r="G3019">
        <v>7.578055</v>
      </c>
      <c r="H3019">
        <v>3.3929999999999998</v>
      </c>
      <c r="I3019">
        <v>2.6829999999999998</v>
      </c>
      <c r="J3019">
        <v>-48.3613</v>
      </c>
      <c r="K3019">
        <v>-57.0122</v>
      </c>
      <c r="L3019">
        <v>962.11199999999997</v>
      </c>
      <c r="M3019">
        <v>960.59</v>
      </c>
      <c r="N3019" t="s">
        <v>44</v>
      </c>
      <c r="O3019">
        <v>-21.7376</v>
      </c>
      <c r="P3019">
        <v>5.0556000000000001</v>
      </c>
      <c r="Q3019">
        <v>4.1143999999999998E-3</v>
      </c>
      <c r="R3019">
        <v>14.4427</v>
      </c>
      <c r="S3019">
        <v>-41.536999999999999</v>
      </c>
      <c r="T3019">
        <v>3.2841000000000001E-4</v>
      </c>
      <c r="U3019">
        <v>-0.32446000000000003</v>
      </c>
      <c r="V3019">
        <v>3103.0435000000002</v>
      </c>
      <c r="W3019" s="1">
        <f t="shared" si="238"/>
        <v>4.4227919628922502E-2</v>
      </c>
      <c r="X3019">
        <v>611.70460000000003</v>
      </c>
      <c r="Y3019">
        <v>1075.0064</v>
      </c>
      <c r="Z3019">
        <v>398.87959999999998</v>
      </c>
      <c r="AA3019">
        <v>2234.7299892092501</v>
      </c>
      <c r="AB3019">
        <f t="shared" si="239"/>
        <v>4.9940181246711748E-2</v>
      </c>
      <c r="AC3019">
        <v>5</v>
      </c>
      <c r="AD3019">
        <v>0</v>
      </c>
      <c r="AE3019">
        <v>284</v>
      </c>
    </row>
    <row r="3020" spans="1:31" x14ac:dyDescent="0.2">
      <c r="A3020" t="s">
        <v>324</v>
      </c>
      <c r="B3020">
        <v>2015</v>
      </c>
      <c r="C3020">
        <v>45.8444</v>
      </c>
      <c r="D3020">
        <f t="shared" si="235"/>
        <v>0.69660934077842041</v>
      </c>
      <c r="E3020">
        <f t="shared" si="236"/>
        <v>1.3033906592215796</v>
      </c>
      <c r="F3020">
        <f t="shared" si="237"/>
        <v>0.33803983476023652</v>
      </c>
      <c r="G3020">
        <v>7.578055</v>
      </c>
      <c r="H3020">
        <v>4.3179999999999996</v>
      </c>
      <c r="I3020">
        <v>3.4950000000000001</v>
      </c>
      <c r="J3020">
        <v>-60.472000000000001</v>
      </c>
      <c r="K3020">
        <v>-51.360599999999998</v>
      </c>
      <c r="L3020">
        <v>974.16700000000003</v>
      </c>
      <c r="M3020">
        <v>964.59400000000005</v>
      </c>
      <c r="N3020" t="s">
        <v>44</v>
      </c>
      <c r="O3020">
        <v>-27.488399999999999</v>
      </c>
      <c r="P3020">
        <v>5.7953000000000001</v>
      </c>
      <c r="Q3020">
        <v>3.1473E-3</v>
      </c>
      <c r="R3020">
        <v>14.822100000000001</v>
      </c>
      <c r="S3020">
        <v>-47.287700000000001</v>
      </c>
      <c r="T3020">
        <v>-6.3871000000000002E-4</v>
      </c>
      <c r="U3020">
        <v>5.4939000000000002E-2</v>
      </c>
      <c r="V3020">
        <v>3703.2174</v>
      </c>
      <c r="W3020" s="1">
        <f t="shared" si="238"/>
        <v>7.3073843116627582E-2</v>
      </c>
      <c r="X3020">
        <v>215.7046</v>
      </c>
      <c r="Y3020">
        <v>1074.7673</v>
      </c>
      <c r="Z3020">
        <v>401.11669999999998</v>
      </c>
      <c r="AA3020">
        <v>2666.9593836958802</v>
      </c>
      <c r="AB3020">
        <f t="shared" si="239"/>
        <v>7.1126723542835113E-2</v>
      </c>
      <c r="AC3020">
        <v>5</v>
      </c>
      <c r="AD3020">
        <v>0</v>
      </c>
      <c r="AE3020">
        <v>284</v>
      </c>
    </row>
    <row r="3021" spans="1:31" x14ac:dyDescent="0.2">
      <c r="A3021" t="s">
        <v>324</v>
      </c>
      <c r="B3021">
        <v>2016</v>
      </c>
      <c r="C3021">
        <v>45.8444</v>
      </c>
      <c r="D3021">
        <f t="shared" si="235"/>
        <v>0.69660934077842041</v>
      </c>
      <c r="E3021">
        <f t="shared" si="236"/>
        <v>1.3033906592215796</v>
      </c>
      <c r="F3021">
        <f t="shared" si="237"/>
        <v>0.33803983476023652</v>
      </c>
      <c r="G3021">
        <v>7.578055</v>
      </c>
      <c r="H3021">
        <v>3.5030000000000001</v>
      </c>
      <c r="I3021">
        <v>3.1469999999999998</v>
      </c>
      <c r="J3021">
        <v>-67.169499999999999</v>
      </c>
      <c r="K3021">
        <v>-68.881200000000007</v>
      </c>
      <c r="L3021">
        <v>844.73800000000006</v>
      </c>
      <c r="M3021">
        <v>835.16800000000001</v>
      </c>
      <c r="N3021" t="s">
        <v>44</v>
      </c>
      <c r="O3021">
        <v>-26.9893</v>
      </c>
      <c r="P3021">
        <v>5.1348000000000003</v>
      </c>
      <c r="Q3021">
        <v>3.8866999999999999E-3</v>
      </c>
      <c r="R3021">
        <v>14.767899999999999</v>
      </c>
      <c r="S3021">
        <v>-46.788699999999999</v>
      </c>
      <c r="T3021">
        <v>1.0074E-4</v>
      </c>
      <c r="U3021">
        <v>7.6075999999999997E-4</v>
      </c>
      <c r="V3021">
        <v>3241.9564999999998</v>
      </c>
      <c r="W3021" s="1">
        <f t="shared" si="238"/>
        <v>5.0263689478922499E-2</v>
      </c>
      <c r="X3021">
        <v>536.70460000000003</v>
      </c>
      <c r="Y3021">
        <v>1112.0098</v>
      </c>
      <c r="Z3021">
        <v>403.36079999999998</v>
      </c>
      <c r="AA3021">
        <v>2334.77146364911</v>
      </c>
      <c r="AB3021">
        <f t="shared" si="239"/>
        <v>5.451157787470208E-2</v>
      </c>
      <c r="AC3021">
        <v>5</v>
      </c>
      <c r="AD3021">
        <v>0</v>
      </c>
      <c r="AE3021">
        <v>284</v>
      </c>
    </row>
    <row r="3022" spans="1:31" x14ac:dyDescent="0.2">
      <c r="A3022" t="s">
        <v>324</v>
      </c>
      <c r="B3022">
        <v>2017</v>
      </c>
      <c r="C3022">
        <v>45.8444</v>
      </c>
      <c r="D3022">
        <f t="shared" si="235"/>
        <v>0.69660934077842041</v>
      </c>
      <c r="E3022">
        <f t="shared" si="236"/>
        <v>1.3033906592215796</v>
      </c>
      <c r="F3022">
        <f t="shared" si="237"/>
        <v>0.33803983476023652</v>
      </c>
      <c r="G3022">
        <v>7.578055</v>
      </c>
      <c r="H3022">
        <v>3.835</v>
      </c>
      <c r="I3022">
        <v>3.6640000000000001</v>
      </c>
      <c r="J3022">
        <v>-45.057899999999997</v>
      </c>
      <c r="K3022">
        <v>-44.832999999999998</v>
      </c>
      <c r="L3022">
        <v>699.54499999999996</v>
      </c>
      <c r="M3022">
        <v>706.54</v>
      </c>
      <c r="N3022" t="s">
        <v>44</v>
      </c>
      <c r="O3022">
        <v>-30.007100000000001</v>
      </c>
      <c r="P3022">
        <v>5.3783000000000003</v>
      </c>
      <c r="Q3022">
        <v>2.9802000000000001E-3</v>
      </c>
      <c r="R3022">
        <v>15.117599999999999</v>
      </c>
      <c r="S3022">
        <v>-49.806399999999996</v>
      </c>
      <c r="T3022">
        <v>-8.0575999999999998E-4</v>
      </c>
      <c r="U3022">
        <v>0.35042000000000001</v>
      </c>
      <c r="V3022">
        <v>3628.3042999999998</v>
      </c>
      <c r="W3022" s="1">
        <f t="shared" si="238"/>
        <v>6.9079834933984868E-2</v>
      </c>
      <c r="X3022">
        <v>37.704599999999999</v>
      </c>
      <c r="Y3022">
        <v>1089.2076</v>
      </c>
      <c r="Z3022">
        <v>405.60820000000001</v>
      </c>
      <c r="AA3022">
        <v>2613.0089472438499</v>
      </c>
      <c r="AB3022">
        <f t="shared" si="239"/>
        <v>6.827815758376414E-2</v>
      </c>
      <c r="AC3022">
        <v>5</v>
      </c>
      <c r="AD3022">
        <v>0</v>
      </c>
      <c r="AE3022">
        <v>284</v>
      </c>
    </row>
    <row r="3023" spans="1:31" x14ac:dyDescent="0.2">
      <c r="A3023" t="s">
        <v>324</v>
      </c>
      <c r="B3023">
        <v>2018</v>
      </c>
      <c r="C3023">
        <v>45.8444</v>
      </c>
      <c r="D3023">
        <f t="shared" ref="D3023:D3054" si="240">COS(C3023*PI()/180)</f>
        <v>0.69660934077842041</v>
      </c>
      <c r="E3023">
        <f t="shared" ref="E3023:E3054" si="241">2-D3023</f>
        <v>1.3033906592215796</v>
      </c>
      <c r="F3023">
        <f t="shared" ref="F3023:F3054" si="242">D3023^3</f>
        <v>0.33803983476023652</v>
      </c>
      <c r="G3023">
        <v>7.578055</v>
      </c>
      <c r="H3023">
        <v>3.3809999999999998</v>
      </c>
      <c r="I3023">
        <v>2.7170000000000001</v>
      </c>
      <c r="J3023">
        <v>21.8202</v>
      </c>
      <c r="K3023">
        <v>23.142299999999999</v>
      </c>
      <c r="L3023">
        <v>1027.6099999999999</v>
      </c>
      <c r="M3023">
        <v>1059.92</v>
      </c>
      <c r="N3023" t="s">
        <v>44</v>
      </c>
      <c r="O3023">
        <v>-28.514099999999999</v>
      </c>
      <c r="P3023">
        <v>5.6805000000000003</v>
      </c>
      <c r="Q3023">
        <v>4.9226000000000001E-3</v>
      </c>
      <c r="R3023">
        <v>14.130599999999999</v>
      </c>
      <c r="S3023">
        <v>-48.313400000000001</v>
      </c>
      <c r="T3023">
        <v>1.1366E-3</v>
      </c>
      <c r="U3023">
        <v>-0.63661000000000001</v>
      </c>
      <c r="V3023">
        <v>2869.5216999999998</v>
      </c>
      <c r="W3023" s="1">
        <f t="shared" ref="W3023:W3054" si="243">(V3023/10000-0.1)^2</f>
        <v>3.4951113867708883E-2</v>
      </c>
      <c r="X3023">
        <v>322.70460000000003</v>
      </c>
      <c r="Y3023">
        <v>1103.7986000000001</v>
      </c>
      <c r="Z3023">
        <v>407.86239999999998</v>
      </c>
      <c r="AA3023">
        <v>2066.55375526534</v>
      </c>
      <c r="AB3023">
        <f t="shared" si="239"/>
        <v>4.2706444234012784E-2</v>
      </c>
      <c r="AC3023">
        <v>5</v>
      </c>
      <c r="AD3023">
        <v>0</v>
      </c>
      <c r="AE3023">
        <v>284</v>
      </c>
    </row>
    <row r="3024" spans="1:31" x14ac:dyDescent="0.2">
      <c r="A3024" t="s">
        <v>324</v>
      </c>
      <c r="B3024">
        <v>2019</v>
      </c>
      <c r="C3024">
        <v>45.8444</v>
      </c>
      <c r="D3024">
        <f t="shared" si="240"/>
        <v>0.69660934077842041</v>
      </c>
      <c r="E3024">
        <f t="shared" si="241"/>
        <v>1.3033906592215796</v>
      </c>
      <c r="F3024">
        <f t="shared" si="242"/>
        <v>0.33803983476023652</v>
      </c>
      <c r="G3024">
        <v>7.578055</v>
      </c>
      <c r="H3024">
        <v>3.7570000000000001</v>
      </c>
      <c r="I3024">
        <v>3.2149999999999999</v>
      </c>
      <c r="J3024">
        <v>56.6389</v>
      </c>
      <c r="K3024">
        <v>60.6706</v>
      </c>
      <c r="L3024">
        <v>850.82299999999998</v>
      </c>
      <c r="M3024">
        <v>872.14200000000005</v>
      </c>
      <c r="N3024" t="s">
        <v>44</v>
      </c>
      <c r="O3024">
        <v>-28.486000000000001</v>
      </c>
      <c r="P3024">
        <v>5.1632999999999996</v>
      </c>
      <c r="Q3024">
        <v>4.4279999999999996E-3</v>
      </c>
      <c r="R3024">
        <v>15.094099999999999</v>
      </c>
      <c r="S3024">
        <v>-48.285299999999999</v>
      </c>
      <c r="T3024">
        <v>6.4203999999999997E-4</v>
      </c>
      <c r="U3024">
        <v>0.32689000000000001</v>
      </c>
      <c r="V3024">
        <v>2881.8696</v>
      </c>
      <c r="W3024" s="1">
        <f t="shared" si="243"/>
        <v>3.5414331914041593E-2</v>
      </c>
      <c r="X3024">
        <v>523.70460000000003</v>
      </c>
      <c r="Y3024">
        <v>1235.1161</v>
      </c>
      <c r="Z3024">
        <v>410.1223</v>
      </c>
      <c r="AA3024">
        <v>2075.4463867846098</v>
      </c>
      <c r="AB3024">
        <f t="shared" si="239"/>
        <v>4.3074777044172924E-2</v>
      </c>
      <c r="AC3024">
        <v>5</v>
      </c>
      <c r="AD3024">
        <v>0</v>
      </c>
      <c r="AE3024">
        <v>284</v>
      </c>
    </row>
    <row r="3025" spans="1:31" x14ac:dyDescent="0.2">
      <c r="A3025" t="s">
        <v>324</v>
      </c>
      <c r="B3025">
        <v>2020</v>
      </c>
      <c r="C3025">
        <v>45.8444</v>
      </c>
      <c r="D3025">
        <f t="shared" si="240"/>
        <v>0.69660934077842041</v>
      </c>
      <c r="E3025">
        <f t="shared" si="241"/>
        <v>1.3033906592215796</v>
      </c>
      <c r="F3025">
        <f t="shared" si="242"/>
        <v>0.33803983476023652</v>
      </c>
      <c r="G3025">
        <v>7.578055</v>
      </c>
      <c r="H3025">
        <v>3.859</v>
      </c>
      <c r="I3025">
        <v>2.9980000000000002</v>
      </c>
      <c r="J3025">
        <v>-271.06700000000001</v>
      </c>
      <c r="K3025">
        <v>-270.35899999999998</v>
      </c>
      <c r="L3025">
        <v>949.46600000000001</v>
      </c>
      <c r="M3025">
        <v>-9999</v>
      </c>
      <c r="N3025" t="s">
        <v>44</v>
      </c>
      <c r="O3025">
        <v>-26.004899999999999</v>
      </c>
      <c r="P3025">
        <v>5.5622999999999996</v>
      </c>
      <c r="Q3025">
        <v>3.3666E-3</v>
      </c>
      <c r="R3025">
        <v>14.927099999999999</v>
      </c>
      <c r="S3025">
        <v>-45.804299999999998</v>
      </c>
      <c r="T3025">
        <v>-4.1934999999999997E-4</v>
      </c>
      <c r="U3025">
        <v>0.15992999999999999</v>
      </c>
      <c r="V3025">
        <v>3829.3912999999998</v>
      </c>
      <c r="W3025" s="1">
        <f t="shared" si="243"/>
        <v>8.0054551285156858E-2</v>
      </c>
      <c r="X3025">
        <v>375.70460000000003</v>
      </c>
      <c r="Y3025">
        <v>1216.5999999999999</v>
      </c>
      <c r="Z3025">
        <v>412.38799999999998</v>
      </c>
      <c r="AA3025">
        <v>2757.82649470657</v>
      </c>
      <c r="AB3025">
        <f t="shared" si="239"/>
        <v>7.6056069749055266E-2</v>
      </c>
      <c r="AC3025">
        <v>5</v>
      </c>
      <c r="AD3025">
        <v>0</v>
      </c>
      <c r="AE3025">
        <v>284</v>
      </c>
    </row>
    <row r="3026" spans="1:31" x14ac:dyDescent="0.2">
      <c r="A3026" t="s">
        <v>325</v>
      </c>
      <c r="B3026">
        <v>2005</v>
      </c>
      <c r="C3026">
        <v>44.386899999999997</v>
      </c>
      <c r="D3026">
        <f t="shared" si="240"/>
        <v>0.71463263067595051</v>
      </c>
      <c r="E3026">
        <f t="shared" si="241"/>
        <v>1.2853673693240495</v>
      </c>
      <c r="F3026">
        <f t="shared" si="242"/>
        <v>0.36496273929203066</v>
      </c>
      <c r="G3026">
        <v>142.3186</v>
      </c>
      <c r="H3026">
        <v>3.4729999999999999</v>
      </c>
      <c r="I3026">
        <v>1.593</v>
      </c>
      <c r="J3026">
        <v>-398.75900000000001</v>
      </c>
      <c r="K3026">
        <v>-372.01799999999997</v>
      </c>
      <c r="L3026">
        <v>1034.93</v>
      </c>
      <c r="M3026">
        <v>1035.5999999999999</v>
      </c>
      <c r="N3026" t="s">
        <v>38</v>
      </c>
      <c r="O3026">
        <v>-34.499000000000002</v>
      </c>
      <c r="P3026">
        <v>4.8621999999999996</v>
      </c>
      <c r="Q3026">
        <v>3.4554E-3</v>
      </c>
      <c r="R3026">
        <v>12.9191</v>
      </c>
      <c r="S3026">
        <v>-39.817599999999999</v>
      </c>
      <c r="T3026">
        <v>-4.4790999999999999E-4</v>
      </c>
      <c r="U3026">
        <v>4.0034E-2</v>
      </c>
      <c r="V3026">
        <v>4095.5216999999998</v>
      </c>
      <c r="W3026" s="1">
        <f t="shared" si="243"/>
        <v>9.5822545951708915E-2</v>
      </c>
      <c r="X3026">
        <v>415.75099999999998</v>
      </c>
      <c r="Y3026">
        <v>1923.4108000000001</v>
      </c>
      <c r="Z3026">
        <v>379.00099999999998</v>
      </c>
      <c r="AA3026">
        <v>4116.2496516276897</v>
      </c>
      <c r="AB3026">
        <f t="shared" si="239"/>
        <v>0.16943511194525077</v>
      </c>
      <c r="AC3026">
        <v>9</v>
      </c>
      <c r="AD3026">
        <v>0</v>
      </c>
      <c r="AE3026">
        <v>285</v>
      </c>
    </row>
    <row r="3027" spans="1:31" x14ac:dyDescent="0.2">
      <c r="A3027" t="s">
        <v>326</v>
      </c>
      <c r="B3027">
        <v>2003</v>
      </c>
      <c r="C3027">
        <v>35.261699999999998</v>
      </c>
      <c r="D3027">
        <f t="shared" si="240"/>
        <v>0.81652368305510803</v>
      </c>
      <c r="E3027">
        <f t="shared" si="241"/>
        <v>1.1834763169448919</v>
      </c>
      <c r="F3027">
        <f t="shared" si="242"/>
        <v>0.54438526000581344</v>
      </c>
      <c r="G3027">
        <v>137.0788</v>
      </c>
      <c r="H3027">
        <v>14.467000000000001</v>
      </c>
      <c r="I3027">
        <v>5.5659999999999998</v>
      </c>
      <c r="J3027">
        <v>13.207100000000001</v>
      </c>
      <c r="K3027">
        <v>96.616</v>
      </c>
      <c r="L3027">
        <v>1566.76</v>
      </c>
      <c r="M3027">
        <v>1623.06</v>
      </c>
      <c r="N3027" t="s">
        <v>42</v>
      </c>
      <c r="O3027">
        <v>-27.729900000000001</v>
      </c>
      <c r="P3027">
        <v>13.3405</v>
      </c>
      <c r="Q3027">
        <v>5.4739999999999997E-3</v>
      </c>
      <c r="R3027">
        <v>13.5463</v>
      </c>
      <c r="S3027">
        <v>-27.398499999999999</v>
      </c>
      <c r="T3027">
        <v>7.6900000000000004E-4</v>
      </c>
      <c r="U3027">
        <v>-1.2040999999999999</v>
      </c>
      <c r="V3027">
        <v>7412</v>
      </c>
      <c r="W3027" s="1">
        <f t="shared" si="243"/>
        <v>0.41113743999999997</v>
      </c>
      <c r="X3027">
        <v>159.47139999999999</v>
      </c>
      <c r="Y3027">
        <v>2041.7218</v>
      </c>
      <c r="Z3027">
        <v>374.64609999999999</v>
      </c>
      <c r="AA3027">
        <v>8602.2764323891406</v>
      </c>
      <c r="AB3027">
        <f t="shared" si="239"/>
        <v>0.73999159819237648</v>
      </c>
      <c r="AC3027">
        <v>5</v>
      </c>
      <c r="AD3027">
        <v>0</v>
      </c>
      <c r="AE3027">
        <v>286</v>
      </c>
    </row>
    <row r="3028" spans="1:31" x14ac:dyDescent="0.2">
      <c r="A3028" t="s">
        <v>326</v>
      </c>
      <c r="B3028">
        <v>2004</v>
      </c>
      <c r="C3028">
        <v>35.261699999999998</v>
      </c>
      <c r="D3028">
        <f t="shared" si="240"/>
        <v>0.81652368305510803</v>
      </c>
      <c r="E3028">
        <f t="shared" si="241"/>
        <v>1.1834763169448919</v>
      </c>
      <c r="F3028">
        <f t="shared" si="242"/>
        <v>0.54438526000581344</v>
      </c>
      <c r="G3028">
        <v>137.0788</v>
      </c>
      <c r="H3028">
        <v>15.403</v>
      </c>
      <c r="I3028">
        <v>6.3780000000000001</v>
      </c>
      <c r="J3028">
        <v>-86.752600000000001</v>
      </c>
      <c r="K3028">
        <v>-45.019500000000001</v>
      </c>
      <c r="L3028">
        <v>1521.89</v>
      </c>
      <c r="M3028">
        <v>1646.16</v>
      </c>
      <c r="N3028" t="s">
        <v>42</v>
      </c>
      <c r="O3028">
        <v>-28.7746</v>
      </c>
      <c r="P3028">
        <v>14.2911</v>
      </c>
      <c r="Q3028">
        <v>5.4400999999999998E-3</v>
      </c>
      <c r="R3028">
        <v>15.019299999999999</v>
      </c>
      <c r="S3028">
        <v>-28.443200000000001</v>
      </c>
      <c r="T3028">
        <v>7.3510000000000003E-4</v>
      </c>
      <c r="U3028">
        <v>0.26889000000000002</v>
      </c>
      <c r="V3028">
        <v>7483.0434999999998</v>
      </c>
      <c r="W3028" s="1">
        <f t="shared" si="243"/>
        <v>0.42029853022892244</v>
      </c>
      <c r="X3028">
        <v>273.47140000000002</v>
      </c>
      <c r="Y3028">
        <v>2092.8222999999998</v>
      </c>
      <c r="Z3028">
        <v>376.82190000000003</v>
      </c>
      <c r="AA3028">
        <v>8684.7286484879605</v>
      </c>
      <c r="AB3028">
        <f t="shared" si="239"/>
        <v>0.75424511697867513</v>
      </c>
      <c r="AC3028">
        <v>5</v>
      </c>
      <c r="AD3028">
        <v>0</v>
      </c>
      <c r="AE3028">
        <v>286</v>
      </c>
    </row>
    <row r="3029" spans="1:31" x14ac:dyDescent="0.2">
      <c r="A3029" t="s">
        <v>326</v>
      </c>
      <c r="B3029">
        <v>2005</v>
      </c>
      <c r="C3029">
        <v>35.261699999999998</v>
      </c>
      <c r="D3029">
        <f t="shared" si="240"/>
        <v>0.81652368305510803</v>
      </c>
      <c r="E3029">
        <f t="shared" si="241"/>
        <v>1.1834763169448919</v>
      </c>
      <c r="F3029">
        <f t="shared" si="242"/>
        <v>0.54438526000581344</v>
      </c>
      <c r="G3029">
        <v>137.0788</v>
      </c>
      <c r="H3029">
        <v>14.385999999999999</v>
      </c>
      <c r="I3029">
        <v>6.569</v>
      </c>
      <c r="J3029">
        <v>102.78400000000001</v>
      </c>
      <c r="K3029">
        <v>212.72900000000001</v>
      </c>
      <c r="L3029">
        <v>1646.91</v>
      </c>
      <c r="M3029">
        <v>1545.36</v>
      </c>
      <c r="N3029" t="s">
        <v>42</v>
      </c>
      <c r="O3029">
        <v>-29.523399999999999</v>
      </c>
      <c r="P3029">
        <v>13.4359</v>
      </c>
      <c r="Q3029">
        <v>3.3424000000000001E-3</v>
      </c>
      <c r="R3029">
        <v>15.4238</v>
      </c>
      <c r="S3029">
        <v>-29.1921</v>
      </c>
      <c r="T3029">
        <v>-1.3626000000000001E-3</v>
      </c>
      <c r="U3029">
        <v>0.67332000000000003</v>
      </c>
      <c r="V3029">
        <v>7470.7825999999995</v>
      </c>
      <c r="W3029" s="1">
        <f t="shared" si="243"/>
        <v>0.41871027456462762</v>
      </c>
      <c r="X3029">
        <v>473.47140000000002</v>
      </c>
      <c r="Y3029">
        <v>2025.4363000000001</v>
      </c>
      <c r="Z3029">
        <v>379.00099999999998</v>
      </c>
      <c r="AA3029">
        <v>8670.4987980953701</v>
      </c>
      <c r="AB3029">
        <f t="shared" si="239"/>
        <v>0.75177549407773248</v>
      </c>
      <c r="AC3029">
        <v>5</v>
      </c>
      <c r="AD3029">
        <v>0</v>
      </c>
      <c r="AE3029">
        <v>286</v>
      </c>
    </row>
    <row r="3030" spans="1:31" x14ac:dyDescent="0.2">
      <c r="A3030" t="s">
        <v>326</v>
      </c>
      <c r="B3030">
        <v>2006</v>
      </c>
      <c r="C3030">
        <v>35.261699999999998</v>
      </c>
      <c r="D3030">
        <f t="shared" si="240"/>
        <v>0.81652368305510803</v>
      </c>
      <c r="E3030">
        <f t="shared" si="241"/>
        <v>1.1834763169448919</v>
      </c>
      <c r="F3030">
        <f t="shared" si="242"/>
        <v>0.54438526000581344</v>
      </c>
      <c r="G3030">
        <v>137.0788</v>
      </c>
      <c r="H3030">
        <v>14.644</v>
      </c>
      <c r="I3030">
        <v>6.1120000000000001</v>
      </c>
      <c r="J3030">
        <v>-119.88200000000001</v>
      </c>
      <c r="K3030">
        <v>-48.170999999999999</v>
      </c>
      <c r="L3030">
        <v>1575.38</v>
      </c>
      <c r="M3030">
        <v>1522.67</v>
      </c>
      <c r="N3030" t="s">
        <v>42</v>
      </c>
      <c r="O3030">
        <v>-28.0078</v>
      </c>
      <c r="P3030">
        <v>13.700799999999999</v>
      </c>
      <c r="Q3030">
        <v>4.7599000000000001E-3</v>
      </c>
      <c r="R3030">
        <v>13.944000000000001</v>
      </c>
      <c r="S3030">
        <v>-27.676400000000001</v>
      </c>
      <c r="T3030" s="2">
        <v>5.4950000000000001E-5</v>
      </c>
      <c r="U3030">
        <v>-0.80642000000000003</v>
      </c>
      <c r="V3030">
        <v>7478.9565000000002</v>
      </c>
      <c r="W3030" s="1">
        <f t="shared" si="243"/>
        <v>0.41976877328892254</v>
      </c>
      <c r="X3030">
        <v>399.47140000000002</v>
      </c>
      <c r="Y3030">
        <v>2087.5956000000001</v>
      </c>
      <c r="Z3030">
        <v>381.18700000000001</v>
      </c>
      <c r="AA3030">
        <v>8679.9853263375098</v>
      </c>
      <c r="AB3030">
        <f t="shared" si="239"/>
        <v>0.75342145265434479</v>
      </c>
      <c r="AC3030">
        <v>5</v>
      </c>
      <c r="AD3030">
        <v>0</v>
      </c>
      <c r="AE3030">
        <v>286</v>
      </c>
    </row>
    <row r="3031" spans="1:31" x14ac:dyDescent="0.2">
      <c r="A3031" t="s">
        <v>327</v>
      </c>
      <c r="B3031">
        <v>2005</v>
      </c>
      <c r="C3031">
        <v>52.240299999999998</v>
      </c>
      <c r="D3031">
        <f t="shared" si="240"/>
        <v>0.61235113258359475</v>
      </c>
      <c r="E3031">
        <f t="shared" si="241"/>
        <v>1.3876488674164054</v>
      </c>
      <c r="F3031">
        <f t="shared" si="242"/>
        <v>0.22961569821841388</v>
      </c>
      <c r="G3031">
        <v>5.0713010000000001</v>
      </c>
      <c r="H3031">
        <v>11.084</v>
      </c>
      <c r="I3031">
        <v>3.0579999999999998</v>
      </c>
      <c r="J3031">
        <v>-196.90799999999999</v>
      </c>
      <c r="K3031">
        <v>-196.345</v>
      </c>
      <c r="L3031">
        <v>1339.64</v>
      </c>
      <c r="M3031">
        <v>1318.83</v>
      </c>
      <c r="N3031" t="s">
        <v>44</v>
      </c>
      <c r="O3031">
        <v>-21.005600000000001</v>
      </c>
      <c r="P3031">
        <v>10.524100000000001</v>
      </c>
      <c r="Q3031">
        <v>2.2940999999999999E-3</v>
      </c>
      <c r="R3031">
        <v>10.872</v>
      </c>
      <c r="S3031">
        <v>-30.6511</v>
      </c>
      <c r="T3031" s="2">
        <v>-7.8398000000000004E-5</v>
      </c>
      <c r="U3031">
        <v>0.25214999999999999</v>
      </c>
      <c r="V3031">
        <v>6444.9129999999996</v>
      </c>
      <c r="W3031" s="1">
        <f t="shared" si="243"/>
        <v>0.29647077577569003</v>
      </c>
      <c r="X3031">
        <v>-281.65140000000002</v>
      </c>
      <c r="Y3031">
        <v>1099.6715999999999</v>
      </c>
      <c r="Z3031">
        <v>379.00099999999998</v>
      </c>
      <c r="AA3031">
        <v>6068.8732559849695</v>
      </c>
      <c r="AB3031">
        <f t="shared" si="239"/>
        <v>0.36831222597209612</v>
      </c>
      <c r="AC3031">
        <v>13</v>
      </c>
      <c r="AD3031">
        <v>0</v>
      </c>
      <c r="AE3031">
        <v>287</v>
      </c>
    </row>
    <row r="3032" spans="1:31" x14ac:dyDescent="0.2">
      <c r="A3032" t="s">
        <v>327</v>
      </c>
      <c r="B3032">
        <v>2007</v>
      </c>
      <c r="C3032">
        <v>52.240299999999998</v>
      </c>
      <c r="D3032">
        <f t="shared" si="240"/>
        <v>0.61235113258359475</v>
      </c>
      <c r="E3032">
        <f t="shared" si="241"/>
        <v>1.3876488674164054</v>
      </c>
      <c r="F3032">
        <f t="shared" si="242"/>
        <v>0.22961569821841388</v>
      </c>
      <c r="G3032">
        <v>5.0713010000000001</v>
      </c>
      <c r="H3032">
        <v>11.25</v>
      </c>
      <c r="I3032">
        <v>3.2429999999999999</v>
      </c>
      <c r="J3032">
        <v>-388.04599999999999</v>
      </c>
      <c r="K3032">
        <v>-382.291</v>
      </c>
      <c r="L3032">
        <v>1580.77</v>
      </c>
      <c r="M3032">
        <v>1582.41</v>
      </c>
      <c r="N3032" t="s">
        <v>44</v>
      </c>
      <c r="O3032">
        <v>-17.998699999999999</v>
      </c>
      <c r="P3032">
        <v>11.0764</v>
      </c>
      <c r="Q3032">
        <v>2.7276000000000002E-3</v>
      </c>
      <c r="R3032">
        <v>10.3927</v>
      </c>
      <c r="S3032">
        <v>-27.644200000000001</v>
      </c>
      <c r="T3032">
        <v>3.5512E-4</v>
      </c>
      <c r="U3032">
        <v>-0.22711000000000001</v>
      </c>
      <c r="V3032">
        <v>6458.7390999999998</v>
      </c>
      <c r="W3032" s="1">
        <f t="shared" si="243"/>
        <v>0.29797832561868803</v>
      </c>
      <c r="X3032">
        <v>-259.65140000000002</v>
      </c>
      <c r="Y3032">
        <v>1107.9601</v>
      </c>
      <c r="Z3032">
        <v>383.37860000000001</v>
      </c>
      <c r="AA3032">
        <v>6081.8926479495403</v>
      </c>
      <c r="AB3032">
        <f t="shared" si="239"/>
        <v>0.36989418181182676</v>
      </c>
      <c r="AC3032">
        <v>13</v>
      </c>
      <c r="AD3032">
        <v>0</v>
      </c>
      <c r="AE3032">
        <v>287</v>
      </c>
    </row>
    <row r="3033" spans="1:31" x14ac:dyDescent="0.2">
      <c r="A3033" t="s">
        <v>327</v>
      </c>
      <c r="B3033">
        <v>2008</v>
      </c>
      <c r="C3033">
        <v>52.240299999999998</v>
      </c>
      <c r="D3033">
        <f t="shared" si="240"/>
        <v>0.61235113258359475</v>
      </c>
      <c r="E3033">
        <f t="shared" si="241"/>
        <v>1.3876488674164054</v>
      </c>
      <c r="F3033">
        <f t="shared" si="242"/>
        <v>0.22961569821841388</v>
      </c>
      <c r="G3033">
        <v>5.0713010000000001</v>
      </c>
      <c r="H3033">
        <v>10.923</v>
      </c>
      <c r="I3033">
        <v>3.2709999999999999</v>
      </c>
      <c r="J3033">
        <v>-318.61399999999998</v>
      </c>
      <c r="K3033">
        <v>-313.50599999999997</v>
      </c>
      <c r="L3033">
        <v>1607.7</v>
      </c>
      <c r="M3033">
        <v>1547.19</v>
      </c>
      <c r="N3033" t="s">
        <v>44</v>
      </c>
      <c r="O3033">
        <v>-19.7302</v>
      </c>
      <c r="P3033">
        <v>10.4185</v>
      </c>
      <c r="Q3033">
        <v>2.3755999999999998E-3</v>
      </c>
      <c r="R3033">
        <v>10.4635</v>
      </c>
      <c r="S3033">
        <v>-29.375599999999999</v>
      </c>
      <c r="T3033" s="2">
        <v>3.1014999999999999E-6</v>
      </c>
      <c r="U3033">
        <v>-0.15628</v>
      </c>
      <c r="V3033">
        <v>6426.8696</v>
      </c>
      <c r="W3033" s="1">
        <f t="shared" si="243"/>
        <v>0.29450913655404165</v>
      </c>
      <c r="X3033">
        <v>-163.6514</v>
      </c>
      <c r="Y3033">
        <v>1114.6790000000001</v>
      </c>
      <c r="Z3033">
        <v>385.5772</v>
      </c>
      <c r="AA3033">
        <v>6051.8826297799196</v>
      </c>
      <c r="AB3033">
        <f t="shared" si="239"/>
        <v>0.36625283364631922</v>
      </c>
      <c r="AC3033">
        <v>13</v>
      </c>
      <c r="AD3033">
        <v>0</v>
      </c>
      <c r="AE3033">
        <v>287</v>
      </c>
    </row>
    <row r="3034" spans="1:31" x14ac:dyDescent="0.2">
      <c r="A3034" t="s">
        <v>327</v>
      </c>
      <c r="B3034">
        <v>2009</v>
      </c>
      <c r="C3034">
        <v>52.240299999999998</v>
      </c>
      <c r="D3034">
        <f t="shared" si="240"/>
        <v>0.61235113258359475</v>
      </c>
      <c r="E3034">
        <f t="shared" si="241"/>
        <v>1.3876488674164054</v>
      </c>
      <c r="F3034">
        <f t="shared" si="242"/>
        <v>0.22961569821841388</v>
      </c>
      <c r="G3034">
        <v>5.0713010000000001</v>
      </c>
      <c r="H3034">
        <v>10.08</v>
      </c>
      <c r="I3034">
        <v>3.3420000000000001</v>
      </c>
      <c r="J3034">
        <v>-229.626</v>
      </c>
      <c r="K3034">
        <v>-228.62799999999999</v>
      </c>
      <c r="L3034">
        <v>2165.19</v>
      </c>
      <c r="M3034">
        <v>2166.7199999999998</v>
      </c>
      <c r="N3034" t="s">
        <v>44</v>
      </c>
      <c r="O3034">
        <v>-21.513300000000001</v>
      </c>
      <c r="P3034">
        <v>10.344099999999999</v>
      </c>
      <c r="Q3034">
        <v>2.2220999999999999E-3</v>
      </c>
      <c r="R3034">
        <v>10.707599999999999</v>
      </c>
      <c r="S3034">
        <v>-31.1587</v>
      </c>
      <c r="T3034">
        <v>-1.5040999999999999E-4</v>
      </c>
      <c r="U3034">
        <v>8.7766999999999998E-2</v>
      </c>
      <c r="V3034">
        <v>6151.2174000000005</v>
      </c>
      <c r="W3034" s="1">
        <f t="shared" si="243"/>
        <v>0.26535040702062773</v>
      </c>
      <c r="X3034">
        <v>-244.6514</v>
      </c>
      <c r="Y3034">
        <v>1148.3888999999999</v>
      </c>
      <c r="Z3034">
        <v>387.779</v>
      </c>
      <c r="AA3034">
        <v>5792.3138404830897</v>
      </c>
      <c r="AB3034">
        <f t="shared" si="239"/>
        <v>0.33550899626651959</v>
      </c>
      <c r="AC3034">
        <v>13</v>
      </c>
      <c r="AD3034">
        <v>0</v>
      </c>
      <c r="AE3034">
        <v>287</v>
      </c>
    </row>
    <row r="3035" spans="1:31" x14ac:dyDescent="0.2">
      <c r="A3035" t="s">
        <v>327</v>
      </c>
      <c r="B3035">
        <v>2010</v>
      </c>
      <c r="C3035">
        <v>52.240299999999998</v>
      </c>
      <c r="D3035">
        <f t="shared" si="240"/>
        <v>0.61235113258359475</v>
      </c>
      <c r="E3035">
        <f t="shared" si="241"/>
        <v>1.3876488674164054</v>
      </c>
      <c r="F3035">
        <f t="shared" si="242"/>
        <v>0.22961569821841388</v>
      </c>
      <c r="G3035">
        <v>5.0713010000000001</v>
      </c>
      <c r="H3035">
        <v>8.9480000000000004</v>
      </c>
      <c r="I3035">
        <v>2.8210000000000002</v>
      </c>
      <c r="J3035">
        <v>-197.435</v>
      </c>
      <c r="K3035">
        <v>-199.88499999999999</v>
      </c>
      <c r="L3035">
        <v>1258.47</v>
      </c>
      <c r="M3035">
        <v>1335.06</v>
      </c>
      <c r="N3035" t="s">
        <v>44</v>
      </c>
      <c r="O3035">
        <v>-23.751100000000001</v>
      </c>
      <c r="P3035">
        <v>8.8864000000000001</v>
      </c>
      <c r="Q3035">
        <v>2.2774000000000002E-3</v>
      </c>
      <c r="R3035">
        <v>10.606</v>
      </c>
      <c r="S3035">
        <v>-33.396500000000003</v>
      </c>
      <c r="T3035" s="2">
        <v>-9.5079000000000002E-5</v>
      </c>
      <c r="U3035">
        <v>-1.3828E-2</v>
      </c>
      <c r="V3035">
        <v>5919.9129999999996</v>
      </c>
      <c r="W3035" s="1">
        <f t="shared" si="243"/>
        <v>0.24205543927569001</v>
      </c>
      <c r="X3035">
        <v>-222.6514</v>
      </c>
      <c r="Y3035">
        <v>1134.0947000000001</v>
      </c>
      <c r="Z3035">
        <v>389.98770000000002</v>
      </c>
      <c r="AA3035">
        <v>5574.5053010735401</v>
      </c>
      <c r="AB3035">
        <f t="shared" si="239"/>
        <v>0.31075109351697</v>
      </c>
      <c r="AC3035">
        <v>13</v>
      </c>
      <c r="AD3035">
        <v>0</v>
      </c>
      <c r="AE3035">
        <v>287</v>
      </c>
    </row>
    <row r="3036" spans="1:31" x14ac:dyDescent="0.2">
      <c r="A3036" t="s">
        <v>328</v>
      </c>
      <c r="B3036">
        <v>1997</v>
      </c>
      <c r="C3036">
        <v>52.166600000000003</v>
      </c>
      <c r="D3036">
        <f t="shared" si="240"/>
        <v>0.61336756242749912</v>
      </c>
      <c r="E3036">
        <f t="shared" si="241"/>
        <v>1.386632437572501</v>
      </c>
      <c r="F3036">
        <f t="shared" si="242"/>
        <v>0.23076100119994719</v>
      </c>
      <c r="G3036">
        <v>5.7435559999999999</v>
      </c>
      <c r="H3036">
        <v>9.7970000000000006</v>
      </c>
      <c r="I3036">
        <v>2.5550000000000002</v>
      </c>
      <c r="J3036">
        <v>-322.32</v>
      </c>
      <c r="K3036">
        <v>-324.91300000000001</v>
      </c>
      <c r="L3036">
        <v>1680.25</v>
      </c>
      <c r="M3036">
        <v>1683.47</v>
      </c>
      <c r="N3036" t="s">
        <v>35</v>
      </c>
      <c r="O3036">
        <v>-22.497399999999999</v>
      </c>
      <c r="P3036">
        <v>9.9077999999999999</v>
      </c>
      <c r="Q3036">
        <v>1.9853000000000002E-3</v>
      </c>
      <c r="R3036">
        <v>10.244999999999999</v>
      </c>
      <c r="S3036">
        <v>-29.641300000000001</v>
      </c>
      <c r="T3036">
        <v>-4.1271999999999999E-4</v>
      </c>
      <c r="U3036">
        <v>-0.1212</v>
      </c>
      <c r="V3036">
        <v>5765.3198000000002</v>
      </c>
      <c r="W3036" s="1">
        <f t="shared" si="243"/>
        <v>0.22708272796272047</v>
      </c>
      <c r="X3036">
        <v>-1445.6469</v>
      </c>
      <c r="Y3036">
        <v>1984.6796999999999</v>
      </c>
      <c r="Z3036">
        <v>361.71800000000002</v>
      </c>
      <c r="AA3036">
        <v>5848.95972962213</v>
      </c>
      <c r="AB3036">
        <f t="shared" si="239"/>
        <v>0.34210329918741378</v>
      </c>
      <c r="AC3036">
        <v>6</v>
      </c>
      <c r="AD3036">
        <v>0</v>
      </c>
      <c r="AE3036">
        <v>288</v>
      </c>
    </row>
    <row r="3037" spans="1:31" x14ac:dyDescent="0.2">
      <c r="A3037" t="s">
        <v>328</v>
      </c>
      <c r="B3037">
        <v>1998</v>
      </c>
      <c r="C3037">
        <v>52.166600000000003</v>
      </c>
      <c r="D3037">
        <f t="shared" si="240"/>
        <v>0.61336756242749912</v>
      </c>
      <c r="E3037">
        <f t="shared" si="241"/>
        <v>1.386632437572501</v>
      </c>
      <c r="F3037">
        <f t="shared" si="242"/>
        <v>0.23076100119994719</v>
      </c>
      <c r="G3037">
        <v>5.7435559999999999</v>
      </c>
      <c r="H3037">
        <v>9.81</v>
      </c>
      <c r="I3037">
        <v>1.7949999999999999</v>
      </c>
      <c r="J3037">
        <v>-277.101</v>
      </c>
      <c r="K3037">
        <v>-274.61599999999999</v>
      </c>
      <c r="L3037">
        <v>1642.22</v>
      </c>
      <c r="M3037">
        <v>1661.66</v>
      </c>
      <c r="N3037" t="s">
        <v>35</v>
      </c>
      <c r="O3037">
        <v>-20.006499999999999</v>
      </c>
      <c r="P3037">
        <v>9.9351000000000003</v>
      </c>
      <c r="Q3037">
        <v>3.1985999999999998E-3</v>
      </c>
      <c r="R3037">
        <v>9.2166999999999994</v>
      </c>
      <c r="S3037">
        <v>-27.150400000000001</v>
      </c>
      <c r="T3037">
        <v>8.005E-4</v>
      </c>
      <c r="U3037">
        <v>-1.1495</v>
      </c>
      <c r="V3037">
        <v>3860.3607999999999</v>
      </c>
      <c r="W3037" s="1">
        <f t="shared" si="243"/>
        <v>8.1816639061766408E-2</v>
      </c>
      <c r="X3037">
        <v>-1046.6416999999999</v>
      </c>
      <c r="Y3037">
        <v>2031.5716</v>
      </c>
      <c r="Z3037">
        <v>363.85849999999999</v>
      </c>
      <c r="AA3037">
        <v>3916.3646847503401</v>
      </c>
      <c r="AB3037">
        <f t="shared" si="239"/>
        <v>0.15337912343959631</v>
      </c>
      <c r="AC3037">
        <v>6</v>
      </c>
      <c r="AD3037">
        <v>0</v>
      </c>
      <c r="AE3037">
        <v>288</v>
      </c>
    </row>
    <row r="3038" spans="1:31" x14ac:dyDescent="0.2">
      <c r="A3038" t="s">
        <v>328</v>
      </c>
      <c r="B3038">
        <v>1999</v>
      </c>
      <c r="C3038">
        <v>52.166600000000003</v>
      </c>
      <c r="D3038">
        <f t="shared" si="240"/>
        <v>0.61336756242749912</v>
      </c>
      <c r="E3038">
        <f t="shared" si="241"/>
        <v>1.386632437572501</v>
      </c>
      <c r="F3038">
        <f t="shared" si="242"/>
        <v>0.23076100119994719</v>
      </c>
      <c r="G3038">
        <v>5.7435559999999999</v>
      </c>
      <c r="H3038">
        <v>10.423</v>
      </c>
      <c r="I3038">
        <v>2.161</v>
      </c>
      <c r="J3038">
        <v>-290.529</v>
      </c>
      <c r="K3038">
        <v>-291.68599999999998</v>
      </c>
      <c r="L3038">
        <v>1656.61</v>
      </c>
      <c r="M3038">
        <v>1665.57</v>
      </c>
      <c r="N3038" t="s">
        <v>35</v>
      </c>
      <c r="O3038">
        <v>-21.760899999999999</v>
      </c>
      <c r="P3038">
        <v>10.5381</v>
      </c>
      <c r="Q3038">
        <v>2.4483999999999999E-3</v>
      </c>
      <c r="R3038">
        <v>10.485300000000001</v>
      </c>
      <c r="S3038">
        <v>-28.904699999999998</v>
      </c>
      <c r="T3038" s="2">
        <v>5.0346999999999998E-5</v>
      </c>
      <c r="U3038">
        <v>0.11910999999999999</v>
      </c>
      <c r="V3038">
        <v>5530.4143999999997</v>
      </c>
      <c r="W3038" s="1">
        <f t="shared" si="243"/>
        <v>0.20524654635727363</v>
      </c>
      <c r="X3038">
        <v>-1542.3755000000001</v>
      </c>
      <c r="Y3038">
        <v>1913.8688999999999</v>
      </c>
      <c r="Z3038">
        <v>366.00459999999998</v>
      </c>
      <c r="AA3038">
        <v>5610.6464577597799</v>
      </c>
      <c r="AB3038">
        <f t="shared" si="239"/>
        <v>0.31479353673972371</v>
      </c>
      <c r="AC3038">
        <v>6</v>
      </c>
      <c r="AD3038">
        <v>0</v>
      </c>
      <c r="AE3038">
        <v>288</v>
      </c>
    </row>
    <row r="3039" spans="1:31" x14ac:dyDescent="0.2">
      <c r="A3039" t="s">
        <v>328</v>
      </c>
      <c r="B3039">
        <v>2000</v>
      </c>
      <c r="C3039">
        <v>52.166600000000003</v>
      </c>
      <c r="D3039">
        <f t="shared" si="240"/>
        <v>0.61336756242749912</v>
      </c>
      <c r="E3039">
        <f t="shared" si="241"/>
        <v>1.386632437572501</v>
      </c>
      <c r="F3039">
        <f t="shared" si="242"/>
        <v>0.23076100119994719</v>
      </c>
      <c r="G3039">
        <v>5.7435559999999999</v>
      </c>
      <c r="H3039">
        <v>10.422000000000001</v>
      </c>
      <c r="I3039">
        <v>1.7050000000000001</v>
      </c>
      <c r="J3039">
        <v>-178.9</v>
      </c>
      <c r="K3039">
        <v>-180.49799999999999</v>
      </c>
      <c r="L3039">
        <v>1681.35</v>
      </c>
      <c r="M3039">
        <v>1686.57</v>
      </c>
      <c r="N3039" t="s">
        <v>35</v>
      </c>
      <c r="O3039">
        <v>-19.490100000000002</v>
      </c>
      <c r="P3039">
        <v>10.5601</v>
      </c>
      <c r="Q3039">
        <v>2.6045999999999999E-3</v>
      </c>
      <c r="R3039">
        <v>9.8229000000000006</v>
      </c>
      <c r="S3039">
        <v>-26.633900000000001</v>
      </c>
      <c r="T3039">
        <v>2.0651999999999999E-4</v>
      </c>
      <c r="U3039">
        <v>-0.54323999999999995</v>
      </c>
      <c r="V3039">
        <v>3002.9974000000002</v>
      </c>
      <c r="W3039" s="1">
        <f t="shared" si="243"/>
        <v>4.0119985844067611E-2</v>
      </c>
      <c r="X3039">
        <v>-1577.3052</v>
      </c>
      <c r="Y3039">
        <v>1960.4998000000001</v>
      </c>
      <c r="Z3039">
        <v>368.1576</v>
      </c>
      <c r="AA3039">
        <v>3046.5631517543902</v>
      </c>
      <c r="AB3039">
        <f t="shared" si="239"/>
        <v>9.2815470376276424E-2</v>
      </c>
      <c r="AC3039">
        <v>6</v>
      </c>
      <c r="AD3039">
        <v>0</v>
      </c>
      <c r="AE3039">
        <v>288</v>
      </c>
    </row>
    <row r="3040" spans="1:31" x14ac:dyDescent="0.2">
      <c r="A3040" t="s">
        <v>328</v>
      </c>
      <c r="B3040">
        <v>2001</v>
      </c>
      <c r="C3040">
        <v>52.166600000000003</v>
      </c>
      <c r="D3040">
        <f t="shared" si="240"/>
        <v>0.61336756242749912</v>
      </c>
      <c r="E3040">
        <f t="shared" si="241"/>
        <v>1.386632437572501</v>
      </c>
      <c r="F3040">
        <f t="shared" si="242"/>
        <v>0.23076100119994719</v>
      </c>
      <c r="G3040">
        <v>5.7435559999999999</v>
      </c>
      <c r="H3040">
        <v>9.6880000000000006</v>
      </c>
      <c r="I3040">
        <v>2.5659999999999998</v>
      </c>
      <c r="J3040">
        <v>-203.435</v>
      </c>
      <c r="K3040">
        <v>-203.51599999999999</v>
      </c>
      <c r="L3040">
        <v>1614.9</v>
      </c>
      <c r="M3040">
        <v>1622.57</v>
      </c>
      <c r="N3040" t="s">
        <v>35</v>
      </c>
      <c r="O3040">
        <v>-22.0108</v>
      </c>
      <c r="P3040">
        <v>9.9723000000000006</v>
      </c>
      <c r="Q3040">
        <v>2.8173999999999999E-3</v>
      </c>
      <c r="R3040">
        <v>10.138299999999999</v>
      </c>
      <c r="S3040">
        <v>-29.154599999999999</v>
      </c>
      <c r="T3040">
        <v>4.1929000000000001E-4</v>
      </c>
      <c r="U3040">
        <v>-0.22786999999999999</v>
      </c>
      <c r="V3040">
        <v>7180.875</v>
      </c>
      <c r="W3040" s="1">
        <f t="shared" si="243"/>
        <v>0.38203215765625004</v>
      </c>
      <c r="X3040">
        <v>134.39699999999999</v>
      </c>
      <c r="Y3040">
        <v>2146.9659999999999</v>
      </c>
      <c r="Z3040">
        <v>370.31400000000002</v>
      </c>
      <c r="AA3040">
        <v>7285.0509868421104</v>
      </c>
      <c r="AB3040">
        <f t="shared" si="239"/>
        <v>0.53071967880889215</v>
      </c>
      <c r="AC3040">
        <v>6</v>
      </c>
      <c r="AD3040">
        <v>0</v>
      </c>
      <c r="AE3040">
        <v>288</v>
      </c>
    </row>
    <row r="3041" spans="1:31" x14ac:dyDescent="0.2">
      <c r="A3041" t="s">
        <v>328</v>
      </c>
      <c r="B3041">
        <v>2002</v>
      </c>
      <c r="C3041">
        <v>52.166600000000003</v>
      </c>
      <c r="D3041">
        <f t="shared" si="240"/>
        <v>0.61336756242749912</v>
      </c>
      <c r="E3041">
        <f t="shared" si="241"/>
        <v>1.386632437572501</v>
      </c>
      <c r="F3041">
        <f t="shared" si="242"/>
        <v>0.23076100119994719</v>
      </c>
      <c r="G3041">
        <v>5.7435559999999999</v>
      </c>
      <c r="H3041">
        <v>10.430999999999999</v>
      </c>
      <c r="I3041">
        <v>3.1749999999999998</v>
      </c>
      <c r="J3041">
        <v>-431.20600000000002</v>
      </c>
      <c r="K3041">
        <v>-438.601</v>
      </c>
      <c r="L3041">
        <v>1597.43</v>
      </c>
      <c r="M3041">
        <v>1604.37</v>
      </c>
      <c r="N3041" t="s">
        <v>35</v>
      </c>
      <c r="O3041">
        <v>-20.7454</v>
      </c>
      <c r="P3041">
        <v>10.4382</v>
      </c>
      <c r="Q3041">
        <v>2.8413000000000002E-3</v>
      </c>
      <c r="R3041">
        <v>10.018800000000001</v>
      </c>
      <c r="S3041">
        <v>-27.889199999999999</v>
      </c>
      <c r="T3041">
        <v>4.4325000000000001E-4</v>
      </c>
      <c r="U3041">
        <v>-0.34738000000000002</v>
      </c>
      <c r="V3041">
        <v>7252.7777999999998</v>
      </c>
      <c r="W3041" s="1">
        <f t="shared" si="243"/>
        <v>0.3909723021617284</v>
      </c>
      <c r="X3041">
        <v>-278.60300000000001</v>
      </c>
      <c r="Y3041">
        <v>2062.4004</v>
      </c>
      <c r="Z3041">
        <v>372.47719999999998</v>
      </c>
      <c r="AA3041">
        <v>7357.9969111336004</v>
      </c>
      <c r="AB3041">
        <f t="shared" si="239"/>
        <v>0.54140118544251614</v>
      </c>
      <c r="AC3041">
        <v>6</v>
      </c>
      <c r="AD3041">
        <v>0</v>
      </c>
      <c r="AE3041">
        <v>288</v>
      </c>
    </row>
    <row r="3042" spans="1:31" x14ac:dyDescent="0.2">
      <c r="A3042" t="s">
        <v>328</v>
      </c>
      <c r="B3042">
        <v>2003</v>
      </c>
      <c r="C3042">
        <v>52.166600000000003</v>
      </c>
      <c r="D3042">
        <f t="shared" si="240"/>
        <v>0.61336756242749912</v>
      </c>
      <c r="E3042">
        <f t="shared" si="241"/>
        <v>1.386632437572501</v>
      </c>
      <c r="F3042">
        <f t="shared" si="242"/>
        <v>0.23076100119994719</v>
      </c>
      <c r="G3042">
        <v>5.7435559999999999</v>
      </c>
      <c r="H3042">
        <v>10.276999999999999</v>
      </c>
      <c r="I3042">
        <v>4.2220000000000004</v>
      </c>
      <c r="J3042">
        <v>-468.529</v>
      </c>
      <c r="K3042">
        <v>-468.36399999999998</v>
      </c>
      <c r="L3042">
        <v>1587.99</v>
      </c>
      <c r="M3042">
        <v>1573.86</v>
      </c>
      <c r="N3042" t="s">
        <v>35</v>
      </c>
      <c r="O3042">
        <v>-24.751899999999999</v>
      </c>
      <c r="P3042">
        <v>10.2653</v>
      </c>
      <c r="Q3042">
        <v>1.8655E-3</v>
      </c>
      <c r="R3042">
        <v>11.392899999999999</v>
      </c>
      <c r="S3042">
        <v>-31.895800000000001</v>
      </c>
      <c r="T3042">
        <v>-5.3257999999999995E-4</v>
      </c>
      <c r="U3042">
        <v>1.0266999999999999</v>
      </c>
      <c r="V3042">
        <v>7217.1738999999998</v>
      </c>
      <c r="W3042" s="1">
        <f t="shared" si="243"/>
        <v>0.38653251302841213</v>
      </c>
      <c r="X3042">
        <v>810.39700000000005</v>
      </c>
      <c r="Y3042">
        <v>2042.4231</v>
      </c>
      <c r="Z3042">
        <v>374.64609999999999</v>
      </c>
      <c r="AA3042">
        <v>7321.8764903171405</v>
      </c>
      <c r="AB3042">
        <f t="shared" si="239"/>
        <v>0.53609875339458846</v>
      </c>
      <c r="AC3042">
        <v>6</v>
      </c>
      <c r="AD3042">
        <v>0</v>
      </c>
      <c r="AE3042">
        <v>288</v>
      </c>
    </row>
    <row r="3043" spans="1:31" x14ac:dyDescent="0.2">
      <c r="A3043" t="s">
        <v>328</v>
      </c>
      <c r="B3043">
        <v>2004</v>
      </c>
      <c r="C3043">
        <v>52.166600000000003</v>
      </c>
      <c r="D3043">
        <f t="shared" si="240"/>
        <v>0.61336756242749912</v>
      </c>
      <c r="E3043">
        <f t="shared" si="241"/>
        <v>1.386632437572501</v>
      </c>
      <c r="F3043">
        <f t="shared" si="242"/>
        <v>0.23076100119994719</v>
      </c>
      <c r="G3043">
        <v>5.7435559999999999</v>
      </c>
      <c r="H3043">
        <v>10.013</v>
      </c>
      <c r="I3043">
        <v>3.4609999999999999</v>
      </c>
      <c r="J3043">
        <v>-544.30200000000002</v>
      </c>
      <c r="K3043">
        <v>-551.399</v>
      </c>
      <c r="L3043">
        <v>1711.68</v>
      </c>
      <c r="M3043">
        <v>1721.27</v>
      </c>
      <c r="N3043" t="s">
        <v>35</v>
      </c>
      <c r="O3043">
        <v>-21.497900000000001</v>
      </c>
      <c r="P3043">
        <v>10.1059</v>
      </c>
      <c r="Q3043">
        <v>2.4470999999999998E-3</v>
      </c>
      <c r="R3043">
        <v>10.3377</v>
      </c>
      <c r="S3043">
        <v>-28.6418</v>
      </c>
      <c r="T3043" s="2">
        <v>4.9030999999999999E-5</v>
      </c>
      <c r="U3043">
        <v>-2.8521000000000001E-2</v>
      </c>
      <c r="V3043">
        <v>6573.6086999999998</v>
      </c>
      <c r="W3043" s="1">
        <f t="shared" si="243"/>
        <v>0.31065113940715688</v>
      </c>
      <c r="X3043">
        <v>628.39700000000005</v>
      </c>
      <c r="Y3043">
        <v>2106.8552</v>
      </c>
      <c r="Z3043">
        <v>376.82190000000003</v>
      </c>
      <c r="AA3043">
        <v>6668.97481811741</v>
      </c>
      <c r="AB3043">
        <f t="shared" si="239"/>
        <v>0.44475225124684142</v>
      </c>
      <c r="AC3043">
        <v>6</v>
      </c>
      <c r="AD3043">
        <v>0</v>
      </c>
      <c r="AE3043">
        <v>288</v>
      </c>
    </row>
    <row r="3044" spans="1:31" x14ac:dyDescent="0.2">
      <c r="A3044" t="s">
        <v>328</v>
      </c>
      <c r="B3044">
        <v>2005</v>
      </c>
      <c r="C3044">
        <v>52.166600000000003</v>
      </c>
      <c r="D3044">
        <f t="shared" si="240"/>
        <v>0.61336756242749912</v>
      </c>
      <c r="E3044">
        <f t="shared" si="241"/>
        <v>1.386632437572501</v>
      </c>
      <c r="F3044">
        <f t="shared" si="242"/>
        <v>0.23076100119994719</v>
      </c>
      <c r="G3044">
        <v>5.7435559999999999</v>
      </c>
      <c r="H3044">
        <v>10.26</v>
      </c>
      <c r="I3044">
        <v>2.9140000000000001</v>
      </c>
      <c r="J3044">
        <v>-529.25</v>
      </c>
      <c r="K3044">
        <v>-534.92899999999997</v>
      </c>
      <c r="L3044">
        <v>1794.66</v>
      </c>
      <c r="M3044">
        <v>1795.77</v>
      </c>
      <c r="N3044" t="s">
        <v>35</v>
      </c>
      <c r="O3044">
        <v>-22.257400000000001</v>
      </c>
      <c r="P3044">
        <v>10.318199999999999</v>
      </c>
      <c r="Q3044">
        <v>2.3205999999999999E-3</v>
      </c>
      <c r="R3044">
        <v>10.676299999999999</v>
      </c>
      <c r="S3044">
        <v>-29.401199999999999</v>
      </c>
      <c r="T3044" s="2">
        <v>-7.7458000000000003E-5</v>
      </c>
      <c r="U3044">
        <v>0.31009999999999999</v>
      </c>
      <c r="V3044">
        <v>7102</v>
      </c>
      <c r="W3044" s="1">
        <f t="shared" si="243"/>
        <v>0.3723440400000001</v>
      </c>
      <c r="X3044">
        <v>20.396999999999998</v>
      </c>
      <c r="Y3044">
        <v>2204.3542000000002</v>
      </c>
      <c r="Z3044">
        <v>379.00099999999998</v>
      </c>
      <c r="AA3044">
        <v>7205.0317139001399</v>
      </c>
      <c r="AB3044">
        <f t="shared" si="239"/>
        <v>0.51912481998306781</v>
      </c>
      <c r="AC3044">
        <v>6</v>
      </c>
      <c r="AD3044">
        <v>0</v>
      </c>
      <c r="AE3044">
        <v>288</v>
      </c>
    </row>
    <row r="3045" spans="1:31" x14ac:dyDescent="0.2">
      <c r="A3045" t="s">
        <v>328</v>
      </c>
      <c r="B3045">
        <v>2006</v>
      </c>
      <c r="C3045">
        <v>52.166600000000003</v>
      </c>
      <c r="D3045">
        <f t="shared" si="240"/>
        <v>0.61336756242749912</v>
      </c>
      <c r="E3045">
        <f t="shared" si="241"/>
        <v>1.386632437572501</v>
      </c>
      <c r="F3045">
        <f t="shared" si="242"/>
        <v>0.23076100119994719</v>
      </c>
      <c r="G3045">
        <v>5.7435559999999999</v>
      </c>
      <c r="H3045">
        <v>10.641999999999999</v>
      </c>
      <c r="I3045">
        <v>3.387</v>
      </c>
      <c r="J3045">
        <v>-291.39499999999998</v>
      </c>
      <c r="K3045">
        <v>-296.678</v>
      </c>
      <c r="L3045">
        <v>1471.06</v>
      </c>
      <c r="M3045">
        <v>1478.51</v>
      </c>
      <c r="N3045" t="s">
        <v>35</v>
      </c>
      <c r="O3045">
        <v>-24.4861</v>
      </c>
      <c r="P3045">
        <v>10.894500000000001</v>
      </c>
      <c r="Q3045">
        <v>2.2916999999999998E-3</v>
      </c>
      <c r="R3045">
        <v>10.6486</v>
      </c>
      <c r="S3045">
        <v>-31.629899999999999</v>
      </c>
      <c r="T3045">
        <v>-1.0632999999999999E-4</v>
      </c>
      <c r="U3045">
        <v>0.28242</v>
      </c>
      <c r="V3045">
        <v>6796.8696</v>
      </c>
      <c r="W3045" s="1">
        <f t="shared" si="243"/>
        <v>0.33603697159404156</v>
      </c>
      <c r="X3045">
        <v>-67.602999999999994</v>
      </c>
      <c r="Y3045">
        <v>2010.1194</v>
      </c>
      <c r="Z3045">
        <v>381.18700000000001</v>
      </c>
      <c r="AA3045">
        <v>6895.4746582996004</v>
      </c>
      <c r="AB3045">
        <f t="shared" si="239"/>
        <v>0.47547570763251995</v>
      </c>
      <c r="AC3045">
        <v>6</v>
      </c>
      <c r="AD3045">
        <v>0</v>
      </c>
      <c r="AE3045">
        <v>288</v>
      </c>
    </row>
    <row r="3046" spans="1:31" x14ac:dyDescent="0.2">
      <c r="A3046" t="s">
        <v>328</v>
      </c>
      <c r="B3046">
        <v>2007</v>
      </c>
      <c r="C3046">
        <v>52.166600000000003</v>
      </c>
      <c r="D3046">
        <f t="shared" si="240"/>
        <v>0.61336756242749912</v>
      </c>
      <c r="E3046">
        <f t="shared" si="241"/>
        <v>1.386632437572501</v>
      </c>
      <c r="F3046">
        <f t="shared" si="242"/>
        <v>0.23076100119994719</v>
      </c>
      <c r="G3046">
        <v>5.7435559999999999</v>
      </c>
      <c r="H3046">
        <v>10.656000000000001</v>
      </c>
      <c r="I3046">
        <v>2.76</v>
      </c>
      <c r="J3046">
        <v>-363.73700000000002</v>
      </c>
      <c r="K3046">
        <v>-368.54300000000001</v>
      </c>
      <c r="L3046">
        <v>1649.8</v>
      </c>
      <c r="M3046">
        <v>1631.62</v>
      </c>
      <c r="N3046" t="s">
        <v>35</v>
      </c>
      <c r="O3046">
        <v>-19.243600000000001</v>
      </c>
      <c r="P3046">
        <v>10.8949</v>
      </c>
      <c r="Q3046">
        <v>2.7816999999999998E-3</v>
      </c>
      <c r="R3046">
        <v>10.119400000000001</v>
      </c>
      <c r="S3046">
        <v>-26.387499999999999</v>
      </c>
      <c r="T3046">
        <v>3.8361999999999999E-4</v>
      </c>
      <c r="U3046">
        <v>-0.24679999999999999</v>
      </c>
      <c r="V3046">
        <v>6924.6957000000002</v>
      </c>
      <c r="W3046" s="1">
        <f t="shared" si="243"/>
        <v>0.35102019137598489</v>
      </c>
      <c r="X3046">
        <v>42.396999999999998</v>
      </c>
      <c r="Y3046">
        <v>2275.0432999999998</v>
      </c>
      <c r="Z3046">
        <v>383.37860000000001</v>
      </c>
      <c r="AA3046">
        <v>7025.1551855263197</v>
      </c>
      <c r="AB3046">
        <f t="shared" si="239"/>
        <v>0.49352805380727338</v>
      </c>
      <c r="AC3046">
        <v>6</v>
      </c>
      <c r="AD3046">
        <v>0</v>
      </c>
      <c r="AE3046">
        <v>288</v>
      </c>
    </row>
    <row r="3047" spans="1:31" x14ac:dyDescent="0.2">
      <c r="A3047" t="s">
        <v>328</v>
      </c>
      <c r="B3047">
        <v>2008</v>
      </c>
      <c r="C3047">
        <v>52.166600000000003</v>
      </c>
      <c r="D3047">
        <f t="shared" si="240"/>
        <v>0.61336756242749912</v>
      </c>
      <c r="E3047">
        <f t="shared" si="241"/>
        <v>1.386632437572501</v>
      </c>
      <c r="F3047">
        <f t="shared" si="242"/>
        <v>0.23076100119994719</v>
      </c>
      <c r="G3047">
        <v>5.7435559999999999</v>
      </c>
      <c r="H3047">
        <v>10.061</v>
      </c>
      <c r="I3047">
        <v>2.7570000000000001</v>
      </c>
      <c r="J3047">
        <v>-507.34100000000001</v>
      </c>
      <c r="K3047">
        <v>-507.32600000000002</v>
      </c>
      <c r="L3047">
        <v>1654.25</v>
      </c>
      <c r="M3047">
        <v>1649.85</v>
      </c>
      <c r="N3047" t="s">
        <v>35</v>
      </c>
      <c r="O3047">
        <v>-20.750900000000001</v>
      </c>
      <c r="P3047">
        <v>10.238799999999999</v>
      </c>
      <c r="Q3047">
        <v>2.4318999999999999E-3</v>
      </c>
      <c r="R3047">
        <v>10.2361</v>
      </c>
      <c r="S3047">
        <v>-27.8948</v>
      </c>
      <c r="T3047" s="2">
        <v>3.3881999999999998E-5</v>
      </c>
      <c r="U3047">
        <v>-0.13011</v>
      </c>
      <c r="V3047">
        <v>6944.0870000000004</v>
      </c>
      <c r="W3047" s="1">
        <f t="shared" si="243"/>
        <v>0.35332170263569002</v>
      </c>
      <c r="X3047">
        <v>48.396999999999998</v>
      </c>
      <c r="Y3047">
        <v>2065.1633000000002</v>
      </c>
      <c r="Z3047">
        <v>385.5772</v>
      </c>
      <c r="AA3047">
        <v>7044.8278033063398</v>
      </c>
      <c r="AB3047">
        <f t="shared" si="239"/>
        <v>0.49629598778238021</v>
      </c>
      <c r="AC3047">
        <v>6</v>
      </c>
      <c r="AD3047">
        <v>0</v>
      </c>
      <c r="AE3047">
        <v>288</v>
      </c>
    </row>
    <row r="3048" spans="1:31" x14ac:dyDescent="0.2">
      <c r="A3048" t="s">
        <v>328</v>
      </c>
      <c r="B3048">
        <v>2009</v>
      </c>
      <c r="C3048">
        <v>52.166600000000003</v>
      </c>
      <c r="D3048">
        <f t="shared" si="240"/>
        <v>0.61336756242749912</v>
      </c>
      <c r="E3048">
        <f t="shared" si="241"/>
        <v>1.386632437572501</v>
      </c>
      <c r="F3048">
        <f t="shared" si="242"/>
        <v>0.23076100119994719</v>
      </c>
      <c r="G3048">
        <v>5.7435559999999999</v>
      </c>
      <c r="H3048">
        <v>9.99</v>
      </c>
      <c r="I3048">
        <v>2.7930000000000001</v>
      </c>
      <c r="J3048">
        <v>-620.03700000000003</v>
      </c>
      <c r="K3048">
        <v>-643.40599999999995</v>
      </c>
      <c r="L3048">
        <v>1696.73</v>
      </c>
      <c r="M3048">
        <v>1639.83</v>
      </c>
      <c r="N3048" t="s">
        <v>35</v>
      </c>
      <c r="O3048">
        <v>-22.488700000000001</v>
      </c>
      <c r="P3048">
        <v>10.213800000000001</v>
      </c>
      <c r="Q3048">
        <v>2.2705999999999998E-3</v>
      </c>
      <c r="R3048">
        <v>10.409700000000001</v>
      </c>
      <c r="S3048">
        <v>-29.6325</v>
      </c>
      <c r="T3048">
        <v>-1.2745000000000001E-4</v>
      </c>
      <c r="U3048">
        <v>4.3522999999999999E-2</v>
      </c>
      <c r="V3048">
        <v>6378.5652</v>
      </c>
      <c r="W3048" s="1">
        <f t="shared" si="243"/>
        <v>0.28928963610651048</v>
      </c>
      <c r="X3048">
        <v>25.396999999999998</v>
      </c>
      <c r="Y3048">
        <v>2053.4834999999998</v>
      </c>
      <c r="Z3048">
        <v>387.779</v>
      </c>
      <c r="AA3048">
        <v>6471.1017396761099</v>
      </c>
      <c r="AB3048">
        <f t="shared" si="239"/>
        <v>0.4187515772523917</v>
      </c>
      <c r="AC3048">
        <v>6</v>
      </c>
      <c r="AD3048">
        <v>0</v>
      </c>
      <c r="AE3048">
        <v>288</v>
      </c>
    </row>
    <row r="3049" spans="1:31" x14ac:dyDescent="0.2">
      <c r="A3049" t="s">
        <v>328</v>
      </c>
      <c r="B3049">
        <v>2010</v>
      </c>
      <c r="C3049">
        <v>52.166600000000003</v>
      </c>
      <c r="D3049">
        <f t="shared" si="240"/>
        <v>0.61336756242749912</v>
      </c>
      <c r="E3049">
        <f t="shared" si="241"/>
        <v>1.386632437572501</v>
      </c>
      <c r="F3049">
        <f t="shared" si="242"/>
        <v>0.23076100119994719</v>
      </c>
      <c r="G3049">
        <v>5.7435559999999999</v>
      </c>
      <c r="H3049">
        <v>8.5079999999999991</v>
      </c>
      <c r="I3049">
        <v>2.5230000000000001</v>
      </c>
      <c r="J3049">
        <v>-540.28599999999994</v>
      </c>
      <c r="K3049">
        <v>-548.30899999999997</v>
      </c>
      <c r="L3049">
        <v>1637.08</v>
      </c>
      <c r="M3049">
        <v>1638.73</v>
      </c>
      <c r="N3049" t="s">
        <v>35</v>
      </c>
      <c r="O3049">
        <v>-25.4908</v>
      </c>
      <c r="P3049">
        <v>8.7357999999999993</v>
      </c>
      <c r="Q3049">
        <v>2.2848E-3</v>
      </c>
      <c r="R3049">
        <v>10.3354</v>
      </c>
      <c r="S3049">
        <v>-32.634700000000002</v>
      </c>
      <c r="T3049">
        <v>-1.1328E-4</v>
      </c>
      <c r="U3049">
        <v>-3.0765000000000001E-2</v>
      </c>
      <c r="V3049">
        <v>6254.0870000000004</v>
      </c>
      <c r="W3049" s="1">
        <f t="shared" si="243"/>
        <v>0.27605430203569009</v>
      </c>
      <c r="X3049">
        <v>141.39699999999999</v>
      </c>
      <c r="Y3049">
        <v>2116.9753999999998</v>
      </c>
      <c r="Z3049">
        <v>389.98770000000002</v>
      </c>
      <c r="AA3049">
        <v>6344.81768184885</v>
      </c>
      <c r="AB3049">
        <f t="shared" si="239"/>
        <v>0.40256711415901814</v>
      </c>
      <c r="AC3049">
        <v>6</v>
      </c>
      <c r="AD3049">
        <v>0</v>
      </c>
      <c r="AE3049">
        <v>288</v>
      </c>
    </row>
    <row r="3050" spans="1:31" x14ac:dyDescent="0.2">
      <c r="A3050" t="s">
        <v>328</v>
      </c>
      <c r="B3050">
        <v>2011</v>
      </c>
      <c r="C3050">
        <v>52.166600000000003</v>
      </c>
      <c r="D3050">
        <f t="shared" si="240"/>
        <v>0.61336756242749912</v>
      </c>
      <c r="E3050">
        <f t="shared" si="241"/>
        <v>1.386632437572501</v>
      </c>
      <c r="F3050">
        <f t="shared" si="242"/>
        <v>0.23076100119994719</v>
      </c>
      <c r="G3050">
        <v>5.7435559999999999</v>
      </c>
      <c r="H3050">
        <v>10.398</v>
      </c>
      <c r="I3050">
        <v>2.6520000000000001</v>
      </c>
      <c r="J3050">
        <v>-563.66099999999994</v>
      </c>
      <c r="K3050">
        <v>-571.67899999999997</v>
      </c>
      <c r="L3050">
        <v>1637.35</v>
      </c>
      <c r="M3050">
        <v>1647.48</v>
      </c>
      <c r="N3050" t="s">
        <v>35</v>
      </c>
      <c r="O3050">
        <v>-20.757999999999999</v>
      </c>
      <c r="P3050">
        <v>10.6447</v>
      </c>
      <c r="Q3050">
        <v>2.2745999999999999E-3</v>
      </c>
      <c r="R3050">
        <v>10.275600000000001</v>
      </c>
      <c r="S3050">
        <v>-27.901800000000001</v>
      </c>
      <c r="T3050">
        <v>-1.2344999999999999E-4</v>
      </c>
      <c r="U3050">
        <v>-9.0604000000000004E-2</v>
      </c>
      <c r="V3050">
        <v>7171.3042999999998</v>
      </c>
      <c r="W3050" s="1">
        <f t="shared" si="243"/>
        <v>0.38084996763198492</v>
      </c>
      <c r="X3050">
        <v>123.39700000000001</v>
      </c>
      <c r="Y3050">
        <v>2052.3022999999998</v>
      </c>
      <c r="Z3050">
        <v>392.2022</v>
      </c>
      <c r="AA3050">
        <v>7275.3414406545198</v>
      </c>
      <c r="AB3050">
        <f t="shared" si="239"/>
        <v>0.52930593078104993</v>
      </c>
      <c r="AC3050">
        <v>6</v>
      </c>
      <c r="AD3050">
        <v>0</v>
      </c>
      <c r="AE3050">
        <v>288</v>
      </c>
    </row>
    <row r="3051" spans="1:31" x14ac:dyDescent="0.2">
      <c r="A3051" t="s">
        <v>328</v>
      </c>
      <c r="B3051">
        <v>2012</v>
      </c>
      <c r="C3051">
        <v>52.166600000000003</v>
      </c>
      <c r="D3051">
        <f t="shared" si="240"/>
        <v>0.61336756242749912</v>
      </c>
      <c r="E3051">
        <f t="shared" si="241"/>
        <v>1.386632437572501</v>
      </c>
      <c r="F3051">
        <f t="shared" si="242"/>
        <v>0.23076100119994719</v>
      </c>
      <c r="G3051">
        <v>5.7435559999999999</v>
      </c>
      <c r="H3051">
        <v>9.7509999999999994</v>
      </c>
      <c r="I3051">
        <v>2.2669999999999999</v>
      </c>
      <c r="J3051">
        <v>-539.82600000000002</v>
      </c>
      <c r="K3051">
        <v>-539.81899999999996</v>
      </c>
      <c r="L3051">
        <v>1599.69</v>
      </c>
      <c r="M3051">
        <v>1593.83</v>
      </c>
      <c r="N3051" t="s">
        <v>35</v>
      </c>
      <c r="O3051">
        <v>-22.286200000000001</v>
      </c>
      <c r="P3051">
        <v>9.9353999999999996</v>
      </c>
      <c r="Q3051">
        <v>2.7412000000000001E-3</v>
      </c>
      <c r="R3051">
        <v>10.169700000000001</v>
      </c>
      <c r="S3051">
        <v>-29.43</v>
      </c>
      <c r="T3051">
        <v>3.4311999999999998E-4</v>
      </c>
      <c r="U3051">
        <v>-0.19647999999999999</v>
      </c>
      <c r="V3051">
        <v>7215.4782999999998</v>
      </c>
      <c r="W3051" s="1">
        <f t="shared" si="243"/>
        <v>0.3863217049777089</v>
      </c>
      <c r="X3051">
        <v>372.39699999999999</v>
      </c>
      <c r="Y3051">
        <v>2057.9919</v>
      </c>
      <c r="Z3051">
        <v>394.42349999999999</v>
      </c>
      <c r="AA3051">
        <v>7320.1562915317099</v>
      </c>
      <c r="AB3051">
        <f t="shared" si="239"/>
        <v>0.53584688132451275</v>
      </c>
      <c r="AC3051">
        <v>6</v>
      </c>
      <c r="AD3051">
        <v>0</v>
      </c>
      <c r="AE3051">
        <v>288</v>
      </c>
    </row>
    <row r="3052" spans="1:31" x14ac:dyDescent="0.2">
      <c r="A3052" t="s">
        <v>328</v>
      </c>
      <c r="B3052">
        <v>2013</v>
      </c>
      <c r="C3052">
        <v>52.166600000000003</v>
      </c>
      <c r="D3052">
        <f t="shared" si="240"/>
        <v>0.61336756242749912</v>
      </c>
      <c r="E3052">
        <f t="shared" si="241"/>
        <v>1.386632437572501</v>
      </c>
      <c r="F3052">
        <f t="shared" si="242"/>
        <v>0.23076100119994719</v>
      </c>
      <c r="G3052">
        <v>5.7435559999999999</v>
      </c>
      <c r="H3052">
        <v>9.2810000000000006</v>
      </c>
      <c r="I3052">
        <v>2.37</v>
      </c>
      <c r="J3052">
        <v>-534.02800000000002</v>
      </c>
      <c r="K3052">
        <v>-534.03300000000002</v>
      </c>
      <c r="L3052">
        <v>1513.18</v>
      </c>
      <c r="M3052">
        <v>1519.07</v>
      </c>
      <c r="N3052" t="s">
        <v>35</v>
      </c>
      <c r="O3052">
        <v>-24.495100000000001</v>
      </c>
      <c r="P3052">
        <v>9.5815999999999999</v>
      </c>
      <c r="Q3052">
        <v>2.2125000000000001E-3</v>
      </c>
      <c r="R3052">
        <v>10.1069</v>
      </c>
      <c r="S3052">
        <v>-31.6389</v>
      </c>
      <c r="T3052">
        <v>-1.8558999999999999E-4</v>
      </c>
      <c r="U3052">
        <v>-0.25930999999999998</v>
      </c>
      <c r="V3052">
        <v>7366.8696</v>
      </c>
      <c r="W3052" s="1">
        <f t="shared" si="243"/>
        <v>0.40537028503404166</v>
      </c>
      <c r="X3052">
        <v>345.39699999999999</v>
      </c>
      <c r="Y3052">
        <v>2091.0927000000001</v>
      </c>
      <c r="Z3052">
        <v>396.6481</v>
      </c>
      <c r="AA3052">
        <v>7473.74388906883</v>
      </c>
      <c r="AB3052">
        <f t="shared" si="239"/>
        <v>0.55856847719393687</v>
      </c>
      <c r="AC3052">
        <v>6</v>
      </c>
      <c r="AD3052">
        <v>0</v>
      </c>
      <c r="AE3052">
        <v>288</v>
      </c>
    </row>
    <row r="3053" spans="1:31" x14ac:dyDescent="0.2">
      <c r="A3053" t="s">
        <v>328</v>
      </c>
      <c r="B3053">
        <v>2014</v>
      </c>
      <c r="C3053">
        <v>52.166600000000003</v>
      </c>
      <c r="D3053">
        <f t="shared" si="240"/>
        <v>0.61336756242749912</v>
      </c>
      <c r="E3053">
        <f t="shared" si="241"/>
        <v>1.386632437572501</v>
      </c>
      <c r="F3053">
        <f t="shared" si="242"/>
        <v>0.23076100119994719</v>
      </c>
      <c r="G3053">
        <v>5.7435559999999999</v>
      </c>
      <c r="H3053">
        <v>11.173</v>
      </c>
      <c r="I3053">
        <v>2.2029999999999998</v>
      </c>
      <c r="J3053">
        <v>-499.101</v>
      </c>
      <c r="K3053">
        <v>-499.93599999999998</v>
      </c>
      <c r="L3053">
        <v>1707.28</v>
      </c>
      <c r="M3053">
        <v>1711.57</v>
      </c>
      <c r="N3053" t="s">
        <v>35</v>
      </c>
      <c r="O3053">
        <v>-19.268599999999999</v>
      </c>
      <c r="P3053">
        <v>11.361499999999999</v>
      </c>
      <c r="Q3053">
        <v>2.4862999999999999E-3</v>
      </c>
      <c r="R3053">
        <v>10.318300000000001</v>
      </c>
      <c r="S3053">
        <v>-26.412400000000002</v>
      </c>
      <c r="T3053" s="2">
        <v>8.8276000000000007E-5</v>
      </c>
      <c r="U3053">
        <v>-4.7888E-2</v>
      </c>
      <c r="V3053">
        <v>7548.4348</v>
      </c>
      <c r="W3053" s="1">
        <f t="shared" si="243"/>
        <v>0.42881998329851045</v>
      </c>
      <c r="X3053">
        <v>739.39700000000005</v>
      </c>
      <c r="Y3053">
        <v>2009.2311</v>
      </c>
      <c r="Z3053">
        <v>398.87959999999998</v>
      </c>
      <c r="AA3053">
        <v>7657.9431321187603</v>
      </c>
      <c r="AB3053">
        <f t="shared" si="239"/>
        <v>0.58644093014764898</v>
      </c>
      <c r="AC3053">
        <v>6</v>
      </c>
      <c r="AD3053">
        <v>0</v>
      </c>
      <c r="AE3053">
        <v>288</v>
      </c>
    </row>
    <row r="3054" spans="1:31" x14ac:dyDescent="0.2">
      <c r="A3054" t="s">
        <v>329</v>
      </c>
      <c r="B3054">
        <v>2008</v>
      </c>
      <c r="C3054">
        <v>78.186000000000007</v>
      </c>
      <c r="D3054">
        <f t="shared" si="240"/>
        <v>0.20473522815893044</v>
      </c>
      <c r="E3054">
        <f t="shared" si="241"/>
        <v>1.7952647718410695</v>
      </c>
      <c r="F3054">
        <f t="shared" si="242"/>
        <v>8.5817869856141676E-3</v>
      </c>
      <c r="G3054">
        <v>15.923</v>
      </c>
      <c r="H3054">
        <v>-5.1479999999999997</v>
      </c>
      <c r="I3054">
        <v>1.0880000000000001</v>
      </c>
      <c r="J3054">
        <v>-2.8229000000000002</v>
      </c>
      <c r="K3054">
        <v>-2.8104</v>
      </c>
      <c r="L3054">
        <v>40.654899999999998</v>
      </c>
      <c r="M3054">
        <v>41.253599999999999</v>
      </c>
      <c r="N3054" t="s">
        <v>32</v>
      </c>
      <c r="O3054">
        <v>-49.254800000000003</v>
      </c>
      <c r="P3054">
        <v>-8.0893999999999995</v>
      </c>
      <c r="Q3054">
        <v>1.4364E-3</v>
      </c>
      <c r="R3054">
        <v>7.4157000000000002</v>
      </c>
      <c r="S3054" t="s">
        <v>132</v>
      </c>
      <c r="T3054" s="2">
        <v>-3.6260999999999997E-5</v>
      </c>
      <c r="U3054">
        <v>0.46315000000000001</v>
      </c>
      <c r="V3054">
        <v>1668.6</v>
      </c>
      <c r="W3054" s="1">
        <f t="shared" si="243"/>
        <v>4.4702595999999966E-3</v>
      </c>
      <c r="X3054">
        <v>591.86350000000004</v>
      </c>
      <c r="Y3054">
        <v>1785.7726</v>
      </c>
      <c r="Z3054">
        <v>385.5772</v>
      </c>
      <c r="AA3054">
        <v>1668.6</v>
      </c>
      <c r="AB3054">
        <f t="shared" si="239"/>
        <v>2.7842259599999992E-2</v>
      </c>
      <c r="AC3054">
        <v>20</v>
      </c>
      <c r="AD3054">
        <v>0</v>
      </c>
      <c r="AE3054">
        <v>289</v>
      </c>
    </row>
    <row r="3055" spans="1:31" x14ac:dyDescent="0.2">
      <c r="A3055" t="s">
        <v>329</v>
      </c>
      <c r="B3055">
        <v>2008</v>
      </c>
      <c r="C3055">
        <v>78.186000000000007</v>
      </c>
      <c r="D3055">
        <v>0.20473522815893</v>
      </c>
      <c r="E3055">
        <v>1.7970600366129099</v>
      </c>
      <c r="F3055">
        <v>8.5732051986285498E-3</v>
      </c>
      <c r="G3055">
        <v>15.923</v>
      </c>
      <c r="H3055">
        <v>-5.1479999999999997</v>
      </c>
      <c r="I3055">
        <v>1.0880000000000001</v>
      </c>
      <c r="J3055">
        <v>-2.8257229000000001</v>
      </c>
      <c r="K3055">
        <v>0</v>
      </c>
      <c r="L3055">
        <v>0</v>
      </c>
      <c r="M3055">
        <v>0</v>
      </c>
      <c r="N3055" t="s">
        <v>32</v>
      </c>
      <c r="O3055">
        <v>-49.205545200000003</v>
      </c>
      <c r="P3055">
        <v>-8.0813106000000001</v>
      </c>
      <c r="Q3055">
        <v>1.4378364E-3</v>
      </c>
      <c r="R3055">
        <v>7.4082843</v>
      </c>
      <c r="S3055">
        <v>0</v>
      </c>
      <c r="T3055">
        <v>0</v>
      </c>
      <c r="U3055">
        <v>0</v>
      </c>
      <c r="V3055">
        <v>1666.9313999999999</v>
      </c>
      <c r="W3055">
        <v>4.4657893404000002E-3</v>
      </c>
      <c r="X3055">
        <v>0</v>
      </c>
      <c r="Y3055">
        <v>1785.7726</v>
      </c>
      <c r="Z3055">
        <v>385.5772</v>
      </c>
      <c r="AA3055">
        <v>1666.9313999999999</v>
      </c>
      <c r="AB3055">
        <f t="shared" si="239"/>
        <v>2.7786602923059598E-2</v>
      </c>
      <c r="AC3055">
        <v>20</v>
      </c>
      <c r="AD3055">
        <v>1</v>
      </c>
      <c r="AE3055">
        <v>289</v>
      </c>
    </row>
    <row r="3056" spans="1:31" x14ac:dyDescent="0.2">
      <c r="A3056" t="s">
        <v>330</v>
      </c>
      <c r="B3056">
        <v>2007</v>
      </c>
      <c r="C3056">
        <v>9.3180999999999994</v>
      </c>
      <c r="D3056">
        <f>COS(C3056*PI()/180)</f>
        <v>0.9868046157760787</v>
      </c>
      <c r="E3056">
        <f>2-D3056</f>
        <v>1.0131953842239212</v>
      </c>
      <c r="F3056">
        <f>D3056^3</f>
        <v>0.96093390426660175</v>
      </c>
      <c r="G3056">
        <v>-79.634600000000006</v>
      </c>
      <c r="H3056">
        <v>25.132999999999999</v>
      </c>
      <c r="I3056">
        <v>5.0839999999999996</v>
      </c>
      <c r="J3056">
        <v>-422.065</v>
      </c>
      <c r="K3056">
        <v>-422.88900000000001</v>
      </c>
      <c r="L3056">
        <v>2164.3200000000002</v>
      </c>
      <c r="M3056">
        <v>2177.4299999999998</v>
      </c>
      <c r="N3056" t="s">
        <v>38</v>
      </c>
      <c r="O3056">
        <v>-4.5556000000000001</v>
      </c>
      <c r="P3056">
        <v>24.8492</v>
      </c>
      <c r="Q3056">
        <v>9.4179999999999993E-3</v>
      </c>
      <c r="R3056">
        <v>16.327500000000001</v>
      </c>
      <c r="S3056">
        <v>-6.5034000000000001</v>
      </c>
      <c r="T3056">
        <v>1.0468999999999999E-3</v>
      </c>
      <c r="U3056">
        <v>-0.24734999999999999</v>
      </c>
      <c r="V3056">
        <v>6897.4348</v>
      </c>
      <c r="W3056" s="1">
        <f>(V3056/10000-0.1)^2</f>
        <v>0.34779737220251039</v>
      </c>
      <c r="X3056">
        <v>1192.2442000000001</v>
      </c>
      <c r="Y3056">
        <v>1999.9495999999999</v>
      </c>
      <c r="Z3056">
        <v>383.37860000000001</v>
      </c>
      <c r="AA3056">
        <v>6714.5250594711497</v>
      </c>
      <c r="AB3056">
        <f t="shared" si="239"/>
        <v>0.45084846774266041</v>
      </c>
      <c r="AC3056">
        <v>3</v>
      </c>
      <c r="AD3056">
        <v>0</v>
      </c>
      <c r="AE3056">
        <v>290</v>
      </c>
    </row>
    <row r="3057" spans="1:31" x14ac:dyDescent="0.2">
      <c r="A3057" t="s">
        <v>330</v>
      </c>
      <c r="B3057">
        <v>2007</v>
      </c>
      <c r="C3057">
        <v>9.3180999999999994</v>
      </c>
      <c r="D3057">
        <v>0.98680461577607903</v>
      </c>
      <c r="E3057">
        <v>1.0142085796081499</v>
      </c>
      <c r="F3057">
        <v>0.95997297036233498</v>
      </c>
      <c r="G3057">
        <v>-79.634600000000006</v>
      </c>
      <c r="H3057">
        <v>25.132999999999999</v>
      </c>
      <c r="I3057">
        <v>5.0839999999999996</v>
      </c>
      <c r="J3057">
        <v>-422.01419649909201</v>
      </c>
      <c r="K3057">
        <v>0</v>
      </c>
      <c r="L3057">
        <v>0</v>
      </c>
      <c r="M3057">
        <v>0</v>
      </c>
      <c r="N3057" t="s">
        <v>38</v>
      </c>
      <c r="O3057">
        <v>-4.5556804687517003</v>
      </c>
      <c r="P3057">
        <v>24.849069892352301</v>
      </c>
      <c r="Q3057">
        <v>9.4173798673528996E-3</v>
      </c>
      <c r="R3057">
        <v>16.327822299270899</v>
      </c>
      <c r="S3057">
        <v>0</v>
      </c>
      <c r="T3057">
        <v>0</v>
      </c>
      <c r="U3057">
        <v>0</v>
      </c>
      <c r="V3057">
        <v>6897.1035358172303</v>
      </c>
      <c r="W3057">
        <v>0.34775985192493297</v>
      </c>
      <c r="X3057">
        <v>1191.8036724753199</v>
      </c>
      <c r="Y3057">
        <v>1999.9495999999999</v>
      </c>
      <c r="Z3057">
        <v>383.37860000000001</v>
      </c>
      <c r="AA3057">
        <v>6714.2025799231697</v>
      </c>
      <c r="AB3057">
        <f t="shared" si="239"/>
        <v>0.45080516284246946</v>
      </c>
      <c r="AC3057">
        <v>3</v>
      </c>
      <c r="AD3057">
        <v>1</v>
      </c>
      <c r="AE3057">
        <v>290</v>
      </c>
    </row>
    <row r="3058" spans="1:31" x14ac:dyDescent="0.2">
      <c r="A3058" t="s">
        <v>330</v>
      </c>
      <c r="B3058">
        <v>2007</v>
      </c>
      <c r="C3058">
        <v>9.3180999999999994</v>
      </c>
      <c r="D3058">
        <v>0.98680461577607903</v>
      </c>
      <c r="E3058">
        <v>1.0121821888397</v>
      </c>
      <c r="F3058">
        <v>0.96189483817086796</v>
      </c>
      <c r="G3058">
        <v>-79.634600000000006</v>
      </c>
      <c r="H3058">
        <v>25.132999999999999</v>
      </c>
      <c r="I3058">
        <v>5.0839999999999996</v>
      </c>
      <c r="J3058">
        <v>-422.11580350090799</v>
      </c>
      <c r="K3058">
        <v>0</v>
      </c>
      <c r="L3058">
        <v>0</v>
      </c>
      <c r="M3058">
        <v>0</v>
      </c>
      <c r="N3058" t="s">
        <v>38</v>
      </c>
      <c r="O3058">
        <v>-4.5555195312482999</v>
      </c>
      <c r="P3058">
        <v>24.849330107647699</v>
      </c>
      <c r="Q3058">
        <v>9.4186201326471007E-3</v>
      </c>
      <c r="R3058">
        <v>16.327177700729099</v>
      </c>
      <c r="S3058">
        <v>0</v>
      </c>
      <c r="T3058">
        <v>0</v>
      </c>
      <c r="U3058">
        <v>0</v>
      </c>
      <c r="V3058">
        <v>6897.7660641827697</v>
      </c>
      <c r="W3058">
        <v>0.34783489248008798</v>
      </c>
      <c r="X3058">
        <v>1192.6847275246801</v>
      </c>
      <c r="Y3058">
        <v>1999.9495999999999</v>
      </c>
      <c r="Z3058">
        <v>383.37860000000001</v>
      </c>
      <c r="AA3058">
        <v>6714.8475390191297</v>
      </c>
      <c r="AB3058">
        <f t="shared" si="239"/>
        <v>0.45089177472271263</v>
      </c>
      <c r="AC3058">
        <v>3</v>
      </c>
      <c r="AD3058">
        <v>1</v>
      </c>
      <c r="AE3058">
        <v>290</v>
      </c>
    </row>
    <row r="3059" spans="1:31" x14ac:dyDescent="0.2">
      <c r="A3059" t="s">
        <v>330</v>
      </c>
      <c r="B3059">
        <v>2007</v>
      </c>
      <c r="C3059">
        <v>9.3180999999999994</v>
      </c>
      <c r="D3059">
        <v>0.98680461577607903</v>
      </c>
      <c r="E3059">
        <v>1.01522177499237</v>
      </c>
      <c r="F3059">
        <v>0.95901203645806898</v>
      </c>
      <c r="G3059">
        <v>-79.634600000000006</v>
      </c>
      <c r="H3059">
        <v>25.132999999999999</v>
      </c>
      <c r="I3059">
        <v>5.0839999999999996</v>
      </c>
      <c r="J3059">
        <v>-421.96339299818402</v>
      </c>
      <c r="K3059">
        <v>0</v>
      </c>
      <c r="L3059">
        <v>0</v>
      </c>
      <c r="M3059">
        <v>0</v>
      </c>
      <c r="N3059" t="s">
        <v>38</v>
      </c>
      <c r="O3059">
        <v>-4.5557609375033996</v>
      </c>
      <c r="P3059">
        <v>24.848939784704498</v>
      </c>
      <c r="Q3059">
        <v>9.4167597347057999E-3</v>
      </c>
      <c r="R3059">
        <v>16.328144598541702</v>
      </c>
      <c r="S3059">
        <v>0</v>
      </c>
      <c r="T3059">
        <v>0</v>
      </c>
      <c r="U3059">
        <v>0</v>
      </c>
      <c r="V3059">
        <v>6896.7722716344597</v>
      </c>
      <c r="W3059">
        <v>0.347722331647356</v>
      </c>
      <c r="X3059">
        <v>1191.3631449506399</v>
      </c>
      <c r="Y3059">
        <v>1999.9495999999999</v>
      </c>
      <c r="Z3059">
        <v>383.37860000000001</v>
      </c>
      <c r="AA3059">
        <v>6713.8801003751896</v>
      </c>
      <c r="AB3059">
        <f t="shared" si="239"/>
        <v>0.45076186002213958</v>
      </c>
      <c r="AC3059">
        <v>3</v>
      </c>
      <c r="AD3059">
        <v>1</v>
      </c>
      <c r="AE3059">
        <v>290</v>
      </c>
    </row>
    <row r="3060" spans="1:31" x14ac:dyDescent="0.2">
      <c r="A3060" t="s">
        <v>330</v>
      </c>
      <c r="B3060">
        <v>2007</v>
      </c>
      <c r="C3060">
        <v>9.3180999999999994</v>
      </c>
      <c r="D3060">
        <v>0.98680461577607903</v>
      </c>
      <c r="E3060">
        <v>1.01116899345547</v>
      </c>
      <c r="F3060">
        <v>0.96285577207513495</v>
      </c>
      <c r="G3060">
        <v>-79.634600000000006</v>
      </c>
      <c r="H3060">
        <v>25.132999999999999</v>
      </c>
      <c r="I3060">
        <v>5.0839999999999996</v>
      </c>
      <c r="J3060">
        <v>-422.16660700181598</v>
      </c>
      <c r="K3060">
        <v>0</v>
      </c>
      <c r="L3060">
        <v>0</v>
      </c>
      <c r="M3060">
        <v>0</v>
      </c>
      <c r="N3060" t="s">
        <v>38</v>
      </c>
      <c r="O3060">
        <v>-4.5554390624965997</v>
      </c>
      <c r="P3060">
        <v>24.849460215295501</v>
      </c>
      <c r="Q3060">
        <v>9.4192402652942004E-3</v>
      </c>
      <c r="R3060">
        <v>16.3268554014583</v>
      </c>
      <c r="S3060">
        <v>0</v>
      </c>
      <c r="T3060">
        <v>0</v>
      </c>
      <c r="U3060">
        <v>0</v>
      </c>
      <c r="V3060">
        <v>6898.0973283655403</v>
      </c>
      <c r="W3060">
        <v>0.34787241275766501</v>
      </c>
      <c r="X3060">
        <v>1193.12525504936</v>
      </c>
      <c r="Y3060">
        <v>1999.9495999999999</v>
      </c>
      <c r="Z3060">
        <v>383.37860000000001</v>
      </c>
      <c r="AA3060">
        <v>6715.1700185671098</v>
      </c>
      <c r="AB3060">
        <f t="shared" si="239"/>
        <v>0.45093508378262592</v>
      </c>
      <c r="AC3060">
        <v>3</v>
      </c>
      <c r="AD3060">
        <v>1</v>
      </c>
      <c r="AE3060">
        <v>290</v>
      </c>
    </row>
    <row r="3061" spans="1:31" x14ac:dyDescent="0.2">
      <c r="A3061" t="s">
        <v>330</v>
      </c>
      <c r="B3061">
        <v>2007</v>
      </c>
      <c r="C3061">
        <v>9.3180999999999994</v>
      </c>
      <c r="D3061">
        <v>0.98680461577607903</v>
      </c>
      <c r="E3061">
        <v>1.0162349703765901</v>
      </c>
      <c r="F3061">
        <v>0.95805110255380199</v>
      </c>
      <c r="G3061">
        <v>-79.634600000000006</v>
      </c>
      <c r="H3061">
        <v>25.132999999999999</v>
      </c>
      <c r="I3061">
        <v>5.0839999999999996</v>
      </c>
      <c r="J3061">
        <v>-421.91258949727597</v>
      </c>
      <c r="K3061">
        <v>0</v>
      </c>
      <c r="L3061">
        <v>0</v>
      </c>
      <c r="M3061">
        <v>0</v>
      </c>
      <c r="N3061" t="s">
        <v>38</v>
      </c>
      <c r="O3061">
        <v>-4.5558414062550998</v>
      </c>
      <c r="P3061">
        <v>24.848809677056799</v>
      </c>
      <c r="Q3061">
        <v>9.4161396020587002E-3</v>
      </c>
      <c r="R3061">
        <v>16.3284668978126</v>
      </c>
      <c r="S3061">
        <v>0</v>
      </c>
      <c r="T3061">
        <v>0</v>
      </c>
      <c r="U3061">
        <v>0</v>
      </c>
      <c r="V3061">
        <v>6896.44100745169</v>
      </c>
      <c r="W3061">
        <v>0.34768481136977902</v>
      </c>
      <c r="X3061">
        <v>1190.92261742596</v>
      </c>
      <c r="Y3061">
        <v>1999.9495999999999</v>
      </c>
      <c r="Z3061">
        <v>383.37860000000001</v>
      </c>
      <c r="AA3061">
        <v>6713.5576208272096</v>
      </c>
      <c r="AB3061">
        <f t="shared" si="239"/>
        <v>0.45071855928167104</v>
      </c>
      <c r="AC3061">
        <v>3</v>
      </c>
      <c r="AD3061">
        <v>1</v>
      </c>
      <c r="AE3061">
        <v>290</v>
      </c>
    </row>
    <row r="3062" spans="1:31" x14ac:dyDescent="0.2">
      <c r="A3062" t="s">
        <v>330</v>
      </c>
      <c r="B3062">
        <v>2007</v>
      </c>
      <c r="C3062">
        <v>9.3180999999999994</v>
      </c>
      <c r="D3062">
        <v>0.98680461577607903</v>
      </c>
      <c r="E3062">
        <v>1.0101557980712501</v>
      </c>
      <c r="F3062">
        <v>0.96381670597940206</v>
      </c>
      <c r="G3062">
        <v>-79.634600000000006</v>
      </c>
      <c r="H3062">
        <v>25.132999999999999</v>
      </c>
      <c r="I3062">
        <v>5.0839999999999996</v>
      </c>
      <c r="J3062">
        <v>-422.21741050272402</v>
      </c>
      <c r="K3062">
        <v>0</v>
      </c>
      <c r="L3062">
        <v>0</v>
      </c>
      <c r="M3062">
        <v>0</v>
      </c>
      <c r="N3062" t="s">
        <v>38</v>
      </c>
      <c r="O3062">
        <v>-4.5553585937449004</v>
      </c>
      <c r="P3062">
        <v>24.8495903229432</v>
      </c>
      <c r="Q3062">
        <v>9.4198603979413001E-3</v>
      </c>
      <c r="R3062">
        <v>16.326533102187401</v>
      </c>
      <c r="S3062">
        <v>0</v>
      </c>
      <c r="T3062">
        <v>0</v>
      </c>
      <c r="U3062">
        <v>0</v>
      </c>
      <c r="V3062">
        <v>6898.42859254831</v>
      </c>
      <c r="W3062">
        <v>0.34790993303524198</v>
      </c>
      <c r="X3062">
        <v>1193.56578257404</v>
      </c>
      <c r="Y3062">
        <v>1999.9495999999999</v>
      </c>
      <c r="Z3062">
        <v>383.37860000000001</v>
      </c>
      <c r="AA3062">
        <v>6715.4924981150798</v>
      </c>
      <c r="AB3062">
        <f t="shared" si="239"/>
        <v>0.45097839492239916</v>
      </c>
      <c r="AC3062">
        <v>3</v>
      </c>
      <c r="AD3062">
        <v>1</v>
      </c>
      <c r="AE3062">
        <v>290</v>
      </c>
    </row>
    <row r="3063" spans="1:31" x14ac:dyDescent="0.2">
      <c r="A3063" t="s">
        <v>330</v>
      </c>
      <c r="B3063">
        <v>2007</v>
      </c>
      <c r="C3063">
        <v>9.3180999999999994</v>
      </c>
      <c r="D3063">
        <v>0.98680461577607903</v>
      </c>
      <c r="E3063">
        <v>1.0172481657608199</v>
      </c>
      <c r="F3063">
        <v>0.957090168649535</v>
      </c>
      <c r="G3063">
        <v>-79.634600000000006</v>
      </c>
      <c r="H3063">
        <v>25.132999999999999</v>
      </c>
      <c r="I3063">
        <v>5.0839999999999996</v>
      </c>
      <c r="J3063">
        <v>-421.86178599636798</v>
      </c>
      <c r="K3063">
        <v>0</v>
      </c>
      <c r="L3063">
        <v>0</v>
      </c>
      <c r="M3063">
        <v>0</v>
      </c>
      <c r="N3063" t="s">
        <v>38</v>
      </c>
      <c r="O3063">
        <v>-4.5559218750068</v>
      </c>
      <c r="P3063">
        <v>24.848679569409001</v>
      </c>
      <c r="Q3063">
        <v>9.4155194694116005E-3</v>
      </c>
      <c r="R3063">
        <v>16.328789197083498</v>
      </c>
      <c r="S3063">
        <v>0</v>
      </c>
      <c r="T3063">
        <v>0</v>
      </c>
      <c r="U3063">
        <v>0</v>
      </c>
      <c r="V3063">
        <v>6896.1097432689303</v>
      </c>
      <c r="W3063">
        <v>0.34764729109220199</v>
      </c>
      <c r="X3063">
        <v>1190.48208990128</v>
      </c>
      <c r="Y3063">
        <v>1999.9495999999999</v>
      </c>
      <c r="Z3063">
        <v>383.37860000000001</v>
      </c>
      <c r="AA3063">
        <v>6713.2351412792495</v>
      </c>
      <c r="AB3063">
        <f t="shared" si="239"/>
        <v>0.45067526062106616</v>
      </c>
      <c r="AC3063">
        <v>3</v>
      </c>
      <c r="AD3063">
        <v>1</v>
      </c>
      <c r="AE3063">
        <v>290</v>
      </c>
    </row>
    <row r="3064" spans="1:31" x14ac:dyDescent="0.2">
      <c r="A3064" t="s">
        <v>330</v>
      </c>
      <c r="B3064">
        <v>2007</v>
      </c>
      <c r="C3064">
        <v>9.3180999999999994</v>
      </c>
      <c r="D3064">
        <v>0.98680461577607903</v>
      </c>
      <c r="E3064">
        <v>1.00914260268703</v>
      </c>
      <c r="F3064">
        <v>0.96477763988366805</v>
      </c>
      <c r="G3064">
        <v>-79.634600000000006</v>
      </c>
      <c r="H3064">
        <v>25.132999999999999</v>
      </c>
      <c r="I3064">
        <v>5.0839999999999996</v>
      </c>
      <c r="J3064">
        <v>-422.26821400363201</v>
      </c>
      <c r="K3064">
        <v>0</v>
      </c>
      <c r="L3064">
        <v>0</v>
      </c>
      <c r="M3064">
        <v>0</v>
      </c>
      <c r="N3064" t="s">
        <v>38</v>
      </c>
      <c r="O3064">
        <v>-4.5552781249932002</v>
      </c>
      <c r="P3064">
        <v>24.849720430590999</v>
      </c>
      <c r="Q3064">
        <v>9.4204805305883998E-3</v>
      </c>
      <c r="R3064">
        <v>16.326210802916499</v>
      </c>
      <c r="S3064">
        <v>0</v>
      </c>
      <c r="T3064">
        <v>0</v>
      </c>
      <c r="U3064">
        <v>0</v>
      </c>
      <c r="V3064">
        <v>6898.7598567310797</v>
      </c>
      <c r="W3064">
        <v>0.34794745331281901</v>
      </c>
      <c r="X3064">
        <v>1194.00631009872</v>
      </c>
      <c r="Y3064">
        <v>1999.9495999999999</v>
      </c>
      <c r="Z3064">
        <v>383.37860000000001</v>
      </c>
      <c r="AA3064">
        <v>6715.8149776630598</v>
      </c>
      <c r="AB3064">
        <f t="shared" si="239"/>
        <v>0.45102170814203479</v>
      </c>
      <c r="AC3064">
        <v>3</v>
      </c>
      <c r="AD3064">
        <v>1</v>
      </c>
      <c r="AE3064">
        <v>290</v>
      </c>
    </row>
    <row r="3065" spans="1:31" x14ac:dyDescent="0.2">
      <c r="A3065" t="s">
        <v>330</v>
      </c>
      <c r="B3065">
        <v>2008</v>
      </c>
      <c r="C3065">
        <v>9.3180999999999994</v>
      </c>
      <c r="D3065">
        <f>COS(C3065*PI()/180)</f>
        <v>0.9868046157760787</v>
      </c>
      <c r="E3065">
        <f>2-D3065</f>
        <v>1.0131953842239212</v>
      </c>
      <c r="F3065">
        <f>D3065^3</f>
        <v>0.96093390426660175</v>
      </c>
      <c r="G3065">
        <v>-79.634600000000006</v>
      </c>
      <c r="H3065">
        <v>25.16</v>
      </c>
      <c r="I3065">
        <v>4.1970000000000001</v>
      </c>
      <c r="J3065">
        <v>-493.91199999999998</v>
      </c>
      <c r="K3065">
        <v>-526.42999999999995</v>
      </c>
      <c r="L3065">
        <v>2061.9299999999998</v>
      </c>
      <c r="M3065">
        <v>2088.3000000000002</v>
      </c>
      <c r="N3065" t="s">
        <v>38</v>
      </c>
      <c r="O3065">
        <v>-4.4417999999999997</v>
      </c>
      <c r="P3065">
        <v>24.665199999999999</v>
      </c>
      <c r="Q3065">
        <v>8.541E-3</v>
      </c>
      <c r="R3065">
        <v>16.783300000000001</v>
      </c>
      <c r="S3065">
        <v>-6.3895</v>
      </c>
      <c r="T3065">
        <v>1.6992999999999999E-4</v>
      </c>
      <c r="U3065">
        <v>0.20843999999999999</v>
      </c>
      <c r="V3065">
        <v>6428.9565000000002</v>
      </c>
      <c r="W3065" s="1">
        <f>(V3065/10000-0.1)^2</f>
        <v>0.29473568678892259</v>
      </c>
      <c r="X3065">
        <v>569.24419999999998</v>
      </c>
      <c r="Y3065">
        <v>2034.7456</v>
      </c>
      <c r="Z3065">
        <v>385.5772</v>
      </c>
      <c r="AA3065">
        <v>6258.4701091339002</v>
      </c>
      <c r="AB3065">
        <f t="shared" si="239"/>
        <v>0.39168448106922493</v>
      </c>
      <c r="AC3065">
        <v>3</v>
      </c>
      <c r="AD3065">
        <v>0</v>
      </c>
      <c r="AE3065">
        <v>290</v>
      </c>
    </row>
    <row r="3066" spans="1:31" x14ac:dyDescent="0.2">
      <c r="A3066" t="s">
        <v>330</v>
      </c>
      <c r="B3066">
        <v>2008</v>
      </c>
      <c r="C3066">
        <v>9.3180999999999994</v>
      </c>
      <c r="D3066">
        <v>0.98680461577607903</v>
      </c>
      <c r="E3066">
        <v>1.0142085796081499</v>
      </c>
      <c r="F3066">
        <v>0.95997297036233498</v>
      </c>
      <c r="G3066">
        <v>-79.634600000000006</v>
      </c>
      <c r="H3066">
        <v>25.16</v>
      </c>
      <c r="I3066">
        <v>4.1970000000000001</v>
      </c>
      <c r="J3066">
        <v>-493.86119649909199</v>
      </c>
      <c r="K3066">
        <v>0</v>
      </c>
      <c r="L3066">
        <v>0</v>
      </c>
      <c r="M3066">
        <v>0</v>
      </c>
      <c r="N3066" t="s">
        <v>38</v>
      </c>
      <c r="O3066">
        <v>-4.4418804687517</v>
      </c>
      <c r="P3066">
        <v>24.6650698923523</v>
      </c>
      <c r="Q3066">
        <v>8.5403798673529003E-3</v>
      </c>
      <c r="R3066">
        <v>16.783622299270899</v>
      </c>
      <c r="S3066">
        <v>0</v>
      </c>
      <c r="T3066">
        <v>0</v>
      </c>
      <c r="U3066">
        <v>0</v>
      </c>
      <c r="V3066">
        <v>6428.6252358172296</v>
      </c>
      <c r="W3066">
        <v>0.29469816651134501</v>
      </c>
      <c r="X3066">
        <v>568.80367247532104</v>
      </c>
      <c r="Y3066">
        <v>2034.7456</v>
      </c>
      <c r="Z3066">
        <v>385.5772</v>
      </c>
      <c r="AA3066">
        <v>6258.1476295859202</v>
      </c>
      <c r="AB3066">
        <f t="shared" si="239"/>
        <v>0.39164411753691875</v>
      </c>
      <c r="AC3066">
        <v>3</v>
      </c>
      <c r="AD3066">
        <v>1</v>
      </c>
      <c r="AE3066">
        <v>290</v>
      </c>
    </row>
    <row r="3067" spans="1:31" x14ac:dyDescent="0.2">
      <c r="A3067" t="s">
        <v>330</v>
      </c>
      <c r="B3067">
        <v>2008</v>
      </c>
      <c r="C3067">
        <v>9.3180999999999994</v>
      </c>
      <c r="D3067">
        <v>0.98680461577607903</v>
      </c>
      <c r="E3067">
        <v>1.0121821888397</v>
      </c>
      <c r="F3067">
        <v>0.96189483817086796</v>
      </c>
      <c r="G3067">
        <v>-79.634600000000006</v>
      </c>
      <c r="H3067">
        <v>25.16</v>
      </c>
      <c r="I3067">
        <v>4.1970000000000001</v>
      </c>
      <c r="J3067">
        <v>-493.96280350090802</v>
      </c>
      <c r="K3067">
        <v>0</v>
      </c>
      <c r="L3067">
        <v>0</v>
      </c>
      <c r="M3067">
        <v>0</v>
      </c>
      <c r="N3067" t="s">
        <v>38</v>
      </c>
      <c r="O3067">
        <v>-4.4417195312483004</v>
      </c>
      <c r="P3067">
        <v>24.665330107647701</v>
      </c>
      <c r="Q3067">
        <v>8.5416201326470997E-3</v>
      </c>
      <c r="R3067">
        <v>16.782977700729099</v>
      </c>
      <c r="S3067">
        <v>0</v>
      </c>
      <c r="T3067">
        <v>0</v>
      </c>
      <c r="U3067">
        <v>0</v>
      </c>
      <c r="V3067">
        <v>6429.2877641827699</v>
      </c>
      <c r="W3067">
        <v>0.29477320706650001</v>
      </c>
      <c r="X3067">
        <v>569.68472752467903</v>
      </c>
      <c r="Y3067">
        <v>2034.7456</v>
      </c>
      <c r="Z3067">
        <v>385.5772</v>
      </c>
      <c r="AA3067">
        <v>6258.7925886818703</v>
      </c>
      <c r="AB3067">
        <f t="shared" si="239"/>
        <v>0.39172484668139113</v>
      </c>
      <c r="AC3067">
        <v>3</v>
      </c>
      <c r="AD3067">
        <v>1</v>
      </c>
      <c r="AE3067">
        <v>290</v>
      </c>
    </row>
    <row r="3068" spans="1:31" x14ac:dyDescent="0.2">
      <c r="A3068" t="s">
        <v>330</v>
      </c>
      <c r="B3068">
        <v>2008</v>
      </c>
      <c r="C3068">
        <v>9.3180999999999994</v>
      </c>
      <c r="D3068">
        <v>0.98680461577607903</v>
      </c>
      <c r="E3068">
        <v>1.01522177499237</v>
      </c>
      <c r="F3068">
        <v>0.95901203645806898</v>
      </c>
      <c r="G3068">
        <v>-79.634600000000006</v>
      </c>
      <c r="H3068">
        <v>25.16</v>
      </c>
      <c r="I3068">
        <v>4.1970000000000001</v>
      </c>
      <c r="J3068">
        <v>-493.810392998184</v>
      </c>
      <c r="K3068">
        <v>0</v>
      </c>
      <c r="L3068">
        <v>0</v>
      </c>
      <c r="M3068">
        <v>0</v>
      </c>
      <c r="N3068" t="s">
        <v>38</v>
      </c>
      <c r="O3068">
        <v>-4.4419609375034002</v>
      </c>
      <c r="P3068">
        <v>24.664939784704501</v>
      </c>
      <c r="Q3068">
        <v>8.5397597347058006E-3</v>
      </c>
      <c r="R3068">
        <v>16.783944598541702</v>
      </c>
      <c r="S3068">
        <v>0</v>
      </c>
      <c r="T3068">
        <v>0</v>
      </c>
      <c r="U3068">
        <v>0</v>
      </c>
      <c r="V3068">
        <v>6428.2939716344599</v>
      </c>
      <c r="W3068">
        <v>0.29466064623376798</v>
      </c>
      <c r="X3068">
        <v>568.36314495064198</v>
      </c>
      <c r="Y3068">
        <v>2034.7456</v>
      </c>
      <c r="Z3068">
        <v>385.5772</v>
      </c>
      <c r="AA3068">
        <v>6257.8251500379401</v>
      </c>
      <c r="AB3068">
        <f t="shared" si="239"/>
        <v>0.39160375608447368</v>
      </c>
      <c r="AC3068">
        <v>3</v>
      </c>
      <c r="AD3068">
        <v>1</v>
      </c>
      <c r="AE3068">
        <v>290</v>
      </c>
    </row>
    <row r="3069" spans="1:31" x14ac:dyDescent="0.2">
      <c r="A3069" t="s">
        <v>330</v>
      </c>
      <c r="B3069">
        <v>2008</v>
      </c>
      <c r="C3069">
        <v>9.3180999999999994</v>
      </c>
      <c r="D3069">
        <v>0.98680461577607903</v>
      </c>
      <c r="E3069">
        <v>1.01116899345547</v>
      </c>
      <c r="F3069">
        <v>0.96285577207513495</v>
      </c>
      <c r="G3069">
        <v>-79.634600000000006</v>
      </c>
      <c r="H3069">
        <v>25.16</v>
      </c>
      <c r="I3069">
        <v>4.1970000000000001</v>
      </c>
      <c r="J3069">
        <v>-494.01360700181601</v>
      </c>
      <c r="K3069">
        <v>0</v>
      </c>
      <c r="L3069">
        <v>0</v>
      </c>
      <c r="M3069">
        <v>0</v>
      </c>
      <c r="N3069" t="s">
        <v>38</v>
      </c>
      <c r="O3069">
        <v>-4.4416390624966002</v>
      </c>
      <c r="P3069">
        <v>24.6654602152955</v>
      </c>
      <c r="Q3069">
        <v>8.5422402652941994E-3</v>
      </c>
      <c r="R3069">
        <v>16.7826554014583</v>
      </c>
      <c r="S3069">
        <v>0</v>
      </c>
      <c r="T3069">
        <v>0</v>
      </c>
      <c r="U3069">
        <v>0</v>
      </c>
      <c r="V3069">
        <v>6429.6190283655396</v>
      </c>
      <c r="W3069">
        <v>0.29481072734407698</v>
      </c>
      <c r="X3069">
        <v>570.12525504935797</v>
      </c>
      <c r="Y3069">
        <v>2034.7456</v>
      </c>
      <c r="Z3069">
        <v>385.5772</v>
      </c>
      <c r="AA3069">
        <v>6259.1150682298503</v>
      </c>
      <c r="AB3069">
        <f t="shared" si="239"/>
        <v>0.3917652143734196</v>
      </c>
      <c r="AC3069">
        <v>3</v>
      </c>
      <c r="AD3069">
        <v>1</v>
      </c>
      <c r="AE3069">
        <v>290</v>
      </c>
    </row>
    <row r="3070" spans="1:31" x14ac:dyDescent="0.2">
      <c r="A3070" t="s">
        <v>330</v>
      </c>
      <c r="B3070">
        <v>2008</v>
      </c>
      <c r="C3070">
        <v>9.3180999999999994</v>
      </c>
      <c r="D3070">
        <v>0.98680461577607903</v>
      </c>
      <c r="E3070">
        <v>1.0162349703765901</v>
      </c>
      <c r="F3070">
        <v>0.95805110255380199</v>
      </c>
      <c r="G3070">
        <v>-79.634600000000006</v>
      </c>
      <c r="H3070">
        <v>25.16</v>
      </c>
      <c r="I3070">
        <v>4.1970000000000001</v>
      </c>
      <c r="J3070">
        <v>-493.75958949727601</v>
      </c>
      <c r="K3070">
        <v>0</v>
      </c>
      <c r="L3070">
        <v>0</v>
      </c>
      <c r="M3070">
        <v>0</v>
      </c>
      <c r="N3070" t="s">
        <v>38</v>
      </c>
      <c r="O3070">
        <v>-4.4420414062551004</v>
      </c>
      <c r="P3070">
        <v>24.664809677056802</v>
      </c>
      <c r="Q3070">
        <v>8.5391396020586992E-3</v>
      </c>
      <c r="R3070">
        <v>16.7842668978126</v>
      </c>
      <c r="S3070">
        <v>0</v>
      </c>
      <c r="T3070">
        <v>0</v>
      </c>
      <c r="U3070">
        <v>0</v>
      </c>
      <c r="V3070">
        <v>6427.9627074516902</v>
      </c>
      <c r="W3070">
        <v>0.294623125956191</v>
      </c>
      <c r="X3070">
        <v>567.92261742596202</v>
      </c>
      <c r="Y3070">
        <v>2034.7456</v>
      </c>
      <c r="Z3070">
        <v>385.5772</v>
      </c>
      <c r="AA3070">
        <v>6257.5026704899601</v>
      </c>
      <c r="AB3070">
        <f t="shared" si="239"/>
        <v>0.39156339671188989</v>
      </c>
      <c r="AC3070">
        <v>3</v>
      </c>
      <c r="AD3070">
        <v>1</v>
      </c>
      <c r="AE3070">
        <v>290</v>
      </c>
    </row>
    <row r="3071" spans="1:31" x14ac:dyDescent="0.2">
      <c r="A3071" t="s">
        <v>330</v>
      </c>
      <c r="B3071">
        <v>2008</v>
      </c>
      <c r="C3071">
        <v>9.3180999999999994</v>
      </c>
      <c r="D3071">
        <v>0.98680461577607903</v>
      </c>
      <c r="E3071">
        <v>1.0101557980712501</v>
      </c>
      <c r="F3071">
        <v>0.96381670597940206</v>
      </c>
      <c r="G3071">
        <v>-79.634600000000006</v>
      </c>
      <c r="H3071">
        <v>25.16</v>
      </c>
      <c r="I3071">
        <v>4.1970000000000001</v>
      </c>
      <c r="J3071">
        <v>-494.064410502724</v>
      </c>
      <c r="K3071">
        <v>0</v>
      </c>
      <c r="L3071">
        <v>0</v>
      </c>
      <c r="M3071">
        <v>0</v>
      </c>
      <c r="N3071" t="s">
        <v>38</v>
      </c>
      <c r="O3071">
        <v>-4.4415585937449</v>
      </c>
      <c r="P3071">
        <v>24.665590322943199</v>
      </c>
      <c r="Q3071">
        <v>8.5428603979413008E-3</v>
      </c>
      <c r="R3071">
        <v>16.782333102187401</v>
      </c>
      <c r="S3071">
        <v>0</v>
      </c>
      <c r="T3071">
        <v>0</v>
      </c>
      <c r="U3071">
        <v>0</v>
      </c>
      <c r="V3071">
        <v>6429.9502925483102</v>
      </c>
      <c r="W3071">
        <v>0.29484824762165401</v>
      </c>
      <c r="X3071">
        <v>570.56578257403805</v>
      </c>
      <c r="Y3071">
        <v>2034.7456</v>
      </c>
      <c r="Z3071">
        <v>385.5772</v>
      </c>
      <c r="AA3071">
        <v>6259.4375477778303</v>
      </c>
      <c r="AB3071">
        <f t="shared" si="239"/>
        <v>0.39180558414530942</v>
      </c>
      <c r="AC3071">
        <v>3</v>
      </c>
      <c r="AD3071">
        <v>1</v>
      </c>
      <c r="AE3071">
        <v>290</v>
      </c>
    </row>
    <row r="3072" spans="1:31" x14ac:dyDescent="0.2">
      <c r="A3072" t="s">
        <v>330</v>
      </c>
      <c r="B3072">
        <v>2008</v>
      </c>
      <c r="C3072">
        <v>9.3180999999999994</v>
      </c>
      <c r="D3072">
        <v>0.98680461577607903</v>
      </c>
      <c r="E3072">
        <v>1.0172481657608199</v>
      </c>
      <c r="F3072">
        <v>0.957090168649535</v>
      </c>
      <c r="G3072">
        <v>-79.634600000000006</v>
      </c>
      <c r="H3072">
        <v>25.16</v>
      </c>
      <c r="I3072">
        <v>4.1970000000000001</v>
      </c>
      <c r="J3072">
        <v>-493.70878599636802</v>
      </c>
      <c r="K3072">
        <v>0</v>
      </c>
      <c r="L3072">
        <v>0</v>
      </c>
      <c r="M3072">
        <v>0</v>
      </c>
      <c r="N3072" t="s">
        <v>38</v>
      </c>
      <c r="O3072">
        <v>-4.4421218750067997</v>
      </c>
      <c r="P3072">
        <v>24.664679569409</v>
      </c>
      <c r="Q3072">
        <v>8.5385194694115995E-3</v>
      </c>
      <c r="R3072">
        <v>16.784589197083498</v>
      </c>
      <c r="S3072">
        <v>0</v>
      </c>
      <c r="T3072">
        <v>0</v>
      </c>
      <c r="U3072">
        <v>0</v>
      </c>
      <c r="V3072">
        <v>6427.6314432689296</v>
      </c>
      <c r="W3072">
        <v>0.29458560567861403</v>
      </c>
      <c r="X3072">
        <v>567.48208990128296</v>
      </c>
      <c r="Y3072">
        <v>2034.7456</v>
      </c>
      <c r="Z3072">
        <v>385.5772</v>
      </c>
      <c r="AA3072">
        <v>6257.1801909419901</v>
      </c>
      <c r="AB3072">
        <f t="shared" si="239"/>
        <v>0.39152303941916838</v>
      </c>
      <c r="AC3072">
        <v>3</v>
      </c>
      <c r="AD3072">
        <v>1</v>
      </c>
      <c r="AE3072">
        <v>290</v>
      </c>
    </row>
    <row r="3073" spans="1:31" x14ac:dyDescent="0.2">
      <c r="A3073" t="s">
        <v>330</v>
      </c>
      <c r="B3073">
        <v>2008</v>
      </c>
      <c r="C3073">
        <v>9.3180999999999994</v>
      </c>
      <c r="D3073">
        <v>0.98680461577607903</v>
      </c>
      <c r="E3073">
        <v>1.00914260268703</v>
      </c>
      <c r="F3073">
        <v>0.96477763988366805</v>
      </c>
      <c r="G3073">
        <v>-79.634600000000006</v>
      </c>
      <c r="H3073">
        <v>25.16</v>
      </c>
      <c r="I3073">
        <v>4.1970000000000001</v>
      </c>
      <c r="J3073">
        <v>-494.11521400363199</v>
      </c>
      <c r="K3073">
        <v>0</v>
      </c>
      <c r="L3073">
        <v>0</v>
      </c>
      <c r="M3073">
        <v>0</v>
      </c>
      <c r="N3073" t="s">
        <v>38</v>
      </c>
      <c r="O3073">
        <v>-4.4414781249931998</v>
      </c>
      <c r="P3073">
        <v>24.665720430591001</v>
      </c>
      <c r="Q3073">
        <v>8.5434805305884005E-3</v>
      </c>
      <c r="R3073">
        <v>16.782010802916499</v>
      </c>
      <c r="S3073">
        <v>0</v>
      </c>
      <c r="T3073">
        <v>0</v>
      </c>
      <c r="U3073">
        <v>0</v>
      </c>
      <c r="V3073">
        <v>6430.2815567310799</v>
      </c>
      <c r="W3073">
        <v>0.29488576789923099</v>
      </c>
      <c r="X3073">
        <v>571.00631009871699</v>
      </c>
      <c r="Y3073">
        <v>2034.7456</v>
      </c>
      <c r="Z3073">
        <v>385.5772</v>
      </c>
      <c r="AA3073">
        <v>6259.7600273258104</v>
      </c>
      <c r="AB3073">
        <f t="shared" si="239"/>
        <v>0.39184595599706029</v>
      </c>
      <c r="AC3073">
        <v>3</v>
      </c>
      <c r="AD3073">
        <v>1</v>
      </c>
      <c r="AE3073">
        <v>290</v>
      </c>
    </row>
    <row r="3074" spans="1:31" x14ac:dyDescent="0.2">
      <c r="A3074" t="s">
        <v>331</v>
      </c>
      <c r="B3074">
        <v>2008</v>
      </c>
      <c r="C3074">
        <v>9.3138000000000005</v>
      </c>
      <c r="D3074">
        <v>0.98681676462385504</v>
      </c>
      <c r="E3074">
        <v>1.01419641861152</v>
      </c>
      <c r="F3074">
        <v>0.96000842634485295</v>
      </c>
      <c r="G3074">
        <v>-79.631429830000002</v>
      </c>
      <c r="H3074">
        <v>24.966999999999999</v>
      </c>
      <c r="I3074">
        <v>5.2160000000000002</v>
      </c>
      <c r="J3074">
        <v>235.92114609772401</v>
      </c>
      <c r="K3074">
        <v>0</v>
      </c>
      <c r="L3074">
        <v>0</v>
      </c>
      <c r="M3074">
        <v>0</v>
      </c>
      <c r="N3074" t="s">
        <v>44</v>
      </c>
      <c r="O3074">
        <v>-4.4418052325901796</v>
      </c>
      <c r="P3074">
        <v>24.664927763889199</v>
      </c>
      <c r="Q3074">
        <v>8.5406737409311605E-3</v>
      </c>
      <c r="R3074">
        <v>16.783503151778199</v>
      </c>
      <c r="S3074">
        <v>0</v>
      </c>
      <c r="T3074">
        <v>0</v>
      </c>
      <c r="U3074">
        <v>0</v>
      </c>
      <c r="V3074">
        <v>6501.7108191924099</v>
      </c>
      <c r="W3074">
        <v>0.30268621668317203</v>
      </c>
      <c r="X3074">
        <v>835.90557251121504</v>
      </c>
      <c r="Y3074">
        <v>1114.6790000000001</v>
      </c>
      <c r="Z3074">
        <v>385.5772</v>
      </c>
      <c r="AA3074">
        <v>6481.6659811817099</v>
      </c>
      <c r="AB3074">
        <f t="shared" ref="AB3074:AB3137" si="244">(AA3074/10000)^2</f>
        <v>0.42011993891608262</v>
      </c>
      <c r="AC3074">
        <v>2</v>
      </c>
      <c r="AD3074">
        <v>1</v>
      </c>
      <c r="AE3074">
        <v>291</v>
      </c>
    </row>
    <row r="3075" spans="1:31" x14ac:dyDescent="0.2">
      <c r="A3075" t="s">
        <v>331</v>
      </c>
      <c r="B3075">
        <v>2008</v>
      </c>
      <c r="C3075">
        <v>9.3138000000000005</v>
      </c>
      <c r="D3075">
        <v>0.98681676462385504</v>
      </c>
      <c r="E3075">
        <v>1.0121700521407699</v>
      </c>
      <c r="F3075">
        <v>0.96193036513633501</v>
      </c>
      <c r="G3075">
        <v>-79.631429830000002</v>
      </c>
      <c r="H3075">
        <v>24.966999999999999</v>
      </c>
      <c r="I3075">
        <v>5.2160000000000002</v>
      </c>
      <c r="J3075">
        <v>235.80485390227599</v>
      </c>
      <c r="K3075">
        <v>0</v>
      </c>
      <c r="L3075">
        <v>0</v>
      </c>
      <c r="M3075">
        <v>0</v>
      </c>
      <c r="N3075" t="s">
        <v>44</v>
      </c>
      <c r="O3075">
        <v>-4.4417947674098199</v>
      </c>
      <c r="P3075">
        <v>24.665472236110801</v>
      </c>
      <c r="Q3075">
        <v>8.5413262590688394E-3</v>
      </c>
      <c r="R3075">
        <v>16.783096848221799</v>
      </c>
      <c r="S3075">
        <v>0</v>
      </c>
      <c r="T3075">
        <v>0</v>
      </c>
      <c r="U3075">
        <v>0</v>
      </c>
      <c r="V3075">
        <v>6502.4631808075901</v>
      </c>
      <c r="W3075">
        <v>0.30277301042820798</v>
      </c>
      <c r="X3075">
        <v>836.50802748878596</v>
      </c>
      <c r="Y3075">
        <v>1114.6790000000001</v>
      </c>
      <c r="Z3075">
        <v>385.5772</v>
      </c>
      <c r="AA3075">
        <v>6482.4160232586701</v>
      </c>
      <c r="AB3075">
        <f t="shared" si="244"/>
        <v>0.42021717498600752</v>
      </c>
      <c r="AC3075">
        <v>2</v>
      </c>
      <c r="AD3075">
        <v>1</v>
      </c>
      <c r="AE3075">
        <v>291</v>
      </c>
    </row>
    <row r="3076" spans="1:31" x14ac:dyDescent="0.2">
      <c r="A3076" t="s">
        <v>331</v>
      </c>
      <c r="B3076">
        <v>2008</v>
      </c>
      <c r="C3076">
        <v>9.3138000000000005</v>
      </c>
      <c r="D3076">
        <v>0.98681676462385504</v>
      </c>
      <c r="E3076">
        <v>1.0152096018468999</v>
      </c>
      <c r="F3076">
        <v>0.95904745694911298</v>
      </c>
      <c r="G3076">
        <v>-79.631429830000002</v>
      </c>
      <c r="H3076">
        <v>24.966999999999999</v>
      </c>
      <c r="I3076">
        <v>5.2160000000000002</v>
      </c>
      <c r="J3076">
        <v>235.97929219544801</v>
      </c>
      <c r="K3076">
        <v>0</v>
      </c>
      <c r="L3076">
        <v>0</v>
      </c>
      <c r="M3076">
        <v>0</v>
      </c>
      <c r="N3076" t="s">
        <v>44</v>
      </c>
      <c r="O3076">
        <v>-4.4418104651803603</v>
      </c>
      <c r="P3076">
        <v>24.6646555277785</v>
      </c>
      <c r="Q3076">
        <v>8.5403474818623194E-3</v>
      </c>
      <c r="R3076">
        <v>16.7837063035565</v>
      </c>
      <c r="S3076">
        <v>0</v>
      </c>
      <c r="T3076">
        <v>0</v>
      </c>
      <c r="U3076">
        <v>0</v>
      </c>
      <c r="V3076">
        <v>6501.3346383848202</v>
      </c>
      <c r="W3076">
        <v>0.302642819810653</v>
      </c>
      <c r="X3076">
        <v>835.60434502242902</v>
      </c>
      <c r="Y3076">
        <v>1114.6790000000001</v>
      </c>
      <c r="Z3076">
        <v>385.5772</v>
      </c>
      <c r="AA3076">
        <v>6481.2909601432202</v>
      </c>
      <c r="AB3076">
        <f t="shared" si="244"/>
        <v>0.42007132510034223</v>
      </c>
      <c r="AC3076">
        <v>2</v>
      </c>
      <c r="AD3076">
        <v>1</v>
      </c>
      <c r="AE3076">
        <v>291</v>
      </c>
    </row>
    <row r="3077" spans="1:31" x14ac:dyDescent="0.2">
      <c r="A3077" t="s">
        <v>331</v>
      </c>
      <c r="B3077">
        <v>2008</v>
      </c>
      <c r="C3077">
        <v>9.3138000000000005</v>
      </c>
      <c r="D3077">
        <v>0.98681676462385504</v>
      </c>
      <c r="E3077">
        <v>1.01115686890539</v>
      </c>
      <c r="F3077">
        <v>0.96289133453207498</v>
      </c>
      <c r="G3077">
        <v>-79.631429830000002</v>
      </c>
      <c r="H3077">
        <v>24.966999999999999</v>
      </c>
      <c r="I3077">
        <v>5.2160000000000002</v>
      </c>
      <c r="J3077">
        <v>235.74670780455301</v>
      </c>
      <c r="K3077">
        <v>0</v>
      </c>
      <c r="L3077">
        <v>0</v>
      </c>
      <c r="M3077">
        <v>0</v>
      </c>
      <c r="N3077" t="s">
        <v>44</v>
      </c>
      <c r="O3077">
        <v>-4.4417895348196401</v>
      </c>
      <c r="P3077">
        <v>24.665744472221501</v>
      </c>
      <c r="Q3077">
        <v>8.5416525181376806E-3</v>
      </c>
      <c r="R3077">
        <v>16.782893696443502</v>
      </c>
      <c r="S3077">
        <v>0</v>
      </c>
      <c r="T3077">
        <v>0</v>
      </c>
      <c r="U3077">
        <v>0</v>
      </c>
      <c r="V3077">
        <v>6502.8393616151798</v>
      </c>
      <c r="W3077">
        <v>0.30281640730072701</v>
      </c>
      <c r="X3077">
        <v>836.80925497757096</v>
      </c>
      <c r="Y3077">
        <v>1114.6790000000001</v>
      </c>
      <c r="Z3077">
        <v>385.5772</v>
      </c>
      <c r="AA3077">
        <v>6482.7910442971497</v>
      </c>
      <c r="AB3077">
        <f t="shared" si="244"/>
        <v>0.42026579724019325</v>
      </c>
      <c r="AC3077">
        <v>2</v>
      </c>
      <c r="AD3077">
        <v>1</v>
      </c>
      <c r="AE3077">
        <v>291</v>
      </c>
    </row>
    <row r="3078" spans="1:31" x14ac:dyDescent="0.2">
      <c r="A3078" t="s">
        <v>331</v>
      </c>
      <c r="B3078">
        <v>2008</v>
      </c>
      <c r="C3078">
        <v>9.3138000000000005</v>
      </c>
      <c r="D3078">
        <v>0.98681676462385504</v>
      </c>
      <c r="E3078">
        <v>1.01622278508227</v>
      </c>
      <c r="F3078">
        <v>0.958086487553372</v>
      </c>
      <c r="G3078">
        <v>-79.631429830000002</v>
      </c>
      <c r="H3078">
        <v>24.966999999999999</v>
      </c>
      <c r="I3078">
        <v>5.2160000000000002</v>
      </c>
      <c r="J3078">
        <v>236.03743829317099</v>
      </c>
      <c r="K3078">
        <v>0</v>
      </c>
      <c r="L3078">
        <v>0</v>
      </c>
      <c r="M3078">
        <v>0</v>
      </c>
      <c r="N3078" t="s">
        <v>44</v>
      </c>
      <c r="O3078">
        <v>-4.4418156977705401</v>
      </c>
      <c r="P3078">
        <v>24.664383291667701</v>
      </c>
      <c r="Q3078">
        <v>8.5400212227934799E-3</v>
      </c>
      <c r="R3078">
        <v>16.783909455334701</v>
      </c>
      <c r="S3078">
        <v>0</v>
      </c>
      <c r="T3078">
        <v>0</v>
      </c>
      <c r="U3078">
        <v>0</v>
      </c>
      <c r="V3078">
        <v>6500.9584575772296</v>
      </c>
      <c r="W3078">
        <v>0.30259942293813502</v>
      </c>
      <c r="X3078">
        <v>835.30311753364401</v>
      </c>
      <c r="Y3078">
        <v>1114.6790000000001</v>
      </c>
      <c r="Z3078">
        <v>385.5772</v>
      </c>
      <c r="AA3078">
        <v>6480.9159391047397</v>
      </c>
      <c r="AB3078">
        <f t="shared" si="244"/>
        <v>0.42002271409741876</v>
      </c>
      <c r="AC3078">
        <v>2</v>
      </c>
      <c r="AD3078">
        <v>1</v>
      </c>
      <c r="AE3078">
        <v>291</v>
      </c>
    </row>
    <row r="3079" spans="1:31" x14ac:dyDescent="0.2">
      <c r="A3079" t="s">
        <v>331</v>
      </c>
      <c r="B3079">
        <v>2008</v>
      </c>
      <c r="C3079">
        <v>9.3138000000000005</v>
      </c>
      <c r="D3079">
        <v>0.98681676462385504</v>
      </c>
      <c r="E3079">
        <v>1.0101436856700201</v>
      </c>
      <c r="F3079">
        <v>0.96385230392781596</v>
      </c>
      <c r="G3079">
        <v>-79.631429830000002</v>
      </c>
      <c r="H3079">
        <v>24.966999999999999</v>
      </c>
      <c r="I3079">
        <v>5.2160000000000002</v>
      </c>
      <c r="J3079">
        <v>235.68856170682901</v>
      </c>
      <c r="K3079">
        <v>0</v>
      </c>
      <c r="L3079">
        <v>0</v>
      </c>
      <c r="M3079">
        <v>0</v>
      </c>
      <c r="N3079" t="s">
        <v>44</v>
      </c>
      <c r="O3079">
        <v>-4.4417843022294603</v>
      </c>
      <c r="P3079">
        <v>24.6660167083323</v>
      </c>
      <c r="Q3079">
        <v>8.54197877720652E-3</v>
      </c>
      <c r="R3079">
        <v>16.7826905446653</v>
      </c>
      <c r="S3079">
        <v>0</v>
      </c>
      <c r="T3079">
        <v>0</v>
      </c>
      <c r="U3079">
        <v>0</v>
      </c>
      <c r="V3079">
        <v>6503.2155424227703</v>
      </c>
      <c r="W3079">
        <v>0.30285980417324498</v>
      </c>
      <c r="X3079">
        <v>837.11048246635596</v>
      </c>
      <c r="Y3079">
        <v>1114.6790000000001</v>
      </c>
      <c r="Z3079">
        <v>385.5772</v>
      </c>
      <c r="AA3079">
        <v>6483.1660653356403</v>
      </c>
      <c r="AB3079">
        <f t="shared" si="244"/>
        <v>0.42031442230719612</v>
      </c>
      <c r="AC3079">
        <v>2</v>
      </c>
      <c r="AD3079">
        <v>1</v>
      </c>
      <c r="AE3079">
        <v>291</v>
      </c>
    </row>
    <row r="3080" spans="1:31" x14ac:dyDescent="0.2">
      <c r="A3080" t="s">
        <v>331</v>
      </c>
      <c r="B3080">
        <v>2008</v>
      </c>
      <c r="C3080">
        <v>9.3138000000000005</v>
      </c>
      <c r="D3080">
        <v>0.98681676462385504</v>
      </c>
      <c r="E3080">
        <v>1.01723596831765</v>
      </c>
      <c r="F3080">
        <v>0.95712551815763203</v>
      </c>
      <c r="G3080">
        <v>-79.631429830000002</v>
      </c>
      <c r="H3080">
        <v>24.966999999999999</v>
      </c>
      <c r="I3080">
        <v>5.2160000000000002</v>
      </c>
      <c r="J3080">
        <v>236.095584390895</v>
      </c>
      <c r="K3080">
        <v>0</v>
      </c>
      <c r="L3080">
        <v>0</v>
      </c>
      <c r="M3080">
        <v>0</v>
      </c>
      <c r="N3080" t="s">
        <v>44</v>
      </c>
      <c r="O3080">
        <v>-4.4418209303607199</v>
      </c>
      <c r="P3080">
        <v>24.664111055557001</v>
      </c>
      <c r="Q3080">
        <v>8.5396949637246405E-3</v>
      </c>
      <c r="R3080">
        <v>16.784112607112899</v>
      </c>
      <c r="S3080">
        <v>0</v>
      </c>
      <c r="T3080">
        <v>0</v>
      </c>
      <c r="U3080">
        <v>0</v>
      </c>
      <c r="V3080">
        <v>6500.58227676964</v>
      </c>
      <c r="W3080">
        <v>0.30255602606561699</v>
      </c>
      <c r="X3080">
        <v>835.00189004485799</v>
      </c>
      <c r="Y3080">
        <v>1114.6790000000001</v>
      </c>
      <c r="Z3080">
        <v>385.5772</v>
      </c>
      <c r="AA3080">
        <v>6480.54091806626</v>
      </c>
      <c r="AB3080">
        <f t="shared" si="244"/>
        <v>0.41997410590731082</v>
      </c>
      <c r="AC3080">
        <v>2</v>
      </c>
      <c r="AD3080">
        <v>1</v>
      </c>
      <c r="AE3080">
        <v>291</v>
      </c>
    </row>
    <row r="3081" spans="1:31" x14ac:dyDescent="0.2">
      <c r="A3081" t="s">
        <v>331</v>
      </c>
      <c r="B3081">
        <v>2008</v>
      </c>
      <c r="C3081">
        <v>9.3138000000000005</v>
      </c>
      <c r="D3081">
        <v>0.98681676462385504</v>
      </c>
      <c r="E3081">
        <v>1.00913050243464</v>
      </c>
      <c r="F3081">
        <v>0.96481327332355604</v>
      </c>
      <c r="G3081">
        <v>-79.631429830000002</v>
      </c>
      <c r="H3081">
        <v>24.966999999999999</v>
      </c>
      <c r="I3081">
        <v>5.2160000000000002</v>
      </c>
      <c r="J3081">
        <v>235.630415609105</v>
      </c>
      <c r="K3081">
        <v>0</v>
      </c>
      <c r="L3081">
        <v>0</v>
      </c>
      <c r="M3081">
        <v>0</v>
      </c>
      <c r="N3081" t="s">
        <v>44</v>
      </c>
      <c r="O3081">
        <v>-4.4417790696392796</v>
      </c>
      <c r="P3081">
        <v>24.666288944443</v>
      </c>
      <c r="Q3081">
        <v>8.5423050362753595E-3</v>
      </c>
      <c r="R3081">
        <v>16.782487392887099</v>
      </c>
      <c r="S3081">
        <v>0</v>
      </c>
      <c r="T3081">
        <v>0</v>
      </c>
      <c r="U3081">
        <v>0</v>
      </c>
      <c r="V3081">
        <v>6503.59172323037</v>
      </c>
      <c r="W3081">
        <v>0.30290320104576302</v>
      </c>
      <c r="X3081">
        <v>837.41170995514199</v>
      </c>
      <c r="Y3081">
        <v>1114.6790000000001</v>
      </c>
      <c r="Z3081">
        <v>385.5772</v>
      </c>
      <c r="AA3081">
        <v>6483.5410863741299</v>
      </c>
      <c r="AB3081">
        <f t="shared" si="244"/>
        <v>0.42036305018701425</v>
      </c>
      <c r="AC3081">
        <v>2</v>
      </c>
      <c r="AD3081">
        <v>1</v>
      </c>
      <c r="AE3081">
        <v>291</v>
      </c>
    </row>
    <row r="3082" spans="1:31" x14ac:dyDescent="0.2">
      <c r="A3082" t="s">
        <v>331</v>
      </c>
      <c r="B3082">
        <v>2008</v>
      </c>
      <c r="C3082">
        <v>9.3138000000000005</v>
      </c>
      <c r="D3082">
        <v>0.98681676462385504</v>
      </c>
      <c r="E3082">
        <v>1.0182491515530301</v>
      </c>
      <c r="F3082">
        <v>0.95616454876189105</v>
      </c>
      <c r="G3082">
        <v>-79.631429830000002</v>
      </c>
      <c r="H3082">
        <v>24.966999999999999</v>
      </c>
      <c r="I3082">
        <v>5.2160000000000002</v>
      </c>
      <c r="J3082">
        <v>236.153730488619</v>
      </c>
      <c r="K3082">
        <v>0</v>
      </c>
      <c r="L3082">
        <v>0</v>
      </c>
      <c r="M3082">
        <v>0</v>
      </c>
      <c r="N3082" t="s">
        <v>44</v>
      </c>
      <c r="O3082">
        <v>-4.4418261629508997</v>
      </c>
      <c r="P3082">
        <v>24.663838819446202</v>
      </c>
      <c r="Q3082">
        <v>8.5393687046557993E-3</v>
      </c>
      <c r="R3082">
        <v>16.7843157588912</v>
      </c>
      <c r="S3082">
        <v>0</v>
      </c>
      <c r="T3082">
        <v>0</v>
      </c>
      <c r="U3082">
        <v>0</v>
      </c>
      <c r="V3082">
        <v>6500.2060959620403</v>
      </c>
      <c r="W3082">
        <v>0.30251262919309801</v>
      </c>
      <c r="X3082">
        <v>834.70066255607298</v>
      </c>
      <c r="Y3082">
        <v>1114.6790000000001</v>
      </c>
      <c r="Z3082">
        <v>385.5772</v>
      </c>
      <c r="AA3082">
        <v>6480.1658970277604</v>
      </c>
      <c r="AB3082">
        <f t="shared" si="244"/>
        <v>0.41992550053001604</v>
      </c>
      <c r="AC3082">
        <v>2</v>
      </c>
      <c r="AD3082">
        <v>1</v>
      </c>
      <c r="AE3082">
        <v>291</v>
      </c>
    </row>
    <row r="3083" spans="1:31" x14ac:dyDescent="0.2">
      <c r="A3083" t="s">
        <v>331</v>
      </c>
      <c r="B3083">
        <v>2008</v>
      </c>
      <c r="C3083">
        <v>9.3138000000000005</v>
      </c>
      <c r="D3083">
        <v>0.98681676462385504</v>
      </c>
      <c r="E3083">
        <v>1.0081173191992601</v>
      </c>
      <c r="F3083">
        <v>0.96577424271929702</v>
      </c>
      <c r="G3083">
        <v>-79.631429830000002</v>
      </c>
      <c r="H3083">
        <v>24.966999999999999</v>
      </c>
      <c r="I3083">
        <v>5.2160000000000002</v>
      </c>
      <c r="J3083">
        <v>235.57226951138099</v>
      </c>
      <c r="K3083">
        <v>0</v>
      </c>
      <c r="L3083">
        <v>0</v>
      </c>
      <c r="M3083">
        <v>0</v>
      </c>
      <c r="N3083" t="s">
        <v>44</v>
      </c>
      <c r="O3083">
        <v>-4.4417738370490998</v>
      </c>
      <c r="P3083">
        <v>24.666561180553799</v>
      </c>
      <c r="Q3083">
        <v>8.5426312953442007E-3</v>
      </c>
      <c r="R3083">
        <v>16.782284241108801</v>
      </c>
      <c r="S3083">
        <v>0</v>
      </c>
      <c r="T3083">
        <v>0</v>
      </c>
      <c r="U3083">
        <v>0</v>
      </c>
      <c r="V3083">
        <v>6503.9679040379597</v>
      </c>
      <c r="W3083">
        <v>0.30294659791828199</v>
      </c>
      <c r="X3083">
        <v>837.71293744392699</v>
      </c>
      <c r="Y3083">
        <v>1114.6790000000001</v>
      </c>
      <c r="Z3083">
        <v>385.5772</v>
      </c>
      <c r="AA3083">
        <v>6483.9161074126096</v>
      </c>
      <c r="AB3083">
        <f t="shared" si="244"/>
        <v>0.42041168087964687</v>
      </c>
      <c r="AC3083">
        <v>2</v>
      </c>
      <c r="AD3083">
        <v>1</v>
      </c>
      <c r="AE3083">
        <v>291</v>
      </c>
    </row>
    <row r="3084" spans="1:31" x14ac:dyDescent="0.2">
      <c r="A3084" t="s">
        <v>331</v>
      </c>
      <c r="B3084">
        <v>2008</v>
      </c>
      <c r="C3084">
        <v>9.3138000000000005</v>
      </c>
      <c r="D3084">
        <v>0.98681676462385504</v>
      </c>
      <c r="E3084">
        <v>1.0192623347884</v>
      </c>
      <c r="F3084">
        <v>0.95520357936614997</v>
      </c>
      <c r="G3084">
        <v>-79.631429830000002</v>
      </c>
      <c r="H3084">
        <v>24.966999999999999</v>
      </c>
      <c r="I3084">
        <v>5.2160000000000002</v>
      </c>
      <c r="J3084">
        <v>236.21187658634301</v>
      </c>
      <c r="K3084">
        <v>0</v>
      </c>
      <c r="L3084">
        <v>0</v>
      </c>
      <c r="M3084">
        <v>0</v>
      </c>
      <c r="N3084" t="s">
        <v>44</v>
      </c>
      <c r="O3084">
        <v>-4.4418313955410902</v>
      </c>
      <c r="P3084">
        <v>24.663566583335498</v>
      </c>
      <c r="Q3084">
        <v>8.5390424455869599E-3</v>
      </c>
      <c r="R3084">
        <v>16.784518910669401</v>
      </c>
      <c r="S3084">
        <v>0</v>
      </c>
      <c r="T3084">
        <v>0</v>
      </c>
      <c r="U3084">
        <v>0</v>
      </c>
      <c r="V3084">
        <v>6499.8299151544497</v>
      </c>
      <c r="W3084">
        <v>0.30246923232057998</v>
      </c>
      <c r="X3084">
        <v>834.39943506728696</v>
      </c>
      <c r="Y3084">
        <v>1114.6790000000001</v>
      </c>
      <c r="Z3084">
        <v>385.5772</v>
      </c>
      <c r="AA3084">
        <v>6479.7908759892798</v>
      </c>
      <c r="AB3084">
        <f t="shared" si="244"/>
        <v>0.41987689796553918</v>
      </c>
      <c r="AC3084">
        <v>2</v>
      </c>
      <c r="AD3084">
        <v>1</v>
      </c>
      <c r="AE3084">
        <v>291</v>
      </c>
    </row>
    <row r="3085" spans="1:31" x14ac:dyDescent="0.2">
      <c r="A3085" t="s">
        <v>331</v>
      </c>
      <c r="B3085">
        <v>2008</v>
      </c>
      <c r="C3085">
        <v>9.3138000000000005</v>
      </c>
      <c r="D3085">
        <v>0.98681676462385504</v>
      </c>
      <c r="E3085">
        <v>1.0071041359638899</v>
      </c>
      <c r="F3085">
        <v>0.96673521211503699</v>
      </c>
      <c r="G3085">
        <v>-79.631429830000002</v>
      </c>
      <c r="H3085">
        <v>24.966999999999999</v>
      </c>
      <c r="I3085">
        <v>5.2160000000000002</v>
      </c>
      <c r="J3085">
        <v>235.51412341365801</v>
      </c>
      <c r="K3085">
        <v>0</v>
      </c>
      <c r="L3085">
        <v>0</v>
      </c>
      <c r="M3085">
        <v>0</v>
      </c>
      <c r="N3085" t="s">
        <v>44</v>
      </c>
      <c r="O3085">
        <v>-4.44176860445892</v>
      </c>
      <c r="P3085">
        <v>24.666833416664499</v>
      </c>
      <c r="Q3085">
        <v>8.5429575544130401E-3</v>
      </c>
      <c r="R3085">
        <v>16.7820810893306</v>
      </c>
      <c r="S3085">
        <v>0</v>
      </c>
      <c r="T3085">
        <v>0</v>
      </c>
      <c r="U3085">
        <v>0</v>
      </c>
      <c r="V3085">
        <v>6504.3440848455502</v>
      </c>
      <c r="W3085">
        <v>0.30298999479080002</v>
      </c>
      <c r="X3085">
        <v>838.01416493271302</v>
      </c>
      <c r="Y3085">
        <v>1114.6790000000001</v>
      </c>
      <c r="Z3085">
        <v>385.5772</v>
      </c>
      <c r="AA3085">
        <v>6484.2911284511001</v>
      </c>
      <c r="AB3085">
        <f t="shared" si="244"/>
        <v>0.42046031438509651</v>
      </c>
      <c r="AC3085">
        <v>2</v>
      </c>
      <c r="AD3085">
        <v>1</v>
      </c>
      <c r="AE3085">
        <v>291</v>
      </c>
    </row>
    <row r="3086" spans="1:31" x14ac:dyDescent="0.2">
      <c r="A3086" t="s">
        <v>331</v>
      </c>
      <c r="B3086">
        <v>2008</v>
      </c>
      <c r="C3086">
        <v>9.3138000000000005</v>
      </c>
      <c r="D3086">
        <v>0.98681676462385504</v>
      </c>
      <c r="E3086">
        <v>1.0202755180237799</v>
      </c>
      <c r="F3086">
        <v>0.95424260997040999</v>
      </c>
      <c r="G3086">
        <v>-79.631429830000002</v>
      </c>
      <c r="H3086">
        <v>24.966999999999999</v>
      </c>
      <c r="I3086">
        <v>5.2160000000000002</v>
      </c>
      <c r="J3086">
        <v>236.27002268406599</v>
      </c>
      <c r="K3086">
        <v>0</v>
      </c>
      <c r="L3086">
        <v>0</v>
      </c>
      <c r="M3086">
        <v>0</v>
      </c>
      <c r="N3086" t="s">
        <v>44</v>
      </c>
      <c r="O3086">
        <v>-4.44183662813127</v>
      </c>
      <c r="P3086">
        <v>24.663294347224699</v>
      </c>
      <c r="Q3086">
        <v>8.5387161865181204E-3</v>
      </c>
      <c r="R3086">
        <v>16.784722062447599</v>
      </c>
      <c r="S3086">
        <v>0</v>
      </c>
      <c r="T3086">
        <v>0</v>
      </c>
      <c r="U3086">
        <v>0</v>
      </c>
      <c r="V3086">
        <v>6499.4537343468601</v>
      </c>
      <c r="W3086">
        <v>0.30242583544806201</v>
      </c>
      <c r="X3086">
        <v>834.09820757850196</v>
      </c>
      <c r="Y3086">
        <v>1114.6790000000001</v>
      </c>
      <c r="Z3086">
        <v>385.5772</v>
      </c>
      <c r="AA3086">
        <v>6479.4158549508002</v>
      </c>
      <c r="AB3086">
        <f t="shared" si="244"/>
        <v>0.41982829821387802</v>
      </c>
      <c r="AC3086">
        <v>2</v>
      </c>
      <c r="AD3086">
        <v>1</v>
      </c>
      <c r="AE3086">
        <v>291</v>
      </c>
    </row>
    <row r="3087" spans="1:31" x14ac:dyDescent="0.2">
      <c r="A3087" t="s">
        <v>331</v>
      </c>
      <c r="B3087">
        <v>2008</v>
      </c>
      <c r="C3087">
        <v>9.3138000000000005</v>
      </c>
      <c r="D3087">
        <v>0.98681676462385504</v>
      </c>
      <c r="E3087">
        <v>1.00609095272851</v>
      </c>
      <c r="F3087">
        <v>0.96769618151077796</v>
      </c>
      <c r="G3087">
        <v>-79.631429830000002</v>
      </c>
      <c r="H3087">
        <v>24.966999999999999</v>
      </c>
      <c r="I3087">
        <v>5.2160000000000002</v>
      </c>
      <c r="J3087">
        <v>235.45597731593401</v>
      </c>
      <c r="K3087">
        <v>0</v>
      </c>
      <c r="L3087">
        <v>0</v>
      </c>
      <c r="M3087">
        <v>0</v>
      </c>
      <c r="N3087" t="s">
        <v>44</v>
      </c>
      <c r="O3087">
        <v>-4.4417633718687304</v>
      </c>
      <c r="P3087">
        <v>24.667105652775302</v>
      </c>
      <c r="Q3087">
        <v>8.5432838134818796E-3</v>
      </c>
      <c r="R3087">
        <v>16.781877937552402</v>
      </c>
      <c r="S3087">
        <v>0</v>
      </c>
      <c r="T3087">
        <v>0</v>
      </c>
      <c r="U3087">
        <v>0</v>
      </c>
      <c r="V3087">
        <v>6504.7202656531399</v>
      </c>
      <c r="W3087">
        <v>0.303033391663318</v>
      </c>
      <c r="X3087">
        <v>838.31539242149802</v>
      </c>
      <c r="Y3087">
        <v>1114.6790000000001</v>
      </c>
      <c r="Z3087">
        <v>385.5772</v>
      </c>
      <c r="AA3087">
        <v>6484.6661494895798</v>
      </c>
      <c r="AB3087">
        <f t="shared" si="244"/>
        <v>0.42050895070336014</v>
      </c>
      <c r="AC3087">
        <v>2</v>
      </c>
      <c r="AD3087">
        <v>1</v>
      </c>
      <c r="AE3087">
        <v>291</v>
      </c>
    </row>
    <row r="3088" spans="1:31" x14ac:dyDescent="0.2">
      <c r="A3088" t="s">
        <v>331</v>
      </c>
      <c r="B3088">
        <v>2008</v>
      </c>
      <c r="C3088">
        <v>9.3138000000000005</v>
      </c>
      <c r="D3088">
        <v>0.98681676462385504</v>
      </c>
      <c r="E3088">
        <v>1.0212887012591501</v>
      </c>
      <c r="F3088">
        <v>0.95328164057466902</v>
      </c>
      <c r="G3088">
        <v>-79.631429830000002</v>
      </c>
      <c r="H3088">
        <v>24.966999999999999</v>
      </c>
      <c r="I3088">
        <v>5.2160000000000002</v>
      </c>
      <c r="J3088">
        <v>236.32816878179</v>
      </c>
      <c r="K3088">
        <v>0</v>
      </c>
      <c r="L3088">
        <v>0</v>
      </c>
      <c r="M3088">
        <v>0</v>
      </c>
      <c r="N3088" t="s">
        <v>44</v>
      </c>
      <c r="O3088">
        <v>-4.4418418607214498</v>
      </c>
      <c r="P3088">
        <v>24.6630221111139</v>
      </c>
      <c r="Q3088">
        <v>8.5383899274492792E-3</v>
      </c>
      <c r="R3088">
        <v>16.7849252142259</v>
      </c>
      <c r="S3088">
        <v>0</v>
      </c>
      <c r="T3088">
        <v>0</v>
      </c>
      <c r="U3088">
        <v>0</v>
      </c>
      <c r="V3088">
        <v>6499.0775535392704</v>
      </c>
      <c r="W3088">
        <v>0.30238243857554398</v>
      </c>
      <c r="X3088">
        <v>833.79698008971604</v>
      </c>
      <c r="Y3088">
        <v>1114.6790000000001</v>
      </c>
      <c r="Z3088">
        <v>385.5772</v>
      </c>
      <c r="AA3088">
        <v>6479.0408339123196</v>
      </c>
      <c r="AB3088">
        <f t="shared" si="244"/>
        <v>0.41977970127503245</v>
      </c>
      <c r="AC3088">
        <v>2</v>
      </c>
      <c r="AD3088">
        <v>1</v>
      </c>
      <c r="AE3088">
        <v>291</v>
      </c>
    </row>
    <row r="3089" spans="1:31" x14ac:dyDescent="0.2">
      <c r="A3089" t="s">
        <v>331</v>
      </c>
      <c r="B3089">
        <v>2008</v>
      </c>
      <c r="C3089">
        <v>9.3138000000000005</v>
      </c>
      <c r="D3089">
        <v>0.98681676462385504</v>
      </c>
      <c r="E3089">
        <v>1.0050777694931401</v>
      </c>
      <c r="F3089">
        <v>0.96865715090651905</v>
      </c>
      <c r="G3089">
        <v>-79.631429830000002</v>
      </c>
      <c r="H3089">
        <v>24.966999999999999</v>
      </c>
      <c r="I3089">
        <v>5.2160000000000002</v>
      </c>
      <c r="J3089">
        <v>235.39783121821</v>
      </c>
      <c r="K3089">
        <v>0</v>
      </c>
      <c r="L3089">
        <v>0</v>
      </c>
      <c r="M3089">
        <v>0</v>
      </c>
      <c r="N3089" t="s">
        <v>44</v>
      </c>
      <c r="O3089">
        <v>-4.4417581392785497</v>
      </c>
      <c r="P3089">
        <v>24.667377888886101</v>
      </c>
      <c r="Q3089">
        <v>8.5436100725507207E-3</v>
      </c>
      <c r="R3089">
        <v>16.781674785774101</v>
      </c>
      <c r="S3089">
        <v>0</v>
      </c>
      <c r="T3089">
        <v>0</v>
      </c>
      <c r="U3089">
        <v>0</v>
      </c>
      <c r="V3089">
        <v>6505.0964464607296</v>
      </c>
      <c r="W3089">
        <v>0.30307678853583703</v>
      </c>
      <c r="X3089">
        <v>838.61661991028404</v>
      </c>
      <c r="Y3089">
        <v>1114.6790000000001</v>
      </c>
      <c r="Z3089">
        <v>385.5772</v>
      </c>
      <c r="AA3089">
        <v>6485.0411705280603</v>
      </c>
      <c r="AB3089">
        <f t="shared" si="244"/>
        <v>0.42055758983443964</v>
      </c>
      <c r="AC3089">
        <v>2</v>
      </c>
      <c r="AD3089">
        <v>1</v>
      </c>
      <c r="AE3089">
        <v>291</v>
      </c>
    </row>
    <row r="3090" spans="1:31" x14ac:dyDescent="0.2">
      <c r="A3090" t="s">
        <v>331</v>
      </c>
      <c r="B3090">
        <v>2008</v>
      </c>
      <c r="C3090">
        <v>9.3138000000000005</v>
      </c>
      <c r="D3090">
        <v>0.98681676462385504</v>
      </c>
      <c r="E3090">
        <v>1.02230188449453</v>
      </c>
      <c r="F3090">
        <v>0.95232067117892905</v>
      </c>
      <c r="G3090">
        <v>-79.631429830000002</v>
      </c>
      <c r="H3090">
        <v>24.966999999999999</v>
      </c>
      <c r="I3090">
        <v>5.2160000000000002</v>
      </c>
      <c r="J3090">
        <v>236.386314879514</v>
      </c>
      <c r="K3090">
        <v>0</v>
      </c>
      <c r="L3090">
        <v>0</v>
      </c>
      <c r="M3090">
        <v>0</v>
      </c>
      <c r="N3090" t="s">
        <v>44</v>
      </c>
      <c r="O3090">
        <v>-4.4418470933116296</v>
      </c>
      <c r="P3090">
        <v>24.6627498750032</v>
      </c>
      <c r="Q3090">
        <v>8.5380636683804502E-3</v>
      </c>
      <c r="R3090">
        <v>16.785128366004098</v>
      </c>
      <c r="S3090">
        <v>0</v>
      </c>
      <c r="T3090">
        <v>0</v>
      </c>
      <c r="U3090">
        <v>0</v>
      </c>
      <c r="V3090">
        <v>6498.7013727316798</v>
      </c>
      <c r="W3090">
        <v>0.302339041703025</v>
      </c>
      <c r="X3090">
        <v>833.49575260093104</v>
      </c>
      <c r="Y3090">
        <v>1114.6790000000001</v>
      </c>
      <c r="Z3090">
        <v>385.5772</v>
      </c>
      <c r="AA3090">
        <v>6478.66581287383</v>
      </c>
      <c r="AB3090">
        <f t="shared" si="244"/>
        <v>0.41973110714900119</v>
      </c>
      <c r="AC3090">
        <v>2</v>
      </c>
      <c r="AD3090">
        <v>1</v>
      </c>
      <c r="AE3090">
        <v>291</v>
      </c>
    </row>
    <row r="3091" spans="1:31" x14ac:dyDescent="0.2">
      <c r="A3091" t="s">
        <v>331</v>
      </c>
      <c r="B3091">
        <v>2008</v>
      </c>
      <c r="C3091">
        <v>9.3138000000000005</v>
      </c>
      <c r="D3091">
        <v>0.98681676462385504</v>
      </c>
      <c r="E3091">
        <v>1.00406458625776</v>
      </c>
      <c r="F3091">
        <v>0.96961812030225902</v>
      </c>
      <c r="G3091">
        <v>-79.631429830000002</v>
      </c>
      <c r="H3091">
        <v>24.966999999999999</v>
      </c>
      <c r="I3091">
        <v>5.2160000000000002</v>
      </c>
      <c r="J3091">
        <v>235.339685120486</v>
      </c>
      <c r="K3091">
        <v>0</v>
      </c>
      <c r="L3091">
        <v>0</v>
      </c>
      <c r="M3091">
        <v>0</v>
      </c>
      <c r="N3091" t="s">
        <v>44</v>
      </c>
      <c r="O3091">
        <v>-4.4417529066883699</v>
      </c>
      <c r="P3091">
        <v>24.667650124996801</v>
      </c>
      <c r="Q3091">
        <v>8.5439363316195602E-3</v>
      </c>
      <c r="R3091">
        <v>16.781471633995899</v>
      </c>
      <c r="S3091">
        <v>0</v>
      </c>
      <c r="T3091">
        <v>0</v>
      </c>
      <c r="U3091">
        <v>0</v>
      </c>
      <c r="V3091">
        <v>6505.4726272683201</v>
      </c>
      <c r="W3091">
        <v>0.303120185408355</v>
      </c>
      <c r="X3091">
        <v>838.91784739906905</v>
      </c>
      <c r="Y3091">
        <v>1114.6790000000001</v>
      </c>
      <c r="Z3091">
        <v>385.5772</v>
      </c>
      <c r="AA3091">
        <v>6485.41619156655</v>
      </c>
      <c r="AB3091">
        <f t="shared" si="244"/>
        <v>0.42060623177833573</v>
      </c>
      <c r="AC3091">
        <v>2</v>
      </c>
      <c r="AD3091">
        <v>1</v>
      </c>
      <c r="AE3091">
        <v>291</v>
      </c>
    </row>
    <row r="3092" spans="1:31" x14ac:dyDescent="0.2">
      <c r="A3092" t="s">
        <v>331</v>
      </c>
      <c r="B3092">
        <v>2008</v>
      </c>
      <c r="C3092">
        <v>9.3138000000000005</v>
      </c>
      <c r="D3092">
        <v>0.98681676462385504</v>
      </c>
      <c r="E3092">
        <v>1.0233150677299101</v>
      </c>
      <c r="F3092">
        <v>0.95135970178318796</v>
      </c>
      <c r="G3092">
        <v>-79.631429830000002</v>
      </c>
      <c r="H3092">
        <v>24.966999999999999</v>
      </c>
      <c r="I3092">
        <v>5.2160000000000002</v>
      </c>
      <c r="J3092">
        <v>236.44446097723801</v>
      </c>
      <c r="K3092">
        <v>0</v>
      </c>
      <c r="L3092">
        <v>0</v>
      </c>
      <c r="M3092">
        <v>0</v>
      </c>
      <c r="N3092" t="s">
        <v>44</v>
      </c>
      <c r="O3092">
        <v>-4.4418523259018103</v>
      </c>
      <c r="P3092">
        <v>24.662477638892401</v>
      </c>
      <c r="Q3092">
        <v>8.5377374093116108E-3</v>
      </c>
      <c r="R3092">
        <v>16.785331517782399</v>
      </c>
      <c r="S3092">
        <v>0</v>
      </c>
      <c r="T3092">
        <v>0</v>
      </c>
      <c r="U3092">
        <v>0</v>
      </c>
      <c r="V3092">
        <v>6498.3251919240902</v>
      </c>
      <c r="W3092">
        <v>0.30229564483050703</v>
      </c>
      <c r="X3092">
        <v>833.19452511214502</v>
      </c>
      <c r="Y3092">
        <v>1114.6790000000001</v>
      </c>
      <c r="Z3092">
        <v>385.5772</v>
      </c>
      <c r="AA3092">
        <v>6478.2907918353503</v>
      </c>
      <c r="AB3092">
        <f t="shared" si="244"/>
        <v>0.41968251583578692</v>
      </c>
      <c r="AC3092">
        <v>2</v>
      </c>
      <c r="AD3092">
        <v>1</v>
      </c>
      <c r="AE3092">
        <v>291</v>
      </c>
    </row>
    <row r="3093" spans="1:31" x14ac:dyDescent="0.2">
      <c r="A3093" t="s">
        <v>331</v>
      </c>
      <c r="B3093">
        <v>2008</v>
      </c>
      <c r="C3093">
        <v>9.3138000000000005</v>
      </c>
      <c r="D3093">
        <v>0.98681676462385504</v>
      </c>
      <c r="E3093">
        <v>1.0030514030223801</v>
      </c>
      <c r="F3093">
        <v>0.970579089698</v>
      </c>
      <c r="G3093">
        <v>-79.631429830000002</v>
      </c>
      <c r="H3093">
        <v>24.966999999999999</v>
      </c>
      <c r="I3093">
        <v>5.2160000000000002</v>
      </c>
      <c r="J3093">
        <v>235.28153902276301</v>
      </c>
      <c r="K3093">
        <v>0</v>
      </c>
      <c r="L3093">
        <v>0</v>
      </c>
      <c r="M3093">
        <v>0</v>
      </c>
      <c r="N3093" t="s">
        <v>44</v>
      </c>
      <c r="O3093">
        <v>-4.44174767409819</v>
      </c>
      <c r="P3093">
        <v>24.6679223611076</v>
      </c>
      <c r="Q3093">
        <v>8.5442625906883892E-3</v>
      </c>
      <c r="R3093">
        <v>16.781268482217701</v>
      </c>
      <c r="S3093">
        <v>0</v>
      </c>
      <c r="T3093">
        <v>0</v>
      </c>
      <c r="U3093">
        <v>0</v>
      </c>
      <c r="V3093">
        <v>6505.8488080759098</v>
      </c>
      <c r="W3093">
        <v>0.30316358228087298</v>
      </c>
      <c r="X3093">
        <v>839.21907488785496</v>
      </c>
      <c r="Y3093">
        <v>1114.6790000000001</v>
      </c>
      <c r="Z3093">
        <v>385.5772</v>
      </c>
      <c r="AA3093">
        <v>6485.7912126050296</v>
      </c>
      <c r="AB3093">
        <f t="shared" si="244"/>
        <v>0.42065487653504624</v>
      </c>
      <c r="AC3093">
        <v>2</v>
      </c>
      <c r="AD3093">
        <v>1</v>
      </c>
      <c r="AE3093">
        <v>291</v>
      </c>
    </row>
    <row r="3094" spans="1:31" x14ac:dyDescent="0.2">
      <c r="A3094" t="s">
        <v>331</v>
      </c>
      <c r="B3094">
        <v>2008</v>
      </c>
      <c r="C3094">
        <v>9.3138000000000005</v>
      </c>
      <c r="D3094">
        <v>0.98681676462385504</v>
      </c>
      <c r="E3094">
        <v>1.02432825096528</v>
      </c>
      <c r="F3094">
        <v>0.95039873238744699</v>
      </c>
      <c r="G3094">
        <v>-79.631429830000002</v>
      </c>
      <c r="H3094">
        <v>24.966999999999999</v>
      </c>
      <c r="I3094">
        <v>5.2160000000000002</v>
      </c>
      <c r="J3094">
        <v>236.50260707496099</v>
      </c>
      <c r="K3094">
        <v>0</v>
      </c>
      <c r="L3094">
        <v>0</v>
      </c>
      <c r="M3094">
        <v>0</v>
      </c>
      <c r="N3094" t="s">
        <v>44</v>
      </c>
      <c r="O3094">
        <v>-4.4418575584919902</v>
      </c>
      <c r="P3094">
        <v>24.662205402781701</v>
      </c>
      <c r="Q3094">
        <v>8.5374111502427696E-3</v>
      </c>
      <c r="R3094">
        <v>16.785534669560601</v>
      </c>
      <c r="S3094">
        <v>0</v>
      </c>
      <c r="T3094">
        <v>0</v>
      </c>
      <c r="U3094">
        <v>0</v>
      </c>
      <c r="V3094">
        <v>6497.9490111164996</v>
      </c>
      <c r="W3094">
        <v>0.302252247957989</v>
      </c>
      <c r="X3094">
        <v>832.89329762336001</v>
      </c>
      <c r="Y3094">
        <v>1114.6790000000001</v>
      </c>
      <c r="Z3094">
        <v>385.5772</v>
      </c>
      <c r="AA3094">
        <v>6477.9157707968698</v>
      </c>
      <c r="AB3094">
        <f t="shared" si="244"/>
        <v>0.41963392733538796</v>
      </c>
      <c r="AC3094">
        <v>2</v>
      </c>
      <c r="AD3094">
        <v>1</v>
      </c>
      <c r="AE3094">
        <v>291</v>
      </c>
    </row>
    <row r="3095" spans="1:31" x14ac:dyDescent="0.2">
      <c r="A3095" t="s">
        <v>331</v>
      </c>
      <c r="B3095">
        <v>2008</v>
      </c>
      <c r="C3095">
        <v>9.3138000000000005</v>
      </c>
      <c r="D3095">
        <v>0.98681676462385504</v>
      </c>
      <c r="E3095">
        <v>1.0020382197870099</v>
      </c>
      <c r="F3095">
        <v>0.97154005909373997</v>
      </c>
      <c r="G3095">
        <v>-79.631429830000002</v>
      </c>
      <c r="H3095">
        <v>24.966999999999999</v>
      </c>
      <c r="I3095">
        <v>5.2160000000000002</v>
      </c>
      <c r="J3095">
        <v>235.22339292503901</v>
      </c>
      <c r="K3095">
        <v>0</v>
      </c>
      <c r="L3095">
        <v>0</v>
      </c>
      <c r="M3095">
        <v>0</v>
      </c>
      <c r="N3095" t="s">
        <v>44</v>
      </c>
      <c r="O3095">
        <v>-4.4417424415080102</v>
      </c>
      <c r="P3095">
        <v>24.668194597218299</v>
      </c>
      <c r="Q3095">
        <v>8.5445888497572304E-3</v>
      </c>
      <c r="R3095">
        <v>16.7810653304394</v>
      </c>
      <c r="S3095">
        <v>0</v>
      </c>
      <c r="T3095">
        <v>0</v>
      </c>
      <c r="U3095">
        <v>0</v>
      </c>
      <c r="V3095">
        <v>6506.2249888835004</v>
      </c>
      <c r="W3095">
        <v>0.30320697915339201</v>
      </c>
      <c r="X3095">
        <v>839.52030237663996</v>
      </c>
      <c r="Y3095">
        <v>1114.6790000000001</v>
      </c>
      <c r="Z3095">
        <v>385.5772</v>
      </c>
      <c r="AA3095">
        <v>6486.1662336435102</v>
      </c>
      <c r="AB3095">
        <f t="shared" si="244"/>
        <v>0.42070352410457235</v>
      </c>
      <c r="AC3095">
        <v>2</v>
      </c>
      <c r="AD3095">
        <v>1</v>
      </c>
      <c r="AE3095">
        <v>291</v>
      </c>
    </row>
    <row r="3096" spans="1:31" x14ac:dyDescent="0.2">
      <c r="A3096" t="s">
        <v>331</v>
      </c>
      <c r="B3096">
        <v>2008</v>
      </c>
      <c r="C3096">
        <v>9.3138000000000005</v>
      </c>
      <c r="D3096">
        <v>0.98681676462385504</v>
      </c>
      <c r="E3096">
        <v>1.0253414342006599</v>
      </c>
      <c r="F3096">
        <v>0.94943776299170701</v>
      </c>
      <c r="G3096">
        <v>-79.631429830000002</v>
      </c>
      <c r="H3096">
        <v>24.966999999999999</v>
      </c>
      <c r="I3096">
        <v>5.2160000000000002</v>
      </c>
      <c r="J3096">
        <v>236.560753172685</v>
      </c>
      <c r="K3096">
        <v>0</v>
      </c>
      <c r="L3096">
        <v>0</v>
      </c>
      <c r="M3096">
        <v>0</v>
      </c>
      <c r="N3096" t="s">
        <v>44</v>
      </c>
      <c r="O3096">
        <v>-4.44186279108217</v>
      </c>
      <c r="P3096">
        <v>24.661933166670899</v>
      </c>
      <c r="Q3096">
        <v>8.5370848911739301E-3</v>
      </c>
      <c r="R3096">
        <v>16.785737821338799</v>
      </c>
      <c r="S3096">
        <v>0</v>
      </c>
      <c r="T3096">
        <v>0</v>
      </c>
      <c r="U3096">
        <v>0</v>
      </c>
      <c r="V3096">
        <v>6497.5728303089099</v>
      </c>
      <c r="W3096">
        <v>0.30220885108547002</v>
      </c>
      <c r="X3096">
        <v>832.59207013457399</v>
      </c>
      <c r="Y3096">
        <v>1114.6790000000001</v>
      </c>
      <c r="Z3096">
        <v>385.5772</v>
      </c>
      <c r="AA3096">
        <v>6477.5407497583801</v>
      </c>
      <c r="AB3096">
        <f t="shared" si="244"/>
        <v>0.41958534164780359</v>
      </c>
      <c r="AC3096">
        <v>2</v>
      </c>
      <c r="AD3096">
        <v>1</v>
      </c>
      <c r="AE3096">
        <v>291</v>
      </c>
    </row>
    <row r="3097" spans="1:31" x14ac:dyDescent="0.2">
      <c r="A3097" t="s">
        <v>331</v>
      </c>
      <c r="B3097">
        <v>2008</v>
      </c>
      <c r="C3097">
        <v>9.3138000000000005</v>
      </c>
      <c r="D3097">
        <v>0.98681676462385504</v>
      </c>
      <c r="E3097">
        <v>1.00102503655163</v>
      </c>
      <c r="F3097">
        <v>0.97250102848948095</v>
      </c>
      <c r="G3097">
        <v>-79.631429830000002</v>
      </c>
      <c r="H3097">
        <v>24.966999999999999</v>
      </c>
      <c r="I3097">
        <v>5.2160000000000002</v>
      </c>
      <c r="J3097">
        <v>235.165246827315</v>
      </c>
      <c r="K3097">
        <v>0</v>
      </c>
      <c r="L3097">
        <v>0</v>
      </c>
      <c r="M3097">
        <v>0</v>
      </c>
      <c r="N3097" t="s">
        <v>44</v>
      </c>
      <c r="O3097">
        <v>-4.4417372089178304</v>
      </c>
      <c r="P3097">
        <v>24.668466833329099</v>
      </c>
      <c r="Q3097">
        <v>8.5449151088260698E-3</v>
      </c>
      <c r="R3097">
        <v>16.780862178661199</v>
      </c>
      <c r="S3097">
        <v>0</v>
      </c>
      <c r="T3097">
        <v>0</v>
      </c>
      <c r="U3097">
        <v>0</v>
      </c>
      <c r="V3097">
        <v>6506.6011696911</v>
      </c>
      <c r="W3097">
        <v>0.30325037602590998</v>
      </c>
      <c r="X3097">
        <v>839.82152986542599</v>
      </c>
      <c r="Y3097">
        <v>1114.6790000000001</v>
      </c>
      <c r="Z3097">
        <v>385.5772</v>
      </c>
      <c r="AA3097">
        <v>6486.5412546819998</v>
      </c>
      <c r="AB3097">
        <f t="shared" si="244"/>
        <v>0.42075217448691538</v>
      </c>
      <c r="AC3097">
        <v>2</v>
      </c>
      <c r="AD3097">
        <v>1</v>
      </c>
      <c r="AE3097">
        <v>291</v>
      </c>
    </row>
    <row r="3098" spans="1:31" x14ac:dyDescent="0.2">
      <c r="A3098" t="s">
        <v>331</v>
      </c>
      <c r="B3098">
        <v>2008</v>
      </c>
      <c r="C3098">
        <v>9.3138000000000005</v>
      </c>
      <c r="D3098">
        <v>0.98681676462385504</v>
      </c>
      <c r="E3098">
        <v>1.0263546174360301</v>
      </c>
      <c r="F3098">
        <v>0.94847679359596604</v>
      </c>
      <c r="G3098">
        <v>-79.631429830000002</v>
      </c>
      <c r="H3098">
        <v>24.966999999999999</v>
      </c>
      <c r="I3098">
        <v>5.2160000000000002</v>
      </c>
      <c r="J3098">
        <v>236.618899270409</v>
      </c>
      <c r="K3098">
        <v>0</v>
      </c>
      <c r="L3098">
        <v>0</v>
      </c>
      <c r="M3098">
        <v>0</v>
      </c>
      <c r="N3098" t="s">
        <v>44</v>
      </c>
      <c r="O3098">
        <v>-4.4418680236723498</v>
      </c>
      <c r="P3098">
        <v>24.661660930560199</v>
      </c>
      <c r="Q3098">
        <v>8.5367586321050907E-3</v>
      </c>
      <c r="R3098">
        <v>16.7859409731171</v>
      </c>
      <c r="S3098">
        <v>0</v>
      </c>
      <c r="T3098">
        <v>0</v>
      </c>
      <c r="U3098">
        <v>0</v>
      </c>
      <c r="V3098">
        <v>6497.1966495013103</v>
      </c>
      <c r="W3098">
        <v>0.30216545421295199</v>
      </c>
      <c r="X3098">
        <v>832.29084264578898</v>
      </c>
      <c r="Y3098">
        <v>1114.6790000000001</v>
      </c>
      <c r="Z3098">
        <v>385.5772</v>
      </c>
      <c r="AA3098">
        <v>6477.1657287198896</v>
      </c>
      <c r="AB3098">
        <f t="shared" si="244"/>
        <v>0.41953675877303453</v>
      </c>
      <c r="AC3098">
        <v>2</v>
      </c>
      <c r="AD3098">
        <v>1</v>
      </c>
      <c r="AE3098">
        <v>291</v>
      </c>
    </row>
    <row r="3099" spans="1:31" x14ac:dyDescent="0.2">
      <c r="A3099" t="s">
        <v>331</v>
      </c>
      <c r="B3099">
        <v>2008</v>
      </c>
      <c r="C3099">
        <v>9.3138000000000005</v>
      </c>
      <c r="D3099">
        <v>0.98681676462385504</v>
      </c>
      <c r="E3099">
        <v>1.0000118533162501</v>
      </c>
      <c r="F3099">
        <v>0.97346199788522203</v>
      </c>
      <c r="G3099">
        <v>-79.631429830000002</v>
      </c>
      <c r="H3099">
        <v>24.966999999999999</v>
      </c>
      <c r="I3099">
        <v>5.2160000000000002</v>
      </c>
      <c r="J3099">
        <v>235.107100729591</v>
      </c>
      <c r="K3099">
        <v>0</v>
      </c>
      <c r="L3099">
        <v>0</v>
      </c>
      <c r="M3099">
        <v>0</v>
      </c>
      <c r="N3099" t="s">
        <v>44</v>
      </c>
      <c r="O3099">
        <v>-4.4417319763276497</v>
      </c>
      <c r="P3099">
        <v>24.668739069439798</v>
      </c>
      <c r="Q3099">
        <v>8.5452413678949093E-3</v>
      </c>
      <c r="R3099">
        <v>16.780659026882901</v>
      </c>
      <c r="S3099">
        <v>0</v>
      </c>
      <c r="T3099">
        <v>0</v>
      </c>
      <c r="U3099">
        <v>0</v>
      </c>
      <c r="V3099">
        <v>6506.9773504986897</v>
      </c>
      <c r="W3099">
        <v>0.30329377289842802</v>
      </c>
      <c r="X3099">
        <v>840.12275735421099</v>
      </c>
      <c r="Y3099">
        <v>1114.6790000000001</v>
      </c>
      <c r="Z3099">
        <v>385.5772</v>
      </c>
      <c r="AA3099">
        <v>6486.9162757204904</v>
      </c>
      <c r="AB3099">
        <f t="shared" si="244"/>
        <v>0.42080082768207394</v>
      </c>
      <c r="AC3099">
        <v>2</v>
      </c>
      <c r="AD3099">
        <v>1</v>
      </c>
      <c r="AE3099">
        <v>291</v>
      </c>
    </row>
    <row r="3100" spans="1:31" x14ac:dyDescent="0.2">
      <c r="A3100" t="s">
        <v>331</v>
      </c>
      <c r="B3100">
        <v>2008</v>
      </c>
      <c r="C3100">
        <v>9.3138000000000005</v>
      </c>
      <c r="D3100">
        <v>0.98681676462385504</v>
      </c>
      <c r="E3100">
        <v>1.02736780067141</v>
      </c>
      <c r="F3100">
        <v>0.94751582420022595</v>
      </c>
      <c r="G3100">
        <v>-79.631429830000002</v>
      </c>
      <c r="H3100">
        <v>24.966999999999999</v>
      </c>
      <c r="I3100">
        <v>5.2160000000000002</v>
      </c>
      <c r="J3100">
        <v>236.67704536813301</v>
      </c>
      <c r="K3100">
        <v>0</v>
      </c>
      <c r="L3100">
        <v>0</v>
      </c>
      <c r="M3100">
        <v>0</v>
      </c>
      <c r="N3100" t="s">
        <v>44</v>
      </c>
      <c r="O3100">
        <v>-4.4418732562625296</v>
      </c>
      <c r="P3100">
        <v>24.6613886944494</v>
      </c>
      <c r="Q3100">
        <v>8.5364323730362495E-3</v>
      </c>
      <c r="R3100">
        <v>16.786144124895301</v>
      </c>
      <c r="S3100">
        <v>0</v>
      </c>
      <c r="T3100">
        <v>0</v>
      </c>
      <c r="U3100">
        <v>0</v>
      </c>
      <c r="V3100">
        <v>6496.8204686937197</v>
      </c>
      <c r="W3100">
        <v>0.30212205734043301</v>
      </c>
      <c r="X3100">
        <v>831.98961515700398</v>
      </c>
      <c r="Y3100">
        <v>1114.6790000000001</v>
      </c>
      <c r="Z3100">
        <v>385.5772</v>
      </c>
      <c r="AA3100">
        <v>6476.7907076814099</v>
      </c>
      <c r="AB3100">
        <f t="shared" si="244"/>
        <v>0.41948817871108263</v>
      </c>
      <c r="AC3100">
        <v>2</v>
      </c>
      <c r="AD3100">
        <v>1</v>
      </c>
      <c r="AE3100">
        <v>291</v>
      </c>
    </row>
    <row r="3101" spans="1:31" x14ac:dyDescent="0.2">
      <c r="A3101" t="s">
        <v>331</v>
      </c>
      <c r="B3101">
        <v>2008</v>
      </c>
      <c r="C3101">
        <v>9.3138000000000005</v>
      </c>
      <c r="D3101">
        <v>0.98681676462385504</v>
      </c>
      <c r="E3101">
        <v>0.99899867008087895</v>
      </c>
      <c r="F3101">
        <v>0.974422967280962</v>
      </c>
      <c r="G3101">
        <v>-79.631429830000002</v>
      </c>
      <c r="H3101">
        <v>24.966999999999999</v>
      </c>
      <c r="I3101">
        <v>5.2160000000000002</v>
      </c>
      <c r="J3101">
        <v>235.04895463186699</v>
      </c>
      <c r="K3101">
        <v>0</v>
      </c>
      <c r="L3101">
        <v>0</v>
      </c>
      <c r="M3101">
        <v>0</v>
      </c>
      <c r="N3101" t="s">
        <v>44</v>
      </c>
      <c r="O3101">
        <v>-4.4417267437374699</v>
      </c>
      <c r="P3101">
        <v>24.669011305550601</v>
      </c>
      <c r="Q3101">
        <v>8.5455676269637505E-3</v>
      </c>
      <c r="R3101">
        <v>16.7804558751047</v>
      </c>
      <c r="S3101">
        <v>0</v>
      </c>
      <c r="T3101">
        <v>0</v>
      </c>
      <c r="U3101">
        <v>0</v>
      </c>
      <c r="V3101">
        <v>6507.3535313062803</v>
      </c>
      <c r="W3101">
        <v>0.30333716977094699</v>
      </c>
      <c r="X3101">
        <v>840.42398484299702</v>
      </c>
      <c r="Y3101">
        <v>1114.6790000000001</v>
      </c>
      <c r="Z3101">
        <v>385.5772</v>
      </c>
      <c r="AA3101">
        <v>6487.29129675897</v>
      </c>
      <c r="AB3101">
        <f t="shared" si="244"/>
        <v>0.42084948369004682</v>
      </c>
      <c r="AC3101">
        <v>2</v>
      </c>
      <c r="AD3101">
        <v>1</v>
      </c>
      <c r="AE3101">
        <v>291</v>
      </c>
    </row>
    <row r="3102" spans="1:31" x14ac:dyDescent="0.2">
      <c r="A3102" t="s">
        <v>331</v>
      </c>
      <c r="B3102">
        <v>2008</v>
      </c>
      <c r="C3102">
        <v>9.3138000000000005</v>
      </c>
      <c r="D3102">
        <v>0.98681676462385504</v>
      </c>
      <c r="E3102">
        <v>1.0283809839067899</v>
      </c>
      <c r="F3102">
        <v>0.94655485480448498</v>
      </c>
      <c r="G3102">
        <v>-79.631429830000002</v>
      </c>
      <c r="H3102">
        <v>24.966999999999999</v>
      </c>
      <c r="I3102">
        <v>5.2160000000000002</v>
      </c>
      <c r="J3102">
        <v>236.73519146585599</v>
      </c>
      <c r="K3102">
        <v>0</v>
      </c>
      <c r="L3102">
        <v>0</v>
      </c>
      <c r="M3102">
        <v>0</v>
      </c>
      <c r="N3102" t="s">
        <v>44</v>
      </c>
      <c r="O3102">
        <v>-4.4418784888527103</v>
      </c>
      <c r="P3102">
        <v>24.661116458338601</v>
      </c>
      <c r="Q3102">
        <v>8.5361061139674101E-3</v>
      </c>
      <c r="R3102">
        <v>16.786347276673499</v>
      </c>
      <c r="S3102">
        <v>0</v>
      </c>
      <c r="T3102">
        <v>0</v>
      </c>
      <c r="U3102">
        <v>0</v>
      </c>
      <c r="V3102">
        <v>6496.44428788613</v>
      </c>
      <c r="W3102">
        <v>0.30207866046791498</v>
      </c>
      <c r="X3102">
        <v>831.68838766821796</v>
      </c>
      <c r="Y3102">
        <v>1114.6790000000001</v>
      </c>
      <c r="Z3102">
        <v>385.5772</v>
      </c>
      <c r="AA3102">
        <v>6476.4156866429203</v>
      </c>
      <c r="AB3102">
        <f t="shared" si="244"/>
        <v>0.41943960146194487</v>
      </c>
      <c r="AC3102">
        <v>2</v>
      </c>
      <c r="AD3102">
        <v>1</v>
      </c>
      <c r="AE3102">
        <v>291</v>
      </c>
    </row>
    <row r="3103" spans="1:31" x14ac:dyDescent="0.2">
      <c r="A3103" t="s">
        <v>331</v>
      </c>
      <c r="B3103">
        <v>2008</v>
      </c>
      <c r="C3103">
        <v>9.3138000000000005</v>
      </c>
      <c r="D3103">
        <v>0.98681676462385504</v>
      </c>
      <c r="E3103">
        <v>0.99798548684550203</v>
      </c>
      <c r="F3103">
        <v>0.97538393667670298</v>
      </c>
      <c r="G3103">
        <v>-79.631429830000002</v>
      </c>
      <c r="H3103">
        <v>24.966999999999999</v>
      </c>
      <c r="I3103">
        <v>5.2160000000000002</v>
      </c>
      <c r="J3103">
        <v>234.99080853414401</v>
      </c>
      <c r="K3103">
        <v>0</v>
      </c>
      <c r="L3103">
        <v>0</v>
      </c>
      <c r="M3103">
        <v>0</v>
      </c>
      <c r="N3103" t="s">
        <v>44</v>
      </c>
      <c r="O3103">
        <v>-4.4417215111472901</v>
      </c>
      <c r="P3103">
        <v>24.6692835416614</v>
      </c>
      <c r="Q3103">
        <v>8.5458938860325899E-3</v>
      </c>
      <c r="R3103">
        <v>16.780252723326502</v>
      </c>
      <c r="S3103">
        <v>0</v>
      </c>
      <c r="T3103">
        <v>0</v>
      </c>
      <c r="U3103">
        <v>0</v>
      </c>
      <c r="V3103">
        <v>6507.7297121138699</v>
      </c>
      <c r="W3103">
        <v>0.30338056664346502</v>
      </c>
      <c r="X3103">
        <v>840.72521233178202</v>
      </c>
      <c r="Y3103">
        <v>1114.6790000000001</v>
      </c>
      <c r="Z3103">
        <v>385.5772</v>
      </c>
      <c r="AA3103">
        <v>6487.6663177974497</v>
      </c>
      <c r="AB3103">
        <f t="shared" si="244"/>
        <v>0.42089814251083513</v>
      </c>
      <c r="AC3103">
        <v>2</v>
      </c>
      <c r="AD3103">
        <v>1</v>
      </c>
      <c r="AE3103">
        <v>291</v>
      </c>
    </row>
    <row r="3104" spans="1:31" x14ac:dyDescent="0.2">
      <c r="A3104" t="s">
        <v>331</v>
      </c>
      <c r="B3104">
        <v>2008</v>
      </c>
      <c r="C3104">
        <v>9.3138000000000005</v>
      </c>
      <c r="D3104">
        <v>0.98681676462385504</v>
      </c>
      <c r="E3104">
        <v>1.02939416714216</v>
      </c>
      <c r="F3104">
        <v>0.94559388540874401</v>
      </c>
      <c r="G3104">
        <v>-79.631429830000002</v>
      </c>
      <c r="H3104">
        <v>24.966999999999999</v>
      </c>
      <c r="I3104">
        <v>5.2160000000000002</v>
      </c>
      <c r="J3104">
        <v>236.79333756358</v>
      </c>
      <c r="K3104">
        <v>0</v>
      </c>
      <c r="L3104">
        <v>0</v>
      </c>
      <c r="M3104">
        <v>0</v>
      </c>
      <c r="N3104" t="s">
        <v>44</v>
      </c>
      <c r="O3104">
        <v>-4.4418837214428901</v>
      </c>
      <c r="P3104">
        <v>24.660844222227901</v>
      </c>
      <c r="Q3104">
        <v>8.5357798548985706E-3</v>
      </c>
      <c r="R3104">
        <v>16.7865504284518</v>
      </c>
      <c r="S3104">
        <v>0</v>
      </c>
      <c r="T3104">
        <v>0</v>
      </c>
      <c r="U3104">
        <v>0</v>
      </c>
      <c r="V3104">
        <v>6496.0681070785404</v>
      </c>
      <c r="W3104">
        <v>0.30203526359539701</v>
      </c>
      <c r="X3104">
        <v>831.38716017943295</v>
      </c>
      <c r="Y3104">
        <v>1114.6790000000001</v>
      </c>
      <c r="Z3104">
        <v>385.5772</v>
      </c>
      <c r="AA3104">
        <v>6476.0406656044397</v>
      </c>
      <c r="AB3104">
        <f t="shared" si="244"/>
        <v>0.41939102702562397</v>
      </c>
      <c r="AC3104">
        <v>2</v>
      </c>
      <c r="AD3104">
        <v>1</v>
      </c>
      <c r="AE3104">
        <v>291</v>
      </c>
    </row>
    <row r="3105" spans="1:31" x14ac:dyDescent="0.2">
      <c r="A3105" t="s">
        <v>331</v>
      </c>
      <c r="B3105">
        <v>2008</v>
      </c>
      <c r="C3105">
        <v>9.3138000000000005</v>
      </c>
      <c r="D3105">
        <v>0.98681676462385504</v>
      </c>
      <c r="E3105">
        <v>0.99697230361012601</v>
      </c>
      <c r="F3105">
        <v>0.97634490607244295</v>
      </c>
      <c r="G3105">
        <v>-79.631429830000002</v>
      </c>
      <c r="H3105">
        <v>24.966999999999999</v>
      </c>
      <c r="I3105">
        <v>5.2160000000000002</v>
      </c>
      <c r="J3105">
        <v>234.93266243642</v>
      </c>
      <c r="K3105">
        <v>0</v>
      </c>
      <c r="L3105">
        <v>0</v>
      </c>
      <c r="M3105">
        <v>0</v>
      </c>
      <c r="N3105" t="s">
        <v>44</v>
      </c>
      <c r="O3105">
        <v>-4.4417162785571103</v>
      </c>
      <c r="P3105">
        <v>24.6695557777721</v>
      </c>
      <c r="Q3105">
        <v>8.5462201451014293E-3</v>
      </c>
      <c r="R3105">
        <v>16.780049571548201</v>
      </c>
      <c r="S3105">
        <v>0</v>
      </c>
      <c r="T3105">
        <v>0</v>
      </c>
      <c r="U3105">
        <v>0</v>
      </c>
      <c r="V3105">
        <v>6508.1058929214596</v>
      </c>
      <c r="W3105">
        <v>0.303423963515983</v>
      </c>
      <c r="X3105">
        <v>841.02643982056804</v>
      </c>
      <c r="Y3105">
        <v>1114.6790000000001</v>
      </c>
      <c r="Z3105">
        <v>385.5772</v>
      </c>
      <c r="AA3105">
        <v>6488.0413388359402</v>
      </c>
      <c r="AB3105">
        <f t="shared" si="244"/>
        <v>0.42094680414444063</v>
      </c>
      <c r="AC3105">
        <v>2</v>
      </c>
      <c r="AD3105">
        <v>1</v>
      </c>
      <c r="AE3105">
        <v>291</v>
      </c>
    </row>
    <row r="3106" spans="1:31" x14ac:dyDescent="0.2">
      <c r="A3106" t="s">
        <v>331</v>
      </c>
      <c r="B3106">
        <v>2008</v>
      </c>
      <c r="C3106">
        <v>9.3138000000000005</v>
      </c>
      <c r="D3106">
        <v>0.98681676462385504</v>
      </c>
      <c r="E3106">
        <v>1.0304073503775399</v>
      </c>
      <c r="F3106">
        <v>0.94463291601300403</v>
      </c>
      <c r="G3106">
        <v>-79.631429830000002</v>
      </c>
      <c r="H3106">
        <v>24.966999999999999</v>
      </c>
      <c r="I3106">
        <v>5.2160000000000002</v>
      </c>
      <c r="J3106">
        <v>236.851483661304</v>
      </c>
      <c r="K3106">
        <v>0</v>
      </c>
      <c r="L3106">
        <v>0</v>
      </c>
      <c r="M3106">
        <v>0</v>
      </c>
      <c r="N3106" t="s">
        <v>44</v>
      </c>
      <c r="O3106">
        <v>-4.4418889540330699</v>
      </c>
      <c r="P3106">
        <v>24.660571986117102</v>
      </c>
      <c r="Q3106">
        <v>8.5354535958297294E-3</v>
      </c>
      <c r="R3106">
        <v>16.786753580229998</v>
      </c>
      <c r="S3106">
        <v>0</v>
      </c>
      <c r="T3106">
        <v>0</v>
      </c>
      <c r="U3106">
        <v>0</v>
      </c>
      <c r="V3106">
        <v>6495.6919262709498</v>
      </c>
      <c r="W3106">
        <v>0.30199186672287898</v>
      </c>
      <c r="X3106">
        <v>831.08593269064704</v>
      </c>
      <c r="Y3106">
        <v>1114.6790000000001</v>
      </c>
      <c r="Z3106">
        <v>385.5772</v>
      </c>
      <c r="AA3106">
        <v>6475.6656445659601</v>
      </c>
      <c r="AB3106">
        <f t="shared" si="244"/>
        <v>0.41934245540211867</v>
      </c>
      <c r="AC3106">
        <v>2</v>
      </c>
      <c r="AD3106">
        <v>1</v>
      </c>
      <c r="AE3106">
        <v>291</v>
      </c>
    </row>
    <row r="3107" spans="1:31" x14ac:dyDescent="0.2">
      <c r="A3107" t="s">
        <v>331</v>
      </c>
      <c r="B3107">
        <v>2008</v>
      </c>
      <c r="C3107">
        <v>9.3138000000000005</v>
      </c>
      <c r="D3107">
        <v>0.98681676462385504</v>
      </c>
      <c r="E3107">
        <v>0.99595912037474998</v>
      </c>
      <c r="F3107">
        <v>0.97730587546818404</v>
      </c>
      <c r="G3107">
        <v>-79.631429830000002</v>
      </c>
      <c r="H3107">
        <v>24.966999999999999</v>
      </c>
      <c r="I3107">
        <v>5.2160000000000002</v>
      </c>
      <c r="J3107">
        <v>234.874516338696</v>
      </c>
      <c r="K3107">
        <v>0</v>
      </c>
      <c r="L3107">
        <v>0</v>
      </c>
      <c r="M3107">
        <v>0</v>
      </c>
      <c r="N3107" t="s">
        <v>44</v>
      </c>
      <c r="O3107">
        <v>-4.4417110459669296</v>
      </c>
      <c r="P3107">
        <v>24.669828013882899</v>
      </c>
      <c r="Q3107">
        <v>8.5465464041702705E-3</v>
      </c>
      <c r="R3107">
        <v>16.779846419769999</v>
      </c>
      <c r="S3107">
        <v>0</v>
      </c>
      <c r="T3107">
        <v>0</v>
      </c>
      <c r="U3107">
        <v>0</v>
      </c>
      <c r="V3107">
        <v>6508.4820737290502</v>
      </c>
      <c r="W3107">
        <v>0.30346736038850203</v>
      </c>
      <c r="X3107">
        <v>841.32766730935305</v>
      </c>
      <c r="Y3107">
        <v>1114.6790000000001</v>
      </c>
      <c r="Z3107">
        <v>385.5772</v>
      </c>
      <c r="AA3107">
        <v>6488.4163598744199</v>
      </c>
      <c r="AB3107">
        <f t="shared" si="244"/>
        <v>0.42099546859086012</v>
      </c>
      <c r="AC3107">
        <v>2</v>
      </c>
      <c r="AD3107">
        <v>1</v>
      </c>
      <c r="AE3107">
        <v>291</v>
      </c>
    </row>
    <row r="3108" spans="1:31" x14ac:dyDescent="0.2">
      <c r="A3108" t="s">
        <v>331</v>
      </c>
      <c r="B3108">
        <v>2008</v>
      </c>
      <c r="C3108">
        <v>9.3138000000000005</v>
      </c>
      <c r="D3108">
        <v>0.98681676462385504</v>
      </c>
      <c r="E3108">
        <v>1.0314205336129201</v>
      </c>
      <c r="F3108">
        <v>0.94367194661726295</v>
      </c>
      <c r="G3108">
        <v>-79.631429830000002</v>
      </c>
      <c r="H3108">
        <v>24.966999999999999</v>
      </c>
      <c r="I3108">
        <v>5.2160000000000002</v>
      </c>
      <c r="J3108">
        <v>236.90962975902801</v>
      </c>
      <c r="K3108">
        <v>0</v>
      </c>
      <c r="L3108">
        <v>0</v>
      </c>
      <c r="M3108">
        <v>0</v>
      </c>
      <c r="N3108" t="s">
        <v>44</v>
      </c>
      <c r="O3108">
        <v>-4.4418941866232498</v>
      </c>
      <c r="P3108">
        <v>24.660299750006399</v>
      </c>
      <c r="Q3108">
        <v>8.53512733676089E-3</v>
      </c>
      <c r="R3108">
        <v>16.7869567320082</v>
      </c>
      <c r="S3108">
        <v>0</v>
      </c>
      <c r="T3108">
        <v>0</v>
      </c>
      <c r="U3108">
        <v>0</v>
      </c>
      <c r="V3108">
        <v>6495.3157454633601</v>
      </c>
      <c r="W3108">
        <v>0.30194846985036</v>
      </c>
      <c r="X3108">
        <v>830.78470520186204</v>
      </c>
      <c r="Y3108">
        <v>1114.6790000000001</v>
      </c>
      <c r="Z3108">
        <v>385.5772</v>
      </c>
      <c r="AA3108">
        <v>6475.2906235274804</v>
      </c>
      <c r="AB3108">
        <f t="shared" si="244"/>
        <v>0.41929388659142913</v>
      </c>
      <c r="AC3108">
        <v>2</v>
      </c>
      <c r="AD3108">
        <v>1</v>
      </c>
      <c r="AE3108">
        <v>291</v>
      </c>
    </row>
    <row r="3109" spans="1:31" x14ac:dyDescent="0.2">
      <c r="A3109" t="s">
        <v>331</v>
      </c>
      <c r="B3109">
        <v>2008</v>
      </c>
      <c r="C3109">
        <v>9.3138000000000005</v>
      </c>
      <c r="D3109">
        <v>0.98681676462385504</v>
      </c>
      <c r="E3109">
        <v>0.99494593713937396</v>
      </c>
      <c r="F3109">
        <v>0.97826684486392501</v>
      </c>
      <c r="G3109">
        <v>-79.631429830000002</v>
      </c>
      <c r="H3109">
        <v>24.966999999999999</v>
      </c>
      <c r="I3109">
        <v>5.2160000000000002</v>
      </c>
      <c r="J3109">
        <v>234.81637024097199</v>
      </c>
      <c r="K3109">
        <v>0</v>
      </c>
      <c r="L3109">
        <v>0</v>
      </c>
      <c r="M3109">
        <v>0</v>
      </c>
      <c r="N3109" t="s">
        <v>44</v>
      </c>
      <c r="O3109">
        <v>-4.4417058133767497</v>
      </c>
      <c r="P3109">
        <v>24.670100249993599</v>
      </c>
      <c r="Q3109">
        <v>8.54687266323911E-3</v>
      </c>
      <c r="R3109">
        <v>16.779643267991801</v>
      </c>
      <c r="S3109">
        <v>0</v>
      </c>
      <c r="T3109">
        <v>0</v>
      </c>
      <c r="U3109">
        <v>0</v>
      </c>
      <c r="V3109">
        <v>6508.8582545366398</v>
      </c>
      <c r="W3109">
        <v>0.30351075726102</v>
      </c>
      <c r="X3109">
        <v>841.62889479813896</v>
      </c>
      <c r="Y3109">
        <v>1114.6790000000001</v>
      </c>
      <c r="Z3109">
        <v>385.5772</v>
      </c>
      <c r="AA3109">
        <v>6488.7913809129004</v>
      </c>
      <c r="AB3109">
        <f t="shared" si="244"/>
        <v>0.42104413585009548</v>
      </c>
      <c r="AC3109">
        <v>2</v>
      </c>
      <c r="AD3109">
        <v>1</v>
      </c>
      <c r="AE3109">
        <v>291</v>
      </c>
    </row>
    <row r="3110" spans="1:31" x14ac:dyDescent="0.2">
      <c r="A3110" t="s">
        <v>331</v>
      </c>
      <c r="B3110">
        <v>2008</v>
      </c>
      <c r="C3110">
        <v>9.3138000000000005</v>
      </c>
      <c r="D3110">
        <v>0.98681676462385504</v>
      </c>
      <c r="E3110">
        <v>1.03243371684829</v>
      </c>
      <c r="F3110">
        <v>0.94271097722152297</v>
      </c>
      <c r="G3110">
        <v>-79.631429830000002</v>
      </c>
      <c r="H3110">
        <v>24.966999999999999</v>
      </c>
      <c r="I3110">
        <v>5.2160000000000002</v>
      </c>
      <c r="J3110">
        <v>236.96777585675099</v>
      </c>
      <c r="K3110">
        <v>0</v>
      </c>
      <c r="L3110">
        <v>0</v>
      </c>
      <c r="M3110">
        <v>0</v>
      </c>
      <c r="N3110" t="s">
        <v>44</v>
      </c>
      <c r="O3110">
        <v>-4.4418994192134402</v>
      </c>
      <c r="P3110">
        <v>24.660027513895599</v>
      </c>
      <c r="Q3110">
        <v>8.5348010776920506E-3</v>
      </c>
      <c r="R3110">
        <v>16.787159883786501</v>
      </c>
      <c r="S3110">
        <v>0</v>
      </c>
      <c r="T3110">
        <v>0</v>
      </c>
      <c r="U3110">
        <v>0</v>
      </c>
      <c r="V3110">
        <v>6494.9395646557696</v>
      </c>
      <c r="W3110">
        <v>0.30190507297784203</v>
      </c>
      <c r="X3110">
        <v>830.48347771307601</v>
      </c>
      <c r="Y3110">
        <v>1114.6790000000001</v>
      </c>
      <c r="Z3110">
        <v>385.5772</v>
      </c>
      <c r="AA3110">
        <v>6474.9156024889899</v>
      </c>
      <c r="AB3110">
        <f t="shared" si="244"/>
        <v>0.41924532059355357</v>
      </c>
      <c r="AC3110">
        <v>2</v>
      </c>
      <c r="AD3110">
        <v>1</v>
      </c>
      <c r="AE3110">
        <v>291</v>
      </c>
    </row>
    <row r="3111" spans="1:31" x14ac:dyDescent="0.2">
      <c r="A3111" t="s">
        <v>331</v>
      </c>
      <c r="B3111">
        <v>2008</v>
      </c>
      <c r="C3111">
        <v>9.3138000000000005</v>
      </c>
      <c r="D3111">
        <v>0.98681676462385504</v>
      </c>
      <c r="E3111">
        <v>0.99393275390399805</v>
      </c>
      <c r="F3111">
        <v>0.97922781425966499</v>
      </c>
      <c r="G3111">
        <v>-79.631429830000002</v>
      </c>
      <c r="H3111">
        <v>24.966999999999999</v>
      </c>
      <c r="I3111">
        <v>5.2160000000000002</v>
      </c>
      <c r="J3111">
        <v>234.75822414324901</v>
      </c>
      <c r="K3111">
        <v>0</v>
      </c>
      <c r="L3111">
        <v>0</v>
      </c>
      <c r="M3111">
        <v>0</v>
      </c>
      <c r="N3111" t="s">
        <v>44</v>
      </c>
      <c r="O3111">
        <v>-4.4417005807865699</v>
      </c>
      <c r="P3111">
        <v>24.670372486104402</v>
      </c>
      <c r="Q3111">
        <v>8.5471989223079494E-3</v>
      </c>
      <c r="R3111">
        <v>16.7794401162135</v>
      </c>
      <c r="S3111">
        <v>0</v>
      </c>
      <c r="T3111">
        <v>0</v>
      </c>
      <c r="U3111">
        <v>0</v>
      </c>
      <c r="V3111">
        <v>6509.2344353442304</v>
      </c>
      <c r="W3111">
        <v>0.30355415413353798</v>
      </c>
      <c r="X3111">
        <v>841.93012228692396</v>
      </c>
      <c r="Y3111">
        <v>1114.6790000000001</v>
      </c>
      <c r="Z3111">
        <v>385.5772</v>
      </c>
      <c r="AA3111">
        <v>6489.1664019513901</v>
      </c>
      <c r="AB3111">
        <f t="shared" si="244"/>
        <v>0.42109280592214754</v>
      </c>
      <c r="AC3111">
        <v>2</v>
      </c>
      <c r="AD3111">
        <v>1</v>
      </c>
      <c r="AE3111">
        <v>291</v>
      </c>
    </row>
    <row r="3112" spans="1:31" x14ac:dyDescent="0.2">
      <c r="A3112" t="s">
        <v>331</v>
      </c>
      <c r="B3112">
        <v>2008</v>
      </c>
      <c r="C3112">
        <v>9.3138000000000005</v>
      </c>
      <c r="D3112">
        <v>0.98681676462385504</v>
      </c>
      <c r="E3112">
        <v>1.0334469000836699</v>
      </c>
      <c r="F3112">
        <v>0.941750007825782</v>
      </c>
      <c r="G3112">
        <v>-79.631429830000002</v>
      </c>
      <c r="H3112">
        <v>24.966999999999999</v>
      </c>
      <c r="I3112">
        <v>5.2160000000000002</v>
      </c>
      <c r="J3112">
        <v>237.025921954475</v>
      </c>
      <c r="K3112">
        <v>0</v>
      </c>
      <c r="L3112">
        <v>0</v>
      </c>
      <c r="M3112">
        <v>0</v>
      </c>
      <c r="N3112" t="s">
        <v>44</v>
      </c>
      <c r="O3112">
        <v>-4.44190465180362</v>
      </c>
      <c r="P3112">
        <v>24.6597552777849</v>
      </c>
      <c r="Q3112">
        <v>8.5344748186232094E-3</v>
      </c>
      <c r="R3112">
        <v>16.787363035564699</v>
      </c>
      <c r="S3112">
        <v>0</v>
      </c>
      <c r="T3112">
        <v>0</v>
      </c>
      <c r="U3112">
        <v>0</v>
      </c>
      <c r="V3112">
        <v>6494.5633838481799</v>
      </c>
      <c r="W3112">
        <v>0.30186167610532399</v>
      </c>
      <c r="X3112">
        <v>830.18225022429101</v>
      </c>
      <c r="Y3112">
        <v>1114.6790000000001</v>
      </c>
      <c r="Z3112">
        <v>385.5772</v>
      </c>
      <c r="AA3112">
        <v>6474.5405814505102</v>
      </c>
      <c r="AB3112">
        <f t="shared" si="244"/>
        <v>0.41919675740849505</v>
      </c>
      <c r="AC3112">
        <v>2</v>
      </c>
      <c r="AD3112">
        <v>1</v>
      </c>
      <c r="AE3112">
        <v>291</v>
      </c>
    </row>
    <row r="3113" spans="1:31" x14ac:dyDescent="0.2">
      <c r="A3113" t="s">
        <v>331</v>
      </c>
      <c r="B3113">
        <v>2008</v>
      </c>
      <c r="C3113">
        <v>9.3138000000000005</v>
      </c>
      <c r="D3113">
        <v>0.98681676462385504</v>
      </c>
      <c r="E3113">
        <v>0.99291957066862202</v>
      </c>
      <c r="F3113">
        <v>0.98018878365540596</v>
      </c>
      <c r="G3113">
        <v>-79.631429830000002</v>
      </c>
      <c r="H3113">
        <v>24.966999999999999</v>
      </c>
      <c r="I3113">
        <v>5.2160000000000002</v>
      </c>
      <c r="J3113">
        <v>234.700078045525</v>
      </c>
      <c r="K3113">
        <v>0</v>
      </c>
      <c r="L3113">
        <v>0</v>
      </c>
      <c r="M3113">
        <v>0</v>
      </c>
      <c r="N3113" t="s">
        <v>44</v>
      </c>
      <c r="O3113">
        <v>-4.4416953481963803</v>
      </c>
      <c r="P3113">
        <v>24.670644722215101</v>
      </c>
      <c r="Q3113">
        <v>8.5475251813767906E-3</v>
      </c>
      <c r="R3113">
        <v>16.779236964435299</v>
      </c>
      <c r="S3113">
        <v>0</v>
      </c>
      <c r="T3113">
        <v>0</v>
      </c>
      <c r="U3113">
        <v>0</v>
      </c>
      <c r="V3113">
        <v>6509.6106161518301</v>
      </c>
      <c r="W3113">
        <v>0.30359755100605701</v>
      </c>
      <c r="X3113">
        <v>842.23134977570896</v>
      </c>
      <c r="Y3113">
        <v>1114.6790000000001</v>
      </c>
      <c r="Z3113">
        <v>385.5772</v>
      </c>
      <c r="AA3113">
        <v>6489.5414229898797</v>
      </c>
      <c r="AB3113">
        <f t="shared" si="244"/>
        <v>0.42114147880701513</v>
      </c>
      <c r="AC3113">
        <v>2</v>
      </c>
      <c r="AD3113">
        <v>1</v>
      </c>
      <c r="AE3113">
        <v>291</v>
      </c>
    </row>
    <row r="3114" spans="1:31" x14ac:dyDescent="0.2">
      <c r="A3114" t="s">
        <v>331</v>
      </c>
      <c r="B3114">
        <v>2008</v>
      </c>
      <c r="C3114">
        <v>9.3138000000000005</v>
      </c>
      <c r="D3114">
        <v>0.98681676462385504</v>
      </c>
      <c r="E3114">
        <v>1.03446008331904</v>
      </c>
      <c r="F3114">
        <v>0.94078903843004102</v>
      </c>
      <c r="G3114">
        <v>-79.631429830000002</v>
      </c>
      <c r="H3114">
        <v>24.966999999999999</v>
      </c>
      <c r="I3114">
        <v>5.2160000000000002</v>
      </c>
      <c r="J3114">
        <v>237.084068052199</v>
      </c>
      <c r="K3114">
        <v>0</v>
      </c>
      <c r="L3114">
        <v>0</v>
      </c>
      <c r="M3114">
        <v>0</v>
      </c>
      <c r="N3114" t="s">
        <v>44</v>
      </c>
      <c r="O3114">
        <v>-4.4419098843937999</v>
      </c>
      <c r="P3114">
        <v>24.6594830416741</v>
      </c>
      <c r="Q3114">
        <v>8.5341485595543699E-3</v>
      </c>
      <c r="R3114">
        <v>16.7875661873429</v>
      </c>
      <c r="S3114">
        <v>0</v>
      </c>
      <c r="T3114">
        <v>0</v>
      </c>
      <c r="U3114">
        <v>0</v>
      </c>
      <c r="V3114">
        <v>6494.1872030405802</v>
      </c>
      <c r="W3114">
        <v>0.30181827923280502</v>
      </c>
      <c r="X3114">
        <v>829.88102273550498</v>
      </c>
      <c r="Y3114">
        <v>1114.6790000000001</v>
      </c>
      <c r="Z3114">
        <v>385.5772</v>
      </c>
      <c r="AA3114">
        <v>6474.1655604120197</v>
      </c>
      <c r="AB3114">
        <f t="shared" si="244"/>
        <v>0.41914819703625078</v>
      </c>
      <c r="AC3114">
        <v>2</v>
      </c>
      <c r="AD3114">
        <v>1</v>
      </c>
      <c r="AE3114">
        <v>291</v>
      </c>
    </row>
    <row r="3115" spans="1:31" x14ac:dyDescent="0.2">
      <c r="A3115" t="s">
        <v>331</v>
      </c>
      <c r="B3115">
        <v>2008</v>
      </c>
      <c r="C3115">
        <v>9.3138000000000005</v>
      </c>
      <c r="D3115">
        <v>0.98681676462385504</v>
      </c>
      <c r="E3115">
        <v>0.991906387433245</v>
      </c>
      <c r="F3115">
        <v>0.98114975305114605</v>
      </c>
      <c r="G3115">
        <v>-79.631429830000002</v>
      </c>
      <c r="H3115">
        <v>24.966999999999999</v>
      </c>
      <c r="I3115">
        <v>5.2160000000000002</v>
      </c>
      <c r="J3115">
        <v>234.641931947801</v>
      </c>
      <c r="K3115">
        <v>0</v>
      </c>
      <c r="L3115">
        <v>0</v>
      </c>
      <c r="M3115">
        <v>0</v>
      </c>
      <c r="N3115" t="s">
        <v>44</v>
      </c>
      <c r="O3115">
        <v>-4.4416901156061996</v>
      </c>
      <c r="P3115">
        <v>24.6709169583259</v>
      </c>
      <c r="Q3115">
        <v>8.54785144044563E-3</v>
      </c>
      <c r="R3115">
        <v>16.779033812657101</v>
      </c>
      <c r="S3115">
        <v>0</v>
      </c>
      <c r="T3115">
        <v>0</v>
      </c>
      <c r="U3115">
        <v>0</v>
      </c>
      <c r="V3115">
        <v>6509.9867969594197</v>
      </c>
      <c r="W3115">
        <v>0.30364094787857498</v>
      </c>
      <c r="X3115">
        <v>842.53257726449499</v>
      </c>
      <c r="Y3115">
        <v>1114.6790000000001</v>
      </c>
      <c r="Z3115">
        <v>385.5772</v>
      </c>
      <c r="AA3115">
        <v>6489.9164440283603</v>
      </c>
      <c r="AB3115">
        <f t="shared" si="244"/>
        <v>0.42119015450469721</v>
      </c>
      <c r="AC3115">
        <v>2</v>
      </c>
      <c r="AD3115">
        <v>1</v>
      </c>
      <c r="AE3115">
        <v>291</v>
      </c>
    </row>
    <row r="3116" spans="1:31" x14ac:dyDescent="0.2">
      <c r="A3116" t="s">
        <v>331</v>
      </c>
      <c r="B3116">
        <v>2008</v>
      </c>
      <c r="C3116">
        <v>9.3138000000000005</v>
      </c>
      <c r="D3116">
        <v>0.98681676462385504</v>
      </c>
      <c r="E3116">
        <v>1.03547326655442</v>
      </c>
      <c r="F3116">
        <v>0.93982806903430105</v>
      </c>
      <c r="G3116">
        <v>-79.631429830000002</v>
      </c>
      <c r="H3116">
        <v>24.966999999999999</v>
      </c>
      <c r="I3116">
        <v>5.2160000000000002</v>
      </c>
      <c r="J3116">
        <v>237.14221414992301</v>
      </c>
      <c r="K3116">
        <v>0</v>
      </c>
      <c r="L3116">
        <v>0</v>
      </c>
      <c r="M3116">
        <v>0</v>
      </c>
      <c r="N3116" t="s">
        <v>44</v>
      </c>
      <c r="O3116">
        <v>-4.4419151169839797</v>
      </c>
      <c r="P3116">
        <v>24.659210805563301</v>
      </c>
      <c r="Q3116">
        <v>8.5338223004855305E-3</v>
      </c>
      <c r="R3116">
        <v>16.787769339121201</v>
      </c>
      <c r="S3116">
        <v>0</v>
      </c>
      <c r="T3116">
        <v>0</v>
      </c>
      <c r="U3116">
        <v>0</v>
      </c>
      <c r="V3116">
        <v>6493.8110222329897</v>
      </c>
      <c r="W3116">
        <v>0.30177488236028699</v>
      </c>
      <c r="X3116">
        <v>829.57979524671998</v>
      </c>
      <c r="Y3116">
        <v>1114.6790000000001</v>
      </c>
      <c r="Z3116">
        <v>385.5772</v>
      </c>
      <c r="AA3116">
        <v>6473.79053937353</v>
      </c>
      <c r="AB3116">
        <f t="shared" si="244"/>
        <v>0.41909963947682216</v>
      </c>
      <c r="AC3116">
        <v>2</v>
      </c>
      <c r="AD3116">
        <v>1</v>
      </c>
      <c r="AE3116">
        <v>291</v>
      </c>
    </row>
    <row r="3117" spans="1:31" x14ac:dyDescent="0.2">
      <c r="A3117" t="s">
        <v>331</v>
      </c>
      <c r="B3117">
        <v>2008</v>
      </c>
      <c r="C3117">
        <v>9.3138000000000005</v>
      </c>
      <c r="D3117">
        <v>0.98681676462385504</v>
      </c>
      <c r="E3117">
        <v>0.99089320419786897</v>
      </c>
      <c r="F3117">
        <v>0.98211072244688702</v>
      </c>
      <c r="G3117">
        <v>-79.631429830000002</v>
      </c>
      <c r="H3117">
        <v>24.966999999999999</v>
      </c>
      <c r="I3117">
        <v>5.2160000000000002</v>
      </c>
      <c r="J3117">
        <v>234.58378585007699</v>
      </c>
      <c r="K3117">
        <v>0</v>
      </c>
      <c r="L3117">
        <v>0</v>
      </c>
      <c r="M3117">
        <v>0</v>
      </c>
      <c r="N3117" t="s">
        <v>44</v>
      </c>
      <c r="O3117">
        <v>-4.4416848830160198</v>
      </c>
      <c r="P3117">
        <v>24.6711891944367</v>
      </c>
      <c r="Q3117">
        <v>8.5481776995144695E-3</v>
      </c>
      <c r="R3117">
        <v>16.7788306608788</v>
      </c>
      <c r="S3117">
        <v>0</v>
      </c>
      <c r="T3117">
        <v>0</v>
      </c>
      <c r="U3117">
        <v>0</v>
      </c>
      <c r="V3117">
        <v>6510.3629777670103</v>
      </c>
      <c r="W3117">
        <v>0.30368434475109302</v>
      </c>
      <c r="X3117">
        <v>842.83380475327999</v>
      </c>
      <c r="Y3117">
        <v>1114.6790000000001</v>
      </c>
      <c r="Z3117">
        <v>385.5772</v>
      </c>
      <c r="AA3117">
        <v>6490.2914650668399</v>
      </c>
      <c r="AB3117">
        <f t="shared" si="244"/>
        <v>0.42123883301519466</v>
      </c>
      <c r="AC3117">
        <v>2</v>
      </c>
      <c r="AD3117">
        <v>1</v>
      </c>
      <c r="AE3117">
        <v>291</v>
      </c>
    </row>
    <row r="3118" spans="1:31" x14ac:dyDescent="0.2">
      <c r="A3118" t="s">
        <v>331</v>
      </c>
      <c r="B3118">
        <v>2008</v>
      </c>
      <c r="C3118">
        <v>9.3138000000000005</v>
      </c>
      <c r="D3118">
        <v>0.98681676462385504</v>
      </c>
      <c r="E3118">
        <v>1.0364864497898001</v>
      </c>
      <c r="F3118">
        <v>0.93886709963855997</v>
      </c>
      <c r="G3118">
        <v>-79.631429830000002</v>
      </c>
      <c r="H3118">
        <v>24.966999999999999</v>
      </c>
      <c r="I3118">
        <v>5.2160000000000002</v>
      </c>
      <c r="J3118">
        <v>237.20036024764599</v>
      </c>
      <c r="K3118">
        <v>0</v>
      </c>
      <c r="L3118">
        <v>0</v>
      </c>
      <c r="M3118">
        <v>0</v>
      </c>
      <c r="N3118" t="s">
        <v>44</v>
      </c>
      <c r="O3118">
        <v>-4.4419203495741604</v>
      </c>
      <c r="P3118">
        <v>24.658938569452602</v>
      </c>
      <c r="Q3118">
        <v>8.5334960414166893E-3</v>
      </c>
      <c r="R3118">
        <v>16.787972490899399</v>
      </c>
      <c r="S3118">
        <v>0</v>
      </c>
      <c r="T3118">
        <v>0</v>
      </c>
      <c r="U3118">
        <v>0</v>
      </c>
      <c r="V3118">
        <v>6493.4348414254</v>
      </c>
      <c r="W3118">
        <v>0.30173148548776901</v>
      </c>
      <c r="X3118">
        <v>829.27856775793396</v>
      </c>
      <c r="Y3118">
        <v>1114.6790000000001</v>
      </c>
      <c r="Z3118">
        <v>385.5772</v>
      </c>
      <c r="AA3118">
        <v>6473.4155183350504</v>
      </c>
      <c r="AB3118">
        <f t="shared" si="244"/>
        <v>0.41905108473021052</v>
      </c>
      <c r="AC3118">
        <v>2</v>
      </c>
      <c r="AD3118">
        <v>1</v>
      </c>
      <c r="AE3118">
        <v>291</v>
      </c>
    </row>
    <row r="3119" spans="1:31" x14ac:dyDescent="0.2">
      <c r="A3119" t="s">
        <v>331</v>
      </c>
      <c r="B3119">
        <v>2008</v>
      </c>
      <c r="C3119">
        <v>9.3138000000000005</v>
      </c>
      <c r="D3119">
        <v>0.98681676462385504</v>
      </c>
      <c r="E3119">
        <v>0.98988002096249295</v>
      </c>
      <c r="F3119">
        <v>0.98307169184262699</v>
      </c>
      <c r="G3119">
        <v>-79.631429830000002</v>
      </c>
      <c r="H3119">
        <v>24.966999999999999</v>
      </c>
      <c r="I3119">
        <v>5.2160000000000002</v>
      </c>
      <c r="J3119">
        <v>234.52563975235401</v>
      </c>
      <c r="K3119">
        <v>0</v>
      </c>
      <c r="L3119">
        <v>0</v>
      </c>
      <c r="M3119">
        <v>0</v>
      </c>
      <c r="N3119" t="s">
        <v>44</v>
      </c>
      <c r="O3119">
        <v>-4.44167965042584</v>
      </c>
      <c r="P3119">
        <v>24.671461430547399</v>
      </c>
      <c r="Q3119">
        <v>8.5485039585833106E-3</v>
      </c>
      <c r="R3119">
        <v>16.778627509100598</v>
      </c>
      <c r="S3119">
        <v>0</v>
      </c>
      <c r="T3119">
        <v>0</v>
      </c>
      <c r="U3119">
        <v>0</v>
      </c>
      <c r="V3119">
        <v>6510.7391585746</v>
      </c>
      <c r="W3119">
        <v>0.30372774162361199</v>
      </c>
      <c r="X3119">
        <v>843.13503224206602</v>
      </c>
      <c r="Y3119">
        <v>1114.6790000000001</v>
      </c>
      <c r="Z3119">
        <v>385.5772</v>
      </c>
      <c r="AA3119">
        <v>6490.6664861053296</v>
      </c>
      <c r="AB3119">
        <f t="shared" si="244"/>
        <v>0.42128751433850908</v>
      </c>
      <c r="AC3119">
        <v>2</v>
      </c>
      <c r="AD3119">
        <v>1</v>
      </c>
      <c r="AE3119">
        <v>291</v>
      </c>
    </row>
    <row r="3120" spans="1:31" x14ac:dyDescent="0.2">
      <c r="A3120" t="s">
        <v>331</v>
      </c>
      <c r="B3120">
        <v>2008</v>
      </c>
      <c r="C3120">
        <v>9.3138000000000005</v>
      </c>
      <c r="D3120">
        <v>0.98681676462385504</v>
      </c>
      <c r="E3120">
        <v>1.03749963302517</v>
      </c>
      <c r="F3120">
        <v>0.93790613024281999</v>
      </c>
      <c r="G3120">
        <v>-79.631429830000002</v>
      </c>
      <c r="H3120">
        <v>24.966999999999999</v>
      </c>
      <c r="I3120">
        <v>5.2160000000000002</v>
      </c>
      <c r="J3120">
        <v>237.25850634536999</v>
      </c>
      <c r="K3120">
        <v>0</v>
      </c>
      <c r="L3120">
        <v>0</v>
      </c>
      <c r="M3120">
        <v>0</v>
      </c>
      <c r="N3120" t="s">
        <v>44</v>
      </c>
      <c r="O3120">
        <v>-4.4419255821643402</v>
      </c>
      <c r="P3120">
        <v>24.658666333341799</v>
      </c>
      <c r="Q3120">
        <v>8.5331697823478499E-3</v>
      </c>
      <c r="R3120">
        <v>16.788175642677601</v>
      </c>
      <c r="S3120">
        <v>0</v>
      </c>
      <c r="T3120">
        <v>0</v>
      </c>
      <c r="U3120">
        <v>0</v>
      </c>
      <c r="V3120">
        <v>6493.0586606178103</v>
      </c>
      <c r="W3120">
        <v>0.30168808861524998</v>
      </c>
      <c r="X3120">
        <v>828.97734026914895</v>
      </c>
      <c r="Y3120">
        <v>1114.6790000000001</v>
      </c>
      <c r="Z3120">
        <v>385.5772</v>
      </c>
      <c r="AA3120">
        <v>6473.0404972965698</v>
      </c>
      <c r="AB3120">
        <f t="shared" si="244"/>
        <v>0.4190025327964142</v>
      </c>
      <c r="AC3120">
        <v>2</v>
      </c>
      <c r="AD3120">
        <v>1</v>
      </c>
      <c r="AE3120">
        <v>291</v>
      </c>
    </row>
    <row r="3121" spans="1:31" x14ac:dyDescent="0.2">
      <c r="A3121" t="s">
        <v>331</v>
      </c>
      <c r="B3121">
        <v>2008</v>
      </c>
      <c r="C3121">
        <v>9.3138000000000005</v>
      </c>
      <c r="D3121">
        <f>COS(C3121*PI()/180)</f>
        <v>0.98681676462385537</v>
      </c>
      <c r="E3121">
        <f>2-D3121</f>
        <v>1.0131832353761445</v>
      </c>
      <c r="F3121">
        <f>D3121^3</f>
        <v>0.96096939574059381</v>
      </c>
      <c r="G3121">
        <v>-79.631429830000002</v>
      </c>
      <c r="H3121">
        <v>24.966999999999999</v>
      </c>
      <c r="I3121">
        <v>5.2160000000000002</v>
      </c>
      <c r="J3121">
        <v>235.863</v>
      </c>
      <c r="K3121">
        <v>238.42</v>
      </c>
      <c r="L3121">
        <v>2487.7600000000002</v>
      </c>
      <c r="M3121">
        <v>2501.7199999999998</v>
      </c>
      <c r="N3121" t="s">
        <v>44</v>
      </c>
      <c r="O3121">
        <v>-4.4417999999999997</v>
      </c>
      <c r="P3121">
        <v>24.665199999999999</v>
      </c>
      <c r="Q3121">
        <v>8.541E-3</v>
      </c>
      <c r="R3121">
        <v>16.783300000000001</v>
      </c>
      <c r="S3121">
        <v>-11.321999999999999</v>
      </c>
      <c r="T3121">
        <v>1.6992999999999999E-4</v>
      </c>
      <c r="U3121">
        <v>0.20843999999999999</v>
      </c>
      <c r="V3121">
        <v>6502.0870000000004</v>
      </c>
      <c r="W3121" s="1">
        <f>(V3121/10000-0.1)^2</f>
        <v>0.30272961355569011</v>
      </c>
      <c r="X3121">
        <v>836.20680000000004</v>
      </c>
      <c r="Y3121">
        <v>1114.6790000000001</v>
      </c>
      <c r="Z3121">
        <v>385.5772</v>
      </c>
      <c r="AA3121">
        <v>6482.0410022201904</v>
      </c>
      <c r="AB3121">
        <f t="shared" si="244"/>
        <v>0.42016855554463728</v>
      </c>
      <c r="AC3121">
        <v>2</v>
      </c>
      <c r="AD3121">
        <v>0</v>
      </c>
      <c r="AE3121">
        <v>291</v>
      </c>
    </row>
    <row r="3122" spans="1:31" x14ac:dyDescent="0.2">
      <c r="A3122" t="s">
        <v>331</v>
      </c>
      <c r="B3122">
        <v>2009</v>
      </c>
      <c r="C3122">
        <v>9.3138000000000005</v>
      </c>
      <c r="D3122">
        <v>0.98681676462385504</v>
      </c>
      <c r="E3122">
        <v>1.01419641861152</v>
      </c>
      <c r="F3122">
        <v>0.96000842634485295</v>
      </c>
      <c r="G3122">
        <v>-79.631429830000002</v>
      </c>
      <c r="H3122">
        <v>25.451000000000001</v>
      </c>
      <c r="I3122">
        <v>4.7610000000000001</v>
      </c>
      <c r="J3122">
        <v>318.15214609772403</v>
      </c>
      <c r="K3122">
        <v>0</v>
      </c>
      <c r="L3122">
        <v>0</v>
      </c>
      <c r="M3122">
        <v>0</v>
      </c>
      <c r="N3122" t="s">
        <v>44</v>
      </c>
      <c r="O3122">
        <v>-4.4344052325901799</v>
      </c>
      <c r="P3122">
        <v>25.049927763889201</v>
      </c>
      <c r="Q3122">
        <v>8.0792737409311598E-3</v>
      </c>
      <c r="R3122">
        <v>16.4962031517782</v>
      </c>
      <c r="S3122">
        <v>0</v>
      </c>
      <c r="T3122">
        <v>0</v>
      </c>
      <c r="U3122">
        <v>0</v>
      </c>
      <c r="V3122">
        <v>7033.7108191924099</v>
      </c>
      <c r="W3122">
        <v>0.36405866236317203</v>
      </c>
      <c r="X3122">
        <v>409.90557251121498</v>
      </c>
      <c r="Y3122">
        <v>1148.3888999999999</v>
      </c>
      <c r="Z3122">
        <v>387.779</v>
      </c>
      <c r="AA3122">
        <v>7012.0258199813297</v>
      </c>
      <c r="AB3122">
        <f t="shared" si="244"/>
        <v>0.49168506100084847</v>
      </c>
      <c r="AC3122">
        <v>2</v>
      </c>
      <c r="AD3122">
        <v>1</v>
      </c>
      <c r="AE3122">
        <v>291</v>
      </c>
    </row>
    <row r="3123" spans="1:31" x14ac:dyDescent="0.2">
      <c r="A3123" t="s">
        <v>331</v>
      </c>
      <c r="B3123">
        <v>2009</v>
      </c>
      <c r="C3123">
        <v>9.3138000000000005</v>
      </c>
      <c r="D3123">
        <v>0.98681676462385504</v>
      </c>
      <c r="E3123">
        <v>1.0121700521407699</v>
      </c>
      <c r="F3123">
        <v>0.96193036513633501</v>
      </c>
      <c r="G3123">
        <v>-79.631429830000002</v>
      </c>
      <c r="H3123">
        <v>25.451000000000001</v>
      </c>
      <c r="I3123">
        <v>4.7610000000000001</v>
      </c>
      <c r="J3123">
        <v>318.03585390227602</v>
      </c>
      <c r="K3123">
        <v>0</v>
      </c>
      <c r="L3123">
        <v>0</v>
      </c>
      <c r="M3123">
        <v>0</v>
      </c>
      <c r="N3123" t="s">
        <v>44</v>
      </c>
      <c r="O3123">
        <v>-4.4343947674098203</v>
      </c>
      <c r="P3123">
        <v>25.050472236110799</v>
      </c>
      <c r="Q3123">
        <v>8.0799262590688405E-3</v>
      </c>
      <c r="R3123">
        <v>16.495796848221801</v>
      </c>
      <c r="S3123">
        <v>0</v>
      </c>
      <c r="T3123">
        <v>0</v>
      </c>
      <c r="U3123">
        <v>0</v>
      </c>
      <c r="V3123">
        <v>7034.4631808075901</v>
      </c>
      <c r="W3123">
        <v>0.36414545610820798</v>
      </c>
      <c r="X3123">
        <v>410.50802748878499</v>
      </c>
      <c r="Y3123">
        <v>1148.3888999999999</v>
      </c>
      <c r="Z3123">
        <v>387.779</v>
      </c>
      <c r="AA3123">
        <v>7012.7758620582999</v>
      </c>
      <c r="AB3123">
        <f t="shared" si="244"/>
        <v>0.49179025291467537</v>
      </c>
      <c r="AC3123">
        <v>2</v>
      </c>
      <c r="AD3123">
        <v>1</v>
      </c>
      <c r="AE3123">
        <v>291</v>
      </c>
    </row>
    <row r="3124" spans="1:31" x14ac:dyDescent="0.2">
      <c r="A3124" t="s">
        <v>331</v>
      </c>
      <c r="B3124">
        <v>2009</v>
      </c>
      <c r="C3124">
        <v>9.3138000000000005</v>
      </c>
      <c r="D3124">
        <v>0.98681676462385504</v>
      </c>
      <c r="E3124">
        <v>1.0152096018468999</v>
      </c>
      <c r="F3124">
        <v>0.95904745694911298</v>
      </c>
      <c r="G3124">
        <v>-79.631429830000002</v>
      </c>
      <c r="H3124">
        <v>25.451000000000001</v>
      </c>
      <c r="I3124">
        <v>4.7610000000000001</v>
      </c>
      <c r="J3124">
        <v>318.21029219544801</v>
      </c>
      <c r="K3124">
        <v>0</v>
      </c>
      <c r="L3124">
        <v>0</v>
      </c>
      <c r="M3124">
        <v>0</v>
      </c>
      <c r="N3124" t="s">
        <v>44</v>
      </c>
      <c r="O3124">
        <v>-4.4344104651803598</v>
      </c>
      <c r="P3124">
        <v>25.049655527778501</v>
      </c>
      <c r="Q3124">
        <v>8.0789474818623204E-3</v>
      </c>
      <c r="R3124">
        <v>16.496406303556501</v>
      </c>
      <c r="S3124">
        <v>0</v>
      </c>
      <c r="T3124">
        <v>0</v>
      </c>
      <c r="U3124">
        <v>0</v>
      </c>
      <c r="V3124">
        <v>7033.3346383848202</v>
      </c>
      <c r="W3124">
        <v>0.36401526549065299</v>
      </c>
      <c r="X3124">
        <v>409.60434502242902</v>
      </c>
      <c r="Y3124">
        <v>1148.3888999999999</v>
      </c>
      <c r="Z3124">
        <v>387.779</v>
      </c>
      <c r="AA3124">
        <v>7011.6507989428501</v>
      </c>
      <c r="AB3124">
        <f t="shared" si="244"/>
        <v>0.49163246926315907</v>
      </c>
      <c r="AC3124">
        <v>2</v>
      </c>
      <c r="AD3124">
        <v>1</v>
      </c>
      <c r="AE3124">
        <v>291</v>
      </c>
    </row>
    <row r="3125" spans="1:31" x14ac:dyDescent="0.2">
      <c r="A3125" t="s">
        <v>331</v>
      </c>
      <c r="B3125">
        <v>2009</v>
      </c>
      <c r="C3125">
        <v>9.3138000000000005</v>
      </c>
      <c r="D3125">
        <v>0.98681676462385504</v>
      </c>
      <c r="E3125">
        <v>1.01115686890539</v>
      </c>
      <c r="F3125">
        <v>0.96289133453207498</v>
      </c>
      <c r="G3125">
        <v>-79.631429830000002</v>
      </c>
      <c r="H3125">
        <v>25.451000000000001</v>
      </c>
      <c r="I3125">
        <v>4.7610000000000001</v>
      </c>
      <c r="J3125">
        <v>317.97770780455301</v>
      </c>
      <c r="K3125">
        <v>0</v>
      </c>
      <c r="L3125">
        <v>0</v>
      </c>
      <c r="M3125">
        <v>0</v>
      </c>
      <c r="N3125" t="s">
        <v>44</v>
      </c>
      <c r="O3125">
        <v>-4.4343895348196396</v>
      </c>
      <c r="P3125">
        <v>25.050744472221499</v>
      </c>
      <c r="Q3125">
        <v>8.0802525181376799E-3</v>
      </c>
      <c r="R3125">
        <v>16.4955936964435</v>
      </c>
      <c r="S3125">
        <v>0</v>
      </c>
      <c r="T3125">
        <v>0</v>
      </c>
      <c r="U3125">
        <v>0</v>
      </c>
      <c r="V3125">
        <v>7034.8393616151798</v>
      </c>
      <c r="W3125">
        <v>0.36418885298072701</v>
      </c>
      <c r="X3125">
        <v>410.80925497757102</v>
      </c>
      <c r="Y3125">
        <v>1148.3888999999999</v>
      </c>
      <c r="Z3125">
        <v>387.779</v>
      </c>
      <c r="AA3125">
        <v>7013.1508830967796</v>
      </c>
      <c r="AB3125">
        <f t="shared" si="244"/>
        <v>0.49184285309081133</v>
      </c>
      <c r="AC3125">
        <v>2</v>
      </c>
      <c r="AD3125">
        <v>1</v>
      </c>
      <c r="AE3125">
        <v>291</v>
      </c>
    </row>
    <row r="3126" spans="1:31" x14ac:dyDescent="0.2">
      <c r="A3126" t="s">
        <v>331</v>
      </c>
      <c r="B3126">
        <v>2009</v>
      </c>
      <c r="C3126">
        <v>9.3138000000000005</v>
      </c>
      <c r="D3126">
        <v>0.98681676462385504</v>
      </c>
      <c r="E3126">
        <v>1.01622278508227</v>
      </c>
      <c r="F3126">
        <v>0.958086487553372</v>
      </c>
      <c r="G3126">
        <v>-79.631429830000002</v>
      </c>
      <c r="H3126">
        <v>25.451000000000001</v>
      </c>
      <c r="I3126">
        <v>4.7610000000000001</v>
      </c>
      <c r="J3126">
        <v>318.26843829317102</v>
      </c>
      <c r="K3126">
        <v>0</v>
      </c>
      <c r="L3126">
        <v>0</v>
      </c>
      <c r="M3126">
        <v>0</v>
      </c>
      <c r="N3126" t="s">
        <v>44</v>
      </c>
      <c r="O3126">
        <v>-4.4344156977705396</v>
      </c>
      <c r="P3126">
        <v>25.049383291667699</v>
      </c>
      <c r="Q3126">
        <v>8.0786212227934792E-3</v>
      </c>
      <c r="R3126">
        <v>16.496609455334699</v>
      </c>
      <c r="S3126">
        <v>0</v>
      </c>
      <c r="T3126">
        <v>0</v>
      </c>
      <c r="U3126">
        <v>0</v>
      </c>
      <c r="V3126">
        <v>7032.9584575772296</v>
      </c>
      <c r="W3126">
        <v>0.36397186861813502</v>
      </c>
      <c r="X3126">
        <v>409.30311753364401</v>
      </c>
      <c r="Y3126">
        <v>1148.3888999999999</v>
      </c>
      <c r="Z3126">
        <v>387.779</v>
      </c>
      <c r="AA3126">
        <v>7011.2757779043704</v>
      </c>
      <c r="AB3126">
        <f t="shared" si="244"/>
        <v>0.49157988033828526</v>
      </c>
      <c r="AC3126">
        <v>2</v>
      </c>
      <c r="AD3126">
        <v>1</v>
      </c>
      <c r="AE3126">
        <v>291</v>
      </c>
    </row>
    <row r="3127" spans="1:31" x14ac:dyDescent="0.2">
      <c r="A3127" t="s">
        <v>331</v>
      </c>
      <c r="B3127">
        <v>2009</v>
      </c>
      <c r="C3127">
        <v>9.3138000000000005</v>
      </c>
      <c r="D3127">
        <v>0.98681676462385504</v>
      </c>
      <c r="E3127">
        <v>1.0101436856700201</v>
      </c>
      <c r="F3127">
        <v>0.96385230392781596</v>
      </c>
      <c r="G3127">
        <v>-79.631429830000002</v>
      </c>
      <c r="H3127">
        <v>25.451000000000001</v>
      </c>
      <c r="I3127">
        <v>4.7610000000000001</v>
      </c>
      <c r="J3127">
        <v>317.91956170682897</v>
      </c>
      <c r="K3127">
        <v>0</v>
      </c>
      <c r="L3127">
        <v>0</v>
      </c>
      <c r="M3127">
        <v>0</v>
      </c>
      <c r="N3127" t="s">
        <v>44</v>
      </c>
      <c r="O3127">
        <v>-4.4343843022294598</v>
      </c>
      <c r="P3127">
        <v>25.051016708332298</v>
      </c>
      <c r="Q3127">
        <v>8.0805787772065193E-3</v>
      </c>
      <c r="R3127">
        <v>16.495390544665302</v>
      </c>
      <c r="S3127">
        <v>0</v>
      </c>
      <c r="T3127">
        <v>0</v>
      </c>
      <c r="U3127">
        <v>0</v>
      </c>
      <c r="V3127">
        <v>7035.2155424227703</v>
      </c>
      <c r="W3127">
        <v>0.36423224985324498</v>
      </c>
      <c r="X3127">
        <v>411.11048246635602</v>
      </c>
      <c r="Y3127">
        <v>1148.3888999999999</v>
      </c>
      <c r="Z3127">
        <v>387.779</v>
      </c>
      <c r="AA3127">
        <v>7013.5259041352601</v>
      </c>
      <c r="AB3127">
        <f t="shared" si="244"/>
        <v>0.4918954560797632</v>
      </c>
      <c r="AC3127">
        <v>2</v>
      </c>
      <c r="AD3127">
        <v>1</v>
      </c>
      <c r="AE3127">
        <v>291</v>
      </c>
    </row>
    <row r="3128" spans="1:31" x14ac:dyDescent="0.2">
      <c r="A3128" t="s">
        <v>331</v>
      </c>
      <c r="B3128">
        <v>2009</v>
      </c>
      <c r="C3128">
        <v>9.3138000000000005</v>
      </c>
      <c r="D3128">
        <v>0.98681676462385504</v>
      </c>
      <c r="E3128">
        <v>1.01723596831765</v>
      </c>
      <c r="F3128">
        <v>0.95712551815763203</v>
      </c>
      <c r="G3128">
        <v>-79.631429830000002</v>
      </c>
      <c r="H3128">
        <v>25.451000000000001</v>
      </c>
      <c r="I3128">
        <v>4.7610000000000001</v>
      </c>
      <c r="J3128">
        <v>318.32658439089499</v>
      </c>
      <c r="K3128">
        <v>0</v>
      </c>
      <c r="L3128">
        <v>0</v>
      </c>
      <c r="M3128">
        <v>0</v>
      </c>
      <c r="N3128" t="s">
        <v>44</v>
      </c>
      <c r="O3128">
        <v>-4.4344209303607203</v>
      </c>
      <c r="P3128">
        <v>25.049111055556999</v>
      </c>
      <c r="Q3128">
        <v>8.0782949637246398E-3</v>
      </c>
      <c r="R3128">
        <v>16.496812607112901</v>
      </c>
      <c r="S3128">
        <v>0</v>
      </c>
      <c r="T3128">
        <v>0</v>
      </c>
      <c r="U3128">
        <v>0</v>
      </c>
      <c r="V3128">
        <v>7032.58227676964</v>
      </c>
      <c r="W3128">
        <v>0.36392847174561699</v>
      </c>
      <c r="X3128">
        <v>409.00189004485799</v>
      </c>
      <c r="Y3128">
        <v>1148.3888999999999</v>
      </c>
      <c r="Z3128">
        <v>387.779</v>
      </c>
      <c r="AA3128">
        <v>7010.9007568658799</v>
      </c>
      <c r="AB3128">
        <f t="shared" si="244"/>
        <v>0.49152729422622565</v>
      </c>
      <c r="AC3128">
        <v>2</v>
      </c>
      <c r="AD3128">
        <v>1</v>
      </c>
      <c r="AE3128">
        <v>291</v>
      </c>
    </row>
    <row r="3129" spans="1:31" x14ac:dyDescent="0.2">
      <c r="A3129" t="s">
        <v>331</v>
      </c>
      <c r="B3129">
        <v>2009</v>
      </c>
      <c r="C3129">
        <v>9.3138000000000005</v>
      </c>
      <c r="D3129">
        <v>0.98681676462385504</v>
      </c>
      <c r="E3129">
        <v>1.00913050243464</v>
      </c>
      <c r="F3129">
        <v>0.96481327332355604</v>
      </c>
      <c r="G3129">
        <v>-79.631429830000002</v>
      </c>
      <c r="H3129">
        <v>25.451000000000001</v>
      </c>
      <c r="I3129">
        <v>4.7610000000000001</v>
      </c>
      <c r="J3129">
        <v>317.86141560910499</v>
      </c>
      <c r="K3129">
        <v>0</v>
      </c>
      <c r="L3129">
        <v>0</v>
      </c>
      <c r="M3129">
        <v>0</v>
      </c>
      <c r="N3129" t="s">
        <v>44</v>
      </c>
      <c r="O3129">
        <v>-4.43437906963928</v>
      </c>
      <c r="P3129">
        <v>25.051288944443002</v>
      </c>
      <c r="Q3129">
        <v>8.0809050362753605E-3</v>
      </c>
      <c r="R3129">
        <v>16.4951873928871</v>
      </c>
      <c r="S3129">
        <v>0</v>
      </c>
      <c r="T3129">
        <v>0</v>
      </c>
      <c r="U3129">
        <v>0</v>
      </c>
      <c r="V3129">
        <v>7035.59172323037</v>
      </c>
      <c r="W3129">
        <v>0.36427564672576301</v>
      </c>
      <c r="X3129">
        <v>411.41170995514199</v>
      </c>
      <c r="Y3129">
        <v>1148.3888999999999</v>
      </c>
      <c r="Z3129">
        <v>387.779</v>
      </c>
      <c r="AA3129">
        <v>7013.9009251737598</v>
      </c>
      <c r="AB3129">
        <f t="shared" si="244"/>
        <v>0.49194806188153317</v>
      </c>
      <c r="AC3129">
        <v>2</v>
      </c>
      <c r="AD3129">
        <v>1</v>
      </c>
      <c r="AE3129">
        <v>291</v>
      </c>
    </row>
    <row r="3130" spans="1:31" x14ac:dyDescent="0.2">
      <c r="A3130" t="s">
        <v>331</v>
      </c>
      <c r="B3130">
        <v>2009</v>
      </c>
      <c r="C3130">
        <v>9.3138000000000005</v>
      </c>
      <c r="D3130">
        <v>0.98681676462385504</v>
      </c>
      <c r="E3130">
        <v>1.0182491515530301</v>
      </c>
      <c r="F3130">
        <v>0.95616454876189105</v>
      </c>
      <c r="G3130">
        <v>-79.631429830000002</v>
      </c>
      <c r="H3130">
        <v>25.451000000000001</v>
      </c>
      <c r="I3130">
        <v>4.7610000000000001</v>
      </c>
      <c r="J3130">
        <v>318.38473048861903</v>
      </c>
      <c r="K3130">
        <v>0</v>
      </c>
      <c r="L3130">
        <v>0</v>
      </c>
      <c r="M3130">
        <v>0</v>
      </c>
      <c r="N3130" t="s">
        <v>44</v>
      </c>
      <c r="O3130">
        <v>-4.4344261629509001</v>
      </c>
      <c r="P3130">
        <v>25.0488388194462</v>
      </c>
      <c r="Q3130">
        <v>8.0779687046558003E-3</v>
      </c>
      <c r="R3130">
        <v>16.497015758891202</v>
      </c>
      <c r="S3130">
        <v>0</v>
      </c>
      <c r="T3130">
        <v>0</v>
      </c>
      <c r="U3130">
        <v>0</v>
      </c>
      <c r="V3130">
        <v>7032.2060959620403</v>
      </c>
      <c r="W3130">
        <v>0.36388507487309801</v>
      </c>
      <c r="X3130">
        <v>408.70066255607298</v>
      </c>
      <c r="Y3130">
        <v>1148.3888999999999</v>
      </c>
      <c r="Z3130">
        <v>387.779</v>
      </c>
      <c r="AA3130">
        <v>7010.5257358273902</v>
      </c>
      <c r="AB3130">
        <f t="shared" si="244"/>
        <v>0.49147471092698164</v>
      </c>
      <c r="AC3130">
        <v>2</v>
      </c>
      <c r="AD3130">
        <v>1</v>
      </c>
      <c r="AE3130">
        <v>291</v>
      </c>
    </row>
    <row r="3131" spans="1:31" x14ac:dyDescent="0.2">
      <c r="A3131" t="s">
        <v>331</v>
      </c>
      <c r="B3131">
        <v>2009</v>
      </c>
      <c r="C3131">
        <v>9.3138000000000005</v>
      </c>
      <c r="D3131">
        <v>0.98681676462385504</v>
      </c>
      <c r="E3131">
        <v>1.0081173191992601</v>
      </c>
      <c r="F3131">
        <v>0.96577424271929702</v>
      </c>
      <c r="G3131">
        <v>-79.631429830000002</v>
      </c>
      <c r="H3131">
        <v>25.451000000000001</v>
      </c>
      <c r="I3131">
        <v>4.7610000000000001</v>
      </c>
      <c r="J3131">
        <v>317.80326951138102</v>
      </c>
      <c r="K3131">
        <v>0</v>
      </c>
      <c r="L3131">
        <v>0</v>
      </c>
      <c r="M3131">
        <v>0</v>
      </c>
      <c r="N3131" t="s">
        <v>44</v>
      </c>
      <c r="O3131">
        <v>-4.4343738370491002</v>
      </c>
      <c r="P3131">
        <v>25.051561180553801</v>
      </c>
      <c r="Q3131">
        <v>8.0812312953442E-3</v>
      </c>
      <c r="R3131">
        <v>16.494984241108799</v>
      </c>
      <c r="S3131">
        <v>0</v>
      </c>
      <c r="T3131">
        <v>0</v>
      </c>
      <c r="U3131">
        <v>0</v>
      </c>
      <c r="V3131">
        <v>7035.9679040379597</v>
      </c>
      <c r="W3131">
        <v>0.36431904359828199</v>
      </c>
      <c r="X3131">
        <v>411.71293744392699</v>
      </c>
      <c r="Y3131">
        <v>1148.3888999999999</v>
      </c>
      <c r="Z3131">
        <v>387.779</v>
      </c>
      <c r="AA3131">
        <v>7014.2759462122403</v>
      </c>
      <c r="AB3131">
        <f t="shared" si="244"/>
        <v>0.49200067049611623</v>
      </c>
      <c r="AC3131">
        <v>2</v>
      </c>
      <c r="AD3131">
        <v>1</v>
      </c>
      <c r="AE3131">
        <v>291</v>
      </c>
    </row>
    <row r="3132" spans="1:31" x14ac:dyDescent="0.2">
      <c r="A3132" t="s">
        <v>331</v>
      </c>
      <c r="B3132">
        <v>2009</v>
      </c>
      <c r="C3132">
        <v>9.3138000000000005</v>
      </c>
      <c r="D3132">
        <v>0.98681676462385504</v>
      </c>
      <c r="E3132">
        <v>1.0192623347884</v>
      </c>
      <c r="F3132">
        <v>0.95520357936614997</v>
      </c>
      <c r="G3132">
        <v>-79.631429830000002</v>
      </c>
      <c r="H3132">
        <v>25.451000000000001</v>
      </c>
      <c r="I3132">
        <v>4.7610000000000001</v>
      </c>
      <c r="J3132">
        <v>318.442876586343</v>
      </c>
      <c r="K3132">
        <v>0</v>
      </c>
      <c r="L3132">
        <v>0</v>
      </c>
      <c r="M3132">
        <v>0</v>
      </c>
      <c r="N3132" t="s">
        <v>44</v>
      </c>
      <c r="O3132">
        <v>-4.4344313955410897</v>
      </c>
      <c r="P3132">
        <v>25.0485665833355</v>
      </c>
      <c r="Q3132">
        <v>8.0776424455869592E-3</v>
      </c>
      <c r="R3132">
        <v>16.4972189106694</v>
      </c>
      <c r="S3132">
        <v>0</v>
      </c>
      <c r="T3132">
        <v>0</v>
      </c>
      <c r="U3132">
        <v>0</v>
      </c>
      <c r="V3132">
        <v>7031.8299151544497</v>
      </c>
      <c r="W3132">
        <v>0.36384167800057998</v>
      </c>
      <c r="X3132">
        <v>408.39943506728702</v>
      </c>
      <c r="Y3132">
        <v>1148.3888999999999</v>
      </c>
      <c r="Z3132">
        <v>387.779</v>
      </c>
      <c r="AA3132">
        <v>7010.1507147889097</v>
      </c>
      <c r="AB3132">
        <f t="shared" si="244"/>
        <v>0.49142213044055461</v>
      </c>
      <c r="AC3132">
        <v>2</v>
      </c>
      <c r="AD3132">
        <v>1</v>
      </c>
      <c r="AE3132">
        <v>291</v>
      </c>
    </row>
    <row r="3133" spans="1:31" x14ac:dyDescent="0.2">
      <c r="A3133" t="s">
        <v>331</v>
      </c>
      <c r="B3133">
        <v>2009</v>
      </c>
      <c r="C3133">
        <v>9.3138000000000005</v>
      </c>
      <c r="D3133">
        <v>0.98681676462385504</v>
      </c>
      <c r="E3133">
        <v>1.0071041359638899</v>
      </c>
      <c r="F3133">
        <v>0.96673521211503699</v>
      </c>
      <c r="G3133">
        <v>-79.631429830000002</v>
      </c>
      <c r="H3133">
        <v>25.451000000000001</v>
      </c>
      <c r="I3133">
        <v>4.7610000000000001</v>
      </c>
      <c r="J3133">
        <v>317.74512341365801</v>
      </c>
      <c r="K3133">
        <v>0</v>
      </c>
      <c r="L3133">
        <v>0</v>
      </c>
      <c r="M3133">
        <v>0</v>
      </c>
      <c r="N3133" t="s">
        <v>44</v>
      </c>
      <c r="O3133">
        <v>-4.4343686044589203</v>
      </c>
      <c r="P3133">
        <v>25.0518334166645</v>
      </c>
      <c r="Q3133">
        <v>8.0815575544130394E-3</v>
      </c>
      <c r="R3133">
        <v>16.494781089330601</v>
      </c>
      <c r="S3133">
        <v>0</v>
      </c>
      <c r="T3133">
        <v>0</v>
      </c>
      <c r="U3133">
        <v>0</v>
      </c>
      <c r="V3133">
        <v>7036.3440848455502</v>
      </c>
      <c r="W3133">
        <v>0.36436244047080002</v>
      </c>
      <c r="X3133">
        <v>412.01416493271302</v>
      </c>
      <c r="Y3133">
        <v>1148.3888999999999</v>
      </c>
      <c r="Z3133">
        <v>387.779</v>
      </c>
      <c r="AA3133">
        <v>7014.65096725072</v>
      </c>
      <c r="AB3133">
        <f t="shared" si="244"/>
        <v>0.49205328192351455</v>
      </c>
      <c r="AC3133">
        <v>2</v>
      </c>
      <c r="AD3133">
        <v>1</v>
      </c>
      <c r="AE3133">
        <v>291</v>
      </c>
    </row>
    <row r="3134" spans="1:31" x14ac:dyDescent="0.2">
      <c r="A3134" t="s">
        <v>331</v>
      </c>
      <c r="B3134">
        <v>2009</v>
      </c>
      <c r="C3134">
        <v>9.3138000000000005</v>
      </c>
      <c r="D3134">
        <v>0.98681676462385504</v>
      </c>
      <c r="E3134">
        <v>1.0202755180237799</v>
      </c>
      <c r="F3134">
        <v>0.95424260997040999</v>
      </c>
      <c r="G3134">
        <v>-79.631429830000002</v>
      </c>
      <c r="H3134">
        <v>25.451000000000001</v>
      </c>
      <c r="I3134">
        <v>4.7610000000000001</v>
      </c>
      <c r="J3134">
        <v>318.50102268406602</v>
      </c>
      <c r="K3134">
        <v>0</v>
      </c>
      <c r="L3134">
        <v>0</v>
      </c>
      <c r="M3134">
        <v>0</v>
      </c>
      <c r="N3134" t="s">
        <v>44</v>
      </c>
      <c r="O3134">
        <v>-4.4344366281312704</v>
      </c>
      <c r="P3134">
        <v>25.048294347224701</v>
      </c>
      <c r="Q3134">
        <v>8.0773161865181197E-3</v>
      </c>
      <c r="R3134">
        <v>16.497422062447601</v>
      </c>
      <c r="S3134">
        <v>0</v>
      </c>
      <c r="T3134">
        <v>0</v>
      </c>
      <c r="U3134">
        <v>0</v>
      </c>
      <c r="V3134">
        <v>7031.4537343468601</v>
      </c>
      <c r="W3134">
        <v>0.36379828112806201</v>
      </c>
      <c r="X3134">
        <v>408.09820757850201</v>
      </c>
      <c r="Y3134">
        <v>1148.3888999999999</v>
      </c>
      <c r="Z3134">
        <v>387.779</v>
      </c>
      <c r="AA3134">
        <v>7009.77569375042</v>
      </c>
      <c r="AB3134">
        <f t="shared" si="244"/>
        <v>0.49136955276694178</v>
      </c>
      <c r="AC3134">
        <v>2</v>
      </c>
      <c r="AD3134">
        <v>1</v>
      </c>
      <c r="AE3134">
        <v>291</v>
      </c>
    </row>
    <row r="3135" spans="1:31" x14ac:dyDescent="0.2">
      <c r="A3135" t="s">
        <v>331</v>
      </c>
      <c r="B3135">
        <v>2009</v>
      </c>
      <c r="C3135">
        <v>9.3138000000000005</v>
      </c>
      <c r="D3135">
        <v>0.98681676462385504</v>
      </c>
      <c r="E3135">
        <v>1.00609095272851</v>
      </c>
      <c r="F3135">
        <v>0.96769618151077796</v>
      </c>
      <c r="G3135">
        <v>-79.631429830000002</v>
      </c>
      <c r="H3135">
        <v>25.451000000000001</v>
      </c>
      <c r="I3135">
        <v>4.7610000000000001</v>
      </c>
      <c r="J3135">
        <v>317.68697731593397</v>
      </c>
      <c r="K3135">
        <v>0</v>
      </c>
      <c r="L3135">
        <v>0</v>
      </c>
      <c r="M3135">
        <v>0</v>
      </c>
      <c r="N3135" t="s">
        <v>44</v>
      </c>
      <c r="O3135">
        <v>-4.4343633718687299</v>
      </c>
      <c r="P3135">
        <v>25.0521056527753</v>
      </c>
      <c r="Q3135">
        <v>8.0818838134818806E-3</v>
      </c>
      <c r="R3135">
        <v>16.4945779375524</v>
      </c>
      <c r="S3135">
        <v>0</v>
      </c>
      <c r="T3135">
        <v>0</v>
      </c>
      <c r="U3135">
        <v>0</v>
      </c>
      <c r="V3135">
        <v>7036.7202656531399</v>
      </c>
      <c r="W3135">
        <v>0.364405837343318</v>
      </c>
      <c r="X3135">
        <v>412.31539242149802</v>
      </c>
      <c r="Y3135">
        <v>1148.3888999999999</v>
      </c>
      <c r="Z3135">
        <v>387.779</v>
      </c>
      <c r="AA3135">
        <v>7015.0259882892096</v>
      </c>
      <c r="AB3135">
        <f t="shared" si="244"/>
        <v>0.49210589616373002</v>
      </c>
      <c r="AC3135">
        <v>2</v>
      </c>
      <c r="AD3135">
        <v>1</v>
      </c>
      <c r="AE3135">
        <v>291</v>
      </c>
    </row>
    <row r="3136" spans="1:31" x14ac:dyDescent="0.2">
      <c r="A3136" t="s">
        <v>331</v>
      </c>
      <c r="B3136">
        <v>2009</v>
      </c>
      <c r="C3136">
        <v>9.3138000000000005</v>
      </c>
      <c r="D3136">
        <v>0.98681676462385504</v>
      </c>
      <c r="E3136">
        <v>1.0212887012591501</v>
      </c>
      <c r="F3136">
        <v>0.95328164057466902</v>
      </c>
      <c r="G3136">
        <v>-79.631429830000002</v>
      </c>
      <c r="H3136">
        <v>25.451000000000001</v>
      </c>
      <c r="I3136">
        <v>4.7610000000000001</v>
      </c>
      <c r="J3136">
        <v>318.55916878178999</v>
      </c>
      <c r="K3136">
        <v>0</v>
      </c>
      <c r="L3136">
        <v>0</v>
      </c>
      <c r="M3136">
        <v>0</v>
      </c>
      <c r="N3136" t="s">
        <v>44</v>
      </c>
      <c r="O3136">
        <v>-4.4344418607214502</v>
      </c>
      <c r="P3136">
        <v>25.048022111113902</v>
      </c>
      <c r="Q3136">
        <v>8.0769899274492803E-3</v>
      </c>
      <c r="R3136">
        <v>16.497625214225899</v>
      </c>
      <c r="S3136">
        <v>0</v>
      </c>
      <c r="T3136">
        <v>0</v>
      </c>
      <c r="U3136">
        <v>0</v>
      </c>
      <c r="V3136">
        <v>7031.0775535392704</v>
      </c>
      <c r="W3136">
        <v>0.36375488425554298</v>
      </c>
      <c r="X3136">
        <v>407.79698008971599</v>
      </c>
      <c r="Y3136">
        <v>1148.3888999999999</v>
      </c>
      <c r="Z3136">
        <v>387.779</v>
      </c>
      <c r="AA3136">
        <v>7009.4006727119404</v>
      </c>
      <c r="AB3136">
        <f t="shared" si="244"/>
        <v>0.49131697790614609</v>
      </c>
      <c r="AC3136">
        <v>2</v>
      </c>
      <c r="AD3136">
        <v>1</v>
      </c>
      <c r="AE3136">
        <v>291</v>
      </c>
    </row>
    <row r="3137" spans="1:31" x14ac:dyDescent="0.2">
      <c r="A3137" t="s">
        <v>331</v>
      </c>
      <c r="B3137">
        <v>2009</v>
      </c>
      <c r="C3137">
        <v>9.3138000000000005</v>
      </c>
      <c r="D3137">
        <v>0.98681676462385504</v>
      </c>
      <c r="E3137">
        <v>1.0050777694931401</v>
      </c>
      <c r="F3137">
        <v>0.96865715090651905</v>
      </c>
      <c r="G3137">
        <v>-79.631429830000002</v>
      </c>
      <c r="H3137">
        <v>25.451000000000001</v>
      </c>
      <c r="I3137">
        <v>4.7610000000000001</v>
      </c>
      <c r="J3137">
        <v>317.62883121821</v>
      </c>
      <c r="K3137">
        <v>0</v>
      </c>
      <c r="L3137">
        <v>0</v>
      </c>
      <c r="M3137">
        <v>0</v>
      </c>
      <c r="N3137" t="s">
        <v>44</v>
      </c>
      <c r="O3137">
        <v>-4.43435813927855</v>
      </c>
      <c r="P3137">
        <v>25.052377888886099</v>
      </c>
      <c r="Q3137">
        <v>8.08221007255072E-3</v>
      </c>
      <c r="R3137">
        <v>16.494374785774099</v>
      </c>
      <c r="S3137">
        <v>0</v>
      </c>
      <c r="T3137">
        <v>0</v>
      </c>
      <c r="U3137">
        <v>0</v>
      </c>
      <c r="V3137">
        <v>7037.0964464607296</v>
      </c>
      <c r="W3137">
        <v>0.36444923421583703</v>
      </c>
      <c r="X3137">
        <v>412.61661991028399</v>
      </c>
      <c r="Y3137">
        <v>1148.3888999999999</v>
      </c>
      <c r="Z3137">
        <v>387.779</v>
      </c>
      <c r="AA3137">
        <v>7015.4010093276902</v>
      </c>
      <c r="AB3137">
        <f t="shared" si="244"/>
        <v>0.49215851321675969</v>
      </c>
      <c r="AC3137">
        <v>2</v>
      </c>
      <c r="AD3137">
        <v>1</v>
      </c>
      <c r="AE3137">
        <v>291</v>
      </c>
    </row>
    <row r="3138" spans="1:31" x14ac:dyDescent="0.2">
      <c r="A3138" t="s">
        <v>331</v>
      </c>
      <c r="B3138">
        <v>2009</v>
      </c>
      <c r="C3138">
        <v>9.3138000000000005</v>
      </c>
      <c r="D3138">
        <v>0.98681676462385504</v>
      </c>
      <c r="E3138">
        <v>1.02230188449453</v>
      </c>
      <c r="F3138">
        <v>0.95232067117892905</v>
      </c>
      <c r="G3138">
        <v>-79.631429830000002</v>
      </c>
      <c r="H3138">
        <v>25.451000000000001</v>
      </c>
      <c r="I3138">
        <v>4.7610000000000001</v>
      </c>
      <c r="J3138">
        <v>318.61731487951403</v>
      </c>
      <c r="K3138">
        <v>0</v>
      </c>
      <c r="L3138">
        <v>0</v>
      </c>
      <c r="M3138">
        <v>0</v>
      </c>
      <c r="N3138" t="s">
        <v>44</v>
      </c>
      <c r="O3138">
        <v>-4.43444709331163</v>
      </c>
      <c r="P3138">
        <v>25.047749875003198</v>
      </c>
      <c r="Q3138">
        <v>8.0766636683804408E-3</v>
      </c>
      <c r="R3138">
        <v>16.4978283660041</v>
      </c>
      <c r="S3138">
        <v>0</v>
      </c>
      <c r="T3138">
        <v>0</v>
      </c>
      <c r="U3138">
        <v>0</v>
      </c>
      <c r="V3138">
        <v>7030.7013727316798</v>
      </c>
      <c r="W3138">
        <v>0.363711487383025</v>
      </c>
      <c r="X3138">
        <v>407.49575260093098</v>
      </c>
      <c r="Y3138">
        <v>1148.3888999999999</v>
      </c>
      <c r="Z3138">
        <v>387.779</v>
      </c>
      <c r="AA3138">
        <v>7009.0256516734598</v>
      </c>
      <c r="AB3138">
        <f t="shared" ref="AB3138:AB3201" si="245">(AA3138/10000)^2</f>
        <v>0.49126440585816561</v>
      </c>
      <c r="AC3138">
        <v>2</v>
      </c>
      <c r="AD3138">
        <v>1</v>
      </c>
      <c r="AE3138">
        <v>291</v>
      </c>
    </row>
    <row r="3139" spans="1:31" x14ac:dyDescent="0.2">
      <c r="A3139" t="s">
        <v>331</v>
      </c>
      <c r="B3139">
        <v>2009</v>
      </c>
      <c r="C3139">
        <v>9.3138000000000005</v>
      </c>
      <c r="D3139">
        <v>0.98681676462385504</v>
      </c>
      <c r="E3139">
        <v>1.00406458625776</v>
      </c>
      <c r="F3139">
        <v>0.96961812030225902</v>
      </c>
      <c r="G3139">
        <v>-79.631429830000002</v>
      </c>
      <c r="H3139">
        <v>25.451000000000001</v>
      </c>
      <c r="I3139">
        <v>4.7610000000000001</v>
      </c>
      <c r="J3139">
        <v>317.57068512048602</v>
      </c>
      <c r="K3139">
        <v>0</v>
      </c>
      <c r="L3139">
        <v>0</v>
      </c>
      <c r="M3139">
        <v>0</v>
      </c>
      <c r="N3139" t="s">
        <v>44</v>
      </c>
      <c r="O3139">
        <v>-4.4343529066883702</v>
      </c>
      <c r="P3139">
        <v>25.052650124996799</v>
      </c>
      <c r="Q3139">
        <v>8.0825363316195508E-3</v>
      </c>
      <c r="R3139">
        <v>16.494171633995901</v>
      </c>
      <c r="S3139">
        <v>0</v>
      </c>
      <c r="T3139">
        <v>0</v>
      </c>
      <c r="U3139">
        <v>0</v>
      </c>
      <c r="V3139">
        <v>7037.4726272683201</v>
      </c>
      <c r="W3139">
        <v>0.364492631088355</v>
      </c>
      <c r="X3139">
        <v>412.91784739906899</v>
      </c>
      <c r="Y3139">
        <v>1148.3888999999999</v>
      </c>
      <c r="Z3139">
        <v>387.779</v>
      </c>
      <c r="AA3139">
        <v>7015.7760303661698</v>
      </c>
      <c r="AB3139">
        <f t="shared" si="245"/>
        <v>0.49221113308260489</v>
      </c>
      <c r="AC3139">
        <v>2</v>
      </c>
      <c r="AD3139">
        <v>1</v>
      </c>
      <c r="AE3139">
        <v>291</v>
      </c>
    </row>
    <row r="3140" spans="1:31" x14ac:dyDescent="0.2">
      <c r="A3140" t="s">
        <v>331</v>
      </c>
      <c r="B3140">
        <v>2009</v>
      </c>
      <c r="C3140">
        <v>9.3138000000000005</v>
      </c>
      <c r="D3140">
        <v>0.98681676462385504</v>
      </c>
      <c r="E3140">
        <v>1.0233150677299101</v>
      </c>
      <c r="F3140">
        <v>0.95135970178318796</v>
      </c>
      <c r="G3140">
        <v>-79.631429830000002</v>
      </c>
      <c r="H3140">
        <v>25.451000000000001</v>
      </c>
      <c r="I3140">
        <v>4.7610000000000001</v>
      </c>
      <c r="J3140">
        <v>318.675460977238</v>
      </c>
      <c r="K3140">
        <v>0</v>
      </c>
      <c r="L3140">
        <v>0</v>
      </c>
      <c r="M3140">
        <v>0</v>
      </c>
      <c r="N3140" t="s">
        <v>44</v>
      </c>
      <c r="O3140">
        <v>-4.4344523259018098</v>
      </c>
      <c r="P3140">
        <v>25.047477638892399</v>
      </c>
      <c r="Q3140">
        <v>8.0763374093116101E-3</v>
      </c>
      <c r="R3140">
        <v>16.498031517782302</v>
      </c>
      <c r="S3140">
        <v>0</v>
      </c>
      <c r="T3140">
        <v>0</v>
      </c>
      <c r="U3140">
        <v>0</v>
      </c>
      <c r="V3140">
        <v>7030.3251919240902</v>
      </c>
      <c r="W3140">
        <v>0.36366809051050702</v>
      </c>
      <c r="X3140">
        <v>407.19452511214502</v>
      </c>
      <c r="Y3140">
        <v>1148.3888999999999</v>
      </c>
      <c r="Z3140">
        <v>387.779</v>
      </c>
      <c r="AA3140">
        <v>7008.6506306349802</v>
      </c>
      <c r="AB3140">
        <f t="shared" si="245"/>
        <v>0.49121183662300111</v>
      </c>
      <c r="AC3140">
        <v>2</v>
      </c>
      <c r="AD3140">
        <v>1</v>
      </c>
      <c r="AE3140">
        <v>291</v>
      </c>
    </row>
    <row r="3141" spans="1:31" x14ac:dyDescent="0.2">
      <c r="A3141" t="s">
        <v>331</v>
      </c>
      <c r="B3141">
        <v>2009</v>
      </c>
      <c r="C3141">
        <v>9.3138000000000005</v>
      </c>
      <c r="D3141">
        <v>0.98681676462385504</v>
      </c>
      <c r="E3141">
        <v>1.0030514030223801</v>
      </c>
      <c r="F3141">
        <v>0.970579089698</v>
      </c>
      <c r="G3141">
        <v>-79.631429830000002</v>
      </c>
      <c r="H3141">
        <v>25.451000000000001</v>
      </c>
      <c r="I3141">
        <v>4.7610000000000001</v>
      </c>
      <c r="J3141">
        <v>317.51253902276301</v>
      </c>
      <c r="K3141">
        <v>0</v>
      </c>
      <c r="L3141">
        <v>0</v>
      </c>
      <c r="M3141">
        <v>0</v>
      </c>
      <c r="N3141" t="s">
        <v>44</v>
      </c>
      <c r="O3141">
        <v>-4.4343476740981904</v>
      </c>
      <c r="P3141">
        <v>25.052922361107601</v>
      </c>
      <c r="Q3141">
        <v>8.0828625906883902E-3</v>
      </c>
      <c r="R3141">
        <v>16.493968482217699</v>
      </c>
      <c r="S3141">
        <v>0</v>
      </c>
      <c r="T3141">
        <v>0</v>
      </c>
      <c r="U3141">
        <v>0</v>
      </c>
      <c r="V3141">
        <v>7037.8488080759098</v>
      </c>
      <c r="W3141">
        <v>0.36453602796087298</v>
      </c>
      <c r="X3141">
        <v>413.21907488785502</v>
      </c>
      <c r="Y3141">
        <v>1148.3888999999999</v>
      </c>
      <c r="Z3141">
        <v>387.779</v>
      </c>
      <c r="AA3141">
        <v>7016.1510514046504</v>
      </c>
      <c r="AB3141">
        <f t="shared" si="245"/>
        <v>0.49226375576126574</v>
      </c>
      <c r="AC3141">
        <v>2</v>
      </c>
      <c r="AD3141">
        <v>1</v>
      </c>
      <c r="AE3141">
        <v>291</v>
      </c>
    </row>
    <row r="3142" spans="1:31" x14ac:dyDescent="0.2">
      <c r="A3142" t="s">
        <v>331</v>
      </c>
      <c r="B3142">
        <v>2009</v>
      </c>
      <c r="C3142">
        <v>9.3138000000000005</v>
      </c>
      <c r="D3142">
        <v>0.98681676462385504</v>
      </c>
      <c r="E3142">
        <v>1.02432825096528</v>
      </c>
      <c r="F3142">
        <v>0.95039873238744699</v>
      </c>
      <c r="G3142">
        <v>-79.631429830000002</v>
      </c>
      <c r="H3142">
        <v>25.451000000000001</v>
      </c>
      <c r="I3142">
        <v>4.7610000000000001</v>
      </c>
      <c r="J3142">
        <v>318.73360707496101</v>
      </c>
      <c r="K3142">
        <v>0</v>
      </c>
      <c r="L3142">
        <v>0</v>
      </c>
      <c r="M3142">
        <v>0</v>
      </c>
      <c r="N3142" t="s">
        <v>44</v>
      </c>
      <c r="O3142">
        <v>-4.4344575584919896</v>
      </c>
      <c r="P3142">
        <v>25.047205402781699</v>
      </c>
      <c r="Q3142">
        <v>8.0760111502427706E-3</v>
      </c>
      <c r="R3142">
        <v>16.498234669560599</v>
      </c>
      <c r="S3142">
        <v>0</v>
      </c>
      <c r="T3142">
        <v>0</v>
      </c>
      <c r="U3142">
        <v>0</v>
      </c>
      <c r="V3142">
        <v>7029.9490111164996</v>
      </c>
      <c r="W3142">
        <v>0.36362469363798799</v>
      </c>
      <c r="X3142">
        <v>406.89329762336001</v>
      </c>
      <c r="Y3142">
        <v>1148.3888999999999</v>
      </c>
      <c r="Z3142">
        <v>387.779</v>
      </c>
      <c r="AA3142">
        <v>7008.2756095964896</v>
      </c>
      <c r="AB3142">
        <f t="shared" si="245"/>
        <v>0.49115927020065042</v>
      </c>
      <c r="AC3142">
        <v>2</v>
      </c>
      <c r="AD3142">
        <v>1</v>
      </c>
      <c r="AE3142">
        <v>291</v>
      </c>
    </row>
    <row r="3143" spans="1:31" x14ac:dyDescent="0.2">
      <c r="A3143" t="s">
        <v>331</v>
      </c>
      <c r="B3143">
        <v>2009</v>
      </c>
      <c r="C3143">
        <v>9.3138000000000005</v>
      </c>
      <c r="D3143">
        <v>0.98681676462385504</v>
      </c>
      <c r="E3143">
        <v>1.0020382197870099</v>
      </c>
      <c r="F3143">
        <v>0.97154005909373997</v>
      </c>
      <c r="G3143">
        <v>-79.631429830000002</v>
      </c>
      <c r="H3143">
        <v>25.451000000000001</v>
      </c>
      <c r="I3143">
        <v>4.7610000000000001</v>
      </c>
      <c r="J3143">
        <v>317.45439292503897</v>
      </c>
      <c r="K3143">
        <v>0</v>
      </c>
      <c r="L3143">
        <v>0</v>
      </c>
      <c r="M3143">
        <v>0</v>
      </c>
      <c r="N3143" t="s">
        <v>44</v>
      </c>
      <c r="O3143">
        <v>-4.4343424415080097</v>
      </c>
      <c r="P3143">
        <v>25.053194597218301</v>
      </c>
      <c r="Q3143">
        <v>8.0831888497572297E-3</v>
      </c>
      <c r="R3143">
        <v>16.493765330439398</v>
      </c>
      <c r="S3143">
        <v>0</v>
      </c>
      <c r="T3143">
        <v>0</v>
      </c>
      <c r="U3143">
        <v>0</v>
      </c>
      <c r="V3143">
        <v>7038.2249888835004</v>
      </c>
      <c r="W3143">
        <v>0.36457942483339201</v>
      </c>
      <c r="X3143">
        <v>413.52030237664002</v>
      </c>
      <c r="Y3143">
        <v>1148.3888999999999</v>
      </c>
      <c r="Z3143">
        <v>387.779</v>
      </c>
      <c r="AA3143">
        <v>7016.52607244314</v>
      </c>
      <c r="AB3143">
        <f t="shared" si="245"/>
        <v>0.49231638125274357</v>
      </c>
      <c r="AC3143">
        <v>2</v>
      </c>
      <c r="AD3143">
        <v>1</v>
      </c>
      <c r="AE3143">
        <v>291</v>
      </c>
    </row>
    <row r="3144" spans="1:31" x14ac:dyDescent="0.2">
      <c r="A3144" t="s">
        <v>331</v>
      </c>
      <c r="B3144">
        <v>2009</v>
      </c>
      <c r="C3144">
        <v>9.3138000000000005</v>
      </c>
      <c r="D3144">
        <v>0.98681676462385504</v>
      </c>
      <c r="E3144">
        <v>1.0253414342006599</v>
      </c>
      <c r="F3144">
        <v>0.94943776299170701</v>
      </c>
      <c r="G3144">
        <v>-79.631429830000002</v>
      </c>
      <c r="H3144">
        <v>25.451000000000001</v>
      </c>
      <c r="I3144">
        <v>4.7610000000000001</v>
      </c>
      <c r="J3144">
        <v>318.79175317268499</v>
      </c>
      <c r="K3144">
        <v>0</v>
      </c>
      <c r="L3144">
        <v>0</v>
      </c>
      <c r="M3144">
        <v>0</v>
      </c>
      <c r="N3144" t="s">
        <v>44</v>
      </c>
      <c r="O3144">
        <v>-4.4344627910821703</v>
      </c>
      <c r="P3144">
        <v>25.0469331666709</v>
      </c>
      <c r="Q3144">
        <v>8.0756848911739294E-3</v>
      </c>
      <c r="R3144">
        <v>16.498437821338801</v>
      </c>
      <c r="S3144">
        <v>0</v>
      </c>
      <c r="T3144">
        <v>0</v>
      </c>
      <c r="U3144">
        <v>0</v>
      </c>
      <c r="V3144">
        <v>7029.5728303089099</v>
      </c>
      <c r="W3144">
        <v>0.36358129676547002</v>
      </c>
      <c r="X3144">
        <v>406.59207013457399</v>
      </c>
      <c r="Y3144">
        <v>1148.3888999999999</v>
      </c>
      <c r="Z3144">
        <v>387.779</v>
      </c>
      <c r="AA3144">
        <v>7007.90058855801</v>
      </c>
      <c r="AB3144">
        <f t="shared" si="245"/>
        <v>0.4911067065911171</v>
      </c>
      <c r="AC3144">
        <v>2</v>
      </c>
      <c r="AD3144">
        <v>1</v>
      </c>
      <c r="AE3144">
        <v>291</v>
      </c>
    </row>
    <row r="3145" spans="1:31" x14ac:dyDescent="0.2">
      <c r="A3145" t="s">
        <v>331</v>
      </c>
      <c r="B3145">
        <v>2009</v>
      </c>
      <c r="C3145">
        <v>9.3138000000000005</v>
      </c>
      <c r="D3145">
        <v>0.98681676462385504</v>
      </c>
      <c r="E3145">
        <v>1.00102503655163</v>
      </c>
      <c r="F3145">
        <v>0.97250102848948095</v>
      </c>
      <c r="G3145">
        <v>-79.631429830000002</v>
      </c>
      <c r="H3145">
        <v>25.451000000000001</v>
      </c>
      <c r="I3145">
        <v>4.7610000000000001</v>
      </c>
      <c r="J3145">
        <v>317.396246827315</v>
      </c>
      <c r="K3145">
        <v>0</v>
      </c>
      <c r="L3145">
        <v>0</v>
      </c>
      <c r="M3145">
        <v>0</v>
      </c>
      <c r="N3145" t="s">
        <v>44</v>
      </c>
      <c r="O3145">
        <v>-4.4343372089178299</v>
      </c>
      <c r="P3145">
        <v>25.0534668333291</v>
      </c>
      <c r="Q3145">
        <v>8.0835151088260691E-3</v>
      </c>
      <c r="R3145">
        <v>16.4935621786612</v>
      </c>
      <c r="S3145">
        <v>0</v>
      </c>
      <c r="T3145">
        <v>0</v>
      </c>
      <c r="U3145">
        <v>0</v>
      </c>
      <c r="V3145">
        <v>7038.6011696911</v>
      </c>
      <c r="W3145">
        <v>0.36462282170590998</v>
      </c>
      <c r="X3145">
        <v>413.82152986542599</v>
      </c>
      <c r="Y3145">
        <v>1148.3888999999999</v>
      </c>
      <c r="Z3145">
        <v>387.779</v>
      </c>
      <c r="AA3145">
        <v>7016.9010934816297</v>
      </c>
      <c r="AB3145">
        <f t="shared" si="245"/>
        <v>0.49236900955703694</v>
      </c>
      <c r="AC3145">
        <v>2</v>
      </c>
      <c r="AD3145">
        <v>1</v>
      </c>
      <c r="AE3145">
        <v>291</v>
      </c>
    </row>
    <row r="3146" spans="1:31" x14ac:dyDescent="0.2">
      <c r="A3146" t="s">
        <v>331</v>
      </c>
      <c r="B3146">
        <v>2009</v>
      </c>
      <c r="C3146">
        <v>9.3138000000000005</v>
      </c>
      <c r="D3146">
        <v>0.98681676462385504</v>
      </c>
      <c r="E3146">
        <v>1.0263546174360301</v>
      </c>
      <c r="F3146">
        <v>0.94847679359596604</v>
      </c>
      <c r="G3146">
        <v>-79.631429830000002</v>
      </c>
      <c r="H3146">
        <v>25.451000000000001</v>
      </c>
      <c r="I3146">
        <v>4.7610000000000001</v>
      </c>
      <c r="J3146">
        <v>318.84989927040903</v>
      </c>
      <c r="K3146">
        <v>0</v>
      </c>
      <c r="L3146">
        <v>0</v>
      </c>
      <c r="M3146">
        <v>0</v>
      </c>
      <c r="N3146" t="s">
        <v>44</v>
      </c>
      <c r="O3146">
        <v>-4.4344680236723502</v>
      </c>
      <c r="P3146">
        <v>25.046660930560201</v>
      </c>
      <c r="Q3146">
        <v>8.07535863210509E-3</v>
      </c>
      <c r="R3146">
        <v>16.498640973117102</v>
      </c>
      <c r="S3146">
        <v>0</v>
      </c>
      <c r="T3146">
        <v>0</v>
      </c>
      <c r="U3146">
        <v>0</v>
      </c>
      <c r="V3146">
        <v>7029.1966495013103</v>
      </c>
      <c r="W3146">
        <v>0.36353789989295199</v>
      </c>
      <c r="X3146">
        <v>406.29084264578898</v>
      </c>
      <c r="Y3146">
        <v>1148.3888999999999</v>
      </c>
      <c r="Z3146">
        <v>387.779</v>
      </c>
      <c r="AA3146">
        <v>7007.5255675195203</v>
      </c>
      <c r="AB3146">
        <f t="shared" si="245"/>
        <v>0.49105414579439777</v>
      </c>
      <c r="AC3146">
        <v>2</v>
      </c>
      <c r="AD3146">
        <v>1</v>
      </c>
      <c r="AE3146">
        <v>291</v>
      </c>
    </row>
    <row r="3147" spans="1:31" x14ac:dyDescent="0.2">
      <c r="A3147" t="s">
        <v>331</v>
      </c>
      <c r="B3147">
        <v>2009</v>
      </c>
      <c r="C3147">
        <v>9.3138000000000005</v>
      </c>
      <c r="D3147">
        <v>0.98681676462385504</v>
      </c>
      <c r="E3147">
        <v>1.0000118533162501</v>
      </c>
      <c r="F3147">
        <v>0.97346199788522203</v>
      </c>
      <c r="G3147">
        <v>-79.631429830000002</v>
      </c>
      <c r="H3147">
        <v>25.451000000000001</v>
      </c>
      <c r="I3147">
        <v>4.7610000000000001</v>
      </c>
      <c r="J3147">
        <v>317.33810072959102</v>
      </c>
      <c r="K3147">
        <v>0</v>
      </c>
      <c r="L3147">
        <v>0</v>
      </c>
      <c r="M3147">
        <v>0</v>
      </c>
      <c r="N3147" t="s">
        <v>44</v>
      </c>
      <c r="O3147">
        <v>-4.4343319763276501</v>
      </c>
      <c r="P3147">
        <v>25.0537390694398</v>
      </c>
      <c r="Q3147">
        <v>8.0838413678949103E-3</v>
      </c>
      <c r="R3147">
        <v>16.493359026882899</v>
      </c>
      <c r="S3147">
        <v>0</v>
      </c>
      <c r="T3147">
        <v>0</v>
      </c>
      <c r="U3147">
        <v>0</v>
      </c>
      <c r="V3147">
        <v>7038.9773504986897</v>
      </c>
      <c r="W3147">
        <v>0.36466621857842801</v>
      </c>
      <c r="X3147">
        <v>414.12275735421099</v>
      </c>
      <c r="Y3147">
        <v>1148.3888999999999</v>
      </c>
      <c r="Z3147">
        <v>387.779</v>
      </c>
      <c r="AA3147">
        <v>7017.2761145201102</v>
      </c>
      <c r="AB3147">
        <f t="shared" si="245"/>
        <v>0.49242164067414451</v>
      </c>
      <c r="AC3147">
        <v>2</v>
      </c>
      <c r="AD3147">
        <v>1</v>
      </c>
      <c r="AE3147">
        <v>291</v>
      </c>
    </row>
    <row r="3148" spans="1:31" x14ac:dyDescent="0.2">
      <c r="A3148" t="s">
        <v>331</v>
      </c>
      <c r="B3148">
        <v>2009</v>
      </c>
      <c r="C3148">
        <v>9.3138000000000005</v>
      </c>
      <c r="D3148">
        <v>0.98681676462385504</v>
      </c>
      <c r="E3148">
        <v>1.02736780067141</v>
      </c>
      <c r="F3148">
        <v>0.94751582420022595</v>
      </c>
      <c r="G3148">
        <v>-79.631429830000002</v>
      </c>
      <c r="H3148">
        <v>25.451000000000001</v>
      </c>
      <c r="I3148">
        <v>4.7610000000000001</v>
      </c>
      <c r="J3148">
        <v>318.908045368133</v>
      </c>
      <c r="K3148">
        <v>0</v>
      </c>
      <c r="L3148">
        <v>0</v>
      </c>
      <c r="M3148">
        <v>0</v>
      </c>
      <c r="N3148" t="s">
        <v>44</v>
      </c>
      <c r="O3148">
        <v>-4.43447325626253</v>
      </c>
      <c r="P3148">
        <v>25.046388694449401</v>
      </c>
      <c r="Q3148">
        <v>8.0750323730362505E-3</v>
      </c>
      <c r="R3148">
        <v>16.4988441248953</v>
      </c>
      <c r="S3148">
        <v>0</v>
      </c>
      <c r="T3148">
        <v>0</v>
      </c>
      <c r="U3148">
        <v>0</v>
      </c>
      <c r="V3148">
        <v>7028.8204686937197</v>
      </c>
      <c r="W3148">
        <v>0.36349450302043301</v>
      </c>
      <c r="X3148">
        <v>405.98961515700302</v>
      </c>
      <c r="Y3148">
        <v>1148.3888999999999</v>
      </c>
      <c r="Z3148">
        <v>387.779</v>
      </c>
      <c r="AA3148">
        <v>7007.1505464810298</v>
      </c>
      <c r="AB3148">
        <f t="shared" si="245"/>
        <v>0.49100158781049402</v>
      </c>
      <c r="AC3148">
        <v>2</v>
      </c>
      <c r="AD3148">
        <v>1</v>
      </c>
      <c r="AE3148">
        <v>291</v>
      </c>
    </row>
    <row r="3149" spans="1:31" x14ac:dyDescent="0.2">
      <c r="A3149" t="s">
        <v>331</v>
      </c>
      <c r="B3149">
        <v>2009</v>
      </c>
      <c r="C3149">
        <v>9.3138000000000005</v>
      </c>
      <c r="D3149">
        <v>0.98681676462385504</v>
      </c>
      <c r="E3149">
        <v>0.99899867008087895</v>
      </c>
      <c r="F3149">
        <v>0.974422967280962</v>
      </c>
      <c r="G3149">
        <v>-79.631429830000002</v>
      </c>
      <c r="H3149">
        <v>25.451000000000001</v>
      </c>
      <c r="I3149">
        <v>4.7610000000000001</v>
      </c>
      <c r="J3149">
        <v>317.27995463186801</v>
      </c>
      <c r="K3149">
        <v>0</v>
      </c>
      <c r="L3149">
        <v>0</v>
      </c>
      <c r="M3149">
        <v>0</v>
      </c>
      <c r="N3149" t="s">
        <v>44</v>
      </c>
      <c r="O3149">
        <v>-4.4343267437374703</v>
      </c>
      <c r="P3149">
        <v>25.054011305550599</v>
      </c>
      <c r="Q3149">
        <v>8.0841676269637498E-3</v>
      </c>
      <c r="R3149">
        <v>16.493155875104701</v>
      </c>
      <c r="S3149">
        <v>0</v>
      </c>
      <c r="T3149">
        <v>0</v>
      </c>
      <c r="U3149">
        <v>0</v>
      </c>
      <c r="V3149">
        <v>7039.3535313062803</v>
      </c>
      <c r="W3149">
        <v>0.36470961545094699</v>
      </c>
      <c r="X3149">
        <v>414.42398484299702</v>
      </c>
      <c r="Y3149">
        <v>1148.3888999999999</v>
      </c>
      <c r="Z3149">
        <v>387.779</v>
      </c>
      <c r="AA3149">
        <v>7017.6511355585999</v>
      </c>
      <c r="AB3149">
        <f t="shared" si="245"/>
        <v>0.49247427460406912</v>
      </c>
      <c r="AC3149">
        <v>2</v>
      </c>
      <c r="AD3149">
        <v>1</v>
      </c>
      <c r="AE3149">
        <v>291</v>
      </c>
    </row>
    <row r="3150" spans="1:31" x14ac:dyDescent="0.2">
      <c r="A3150" t="s">
        <v>331</v>
      </c>
      <c r="B3150">
        <v>2009</v>
      </c>
      <c r="C3150">
        <v>9.3138000000000005</v>
      </c>
      <c r="D3150">
        <v>0.98681676462385504</v>
      </c>
      <c r="E3150">
        <v>1.0283809839067899</v>
      </c>
      <c r="F3150">
        <v>0.94655485480448498</v>
      </c>
      <c r="G3150">
        <v>-79.631429830000002</v>
      </c>
      <c r="H3150">
        <v>25.451000000000001</v>
      </c>
      <c r="I3150">
        <v>4.7610000000000001</v>
      </c>
      <c r="J3150">
        <v>318.96619146585601</v>
      </c>
      <c r="K3150">
        <v>0</v>
      </c>
      <c r="L3150">
        <v>0</v>
      </c>
      <c r="M3150">
        <v>0</v>
      </c>
      <c r="N3150" t="s">
        <v>44</v>
      </c>
      <c r="O3150">
        <v>-4.4344784888527098</v>
      </c>
      <c r="P3150">
        <v>25.046116458338702</v>
      </c>
      <c r="Q3150">
        <v>8.0747061139674094E-3</v>
      </c>
      <c r="R3150">
        <v>16.499047276673501</v>
      </c>
      <c r="S3150">
        <v>0</v>
      </c>
      <c r="T3150">
        <v>0</v>
      </c>
      <c r="U3150">
        <v>0</v>
      </c>
      <c r="V3150">
        <v>7028.44428788613</v>
      </c>
      <c r="W3150">
        <v>0.36345110614791498</v>
      </c>
      <c r="X3150">
        <v>405.68838766821801</v>
      </c>
      <c r="Y3150">
        <v>1148.3888999999999</v>
      </c>
      <c r="Z3150">
        <v>387.779</v>
      </c>
      <c r="AA3150">
        <v>7006.7755254425501</v>
      </c>
      <c r="AB3150">
        <f t="shared" si="245"/>
        <v>0.49094903263940726</v>
      </c>
      <c r="AC3150">
        <v>2</v>
      </c>
      <c r="AD3150">
        <v>1</v>
      </c>
      <c r="AE3150">
        <v>291</v>
      </c>
    </row>
    <row r="3151" spans="1:31" x14ac:dyDescent="0.2">
      <c r="A3151" t="s">
        <v>331</v>
      </c>
      <c r="B3151">
        <v>2009</v>
      </c>
      <c r="C3151">
        <v>9.3138000000000005</v>
      </c>
      <c r="D3151">
        <v>0.98681676462385504</v>
      </c>
      <c r="E3151">
        <v>0.99798548684550203</v>
      </c>
      <c r="F3151">
        <v>0.97538393667670298</v>
      </c>
      <c r="G3151">
        <v>-79.631429830000002</v>
      </c>
      <c r="H3151">
        <v>25.451000000000001</v>
      </c>
      <c r="I3151">
        <v>4.7610000000000001</v>
      </c>
      <c r="J3151">
        <v>317.22180853414397</v>
      </c>
      <c r="K3151">
        <v>0</v>
      </c>
      <c r="L3151">
        <v>0</v>
      </c>
      <c r="M3151">
        <v>0</v>
      </c>
      <c r="N3151" t="s">
        <v>44</v>
      </c>
      <c r="O3151">
        <v>-4.4343215111472896</v>
      </c>
      <c r="P3151">
        <v>25.054283541661398</v>
      </c>
      <c r="Q3151">
        <v>8.0844938860325892E-3</v>
      </c>
      <c r="R3151">
        <v>16.4929527233265</v>
      </c>
      <c r="S3151">
        <v>0</v>
      </c>
      <c r="T3151">
        <v>0</v>
      </c>
      <c r="U3151">
        <v>0</v>
      </c>
      <c r="V3151">
        <v>7039.7297121138699</v>
      </c>
      <c r="W3151">
        <v>0.36475301232346502</v>
      </c>
      <c r="X3151">
        <v>414.72521233178202</v>
      </c>
      <c r="Y3151">
        <v>1148.3888999999999</v>
      </c>
      <c r="Z3151">
        <v>387.779</v>
      </c>
      <c r="AA3151">
        <v>7018.0261565970804</v>
      </c>
      <c r="AB3151">
        <f t="shared" si="245"/>
        <v>0.49252691134680787</v>
      </c>
      <c r="AC3151">
        <v>2</v>
      </c>
      <c r="AD3151">
        <v>1</v>
      </c>
      <c r="AE3151">
        <v>291</v>
      </c>
    </row>
    <row r="3152" spans="1:31" x14ac:dyDescent="0.2">
      <c r="A3152" t="s">
        <v>331</v>
      </c>
      <c r="B3152">
        <v>2009</v>
      </c>
      <c r="C3152">
        <v>9.3138000000000005</v>
      </c>
      <c r="D3152">
        <v>0.98681676462385504</v>
      </c>
      <c r="E3152">
        <v>1.02939416714216</v>
      </c>
      <c r="F3152">
        <v>0.94559388540874401</v>
      </c>
      <c r="G3152">
        <v>-79.631429830000002</v>
      </c>
      <c r="H3152">
        <v>25.451000000000001</v>
      </c>
      <c r="I3152">
        <v>4.7610000000000001</v>
      </c>
      <c r="J3152">
        <v>319.02433756357999</v>
      </c>
      <c r="K3152">
        <v>0</v>
      </c>
      <c r="L3152">
        <v>0</v>
      </c>
      <c r="M3152">
        <v>0</v>
      </c>
      <c r="N3152" t="s">
        <v>44</v>
      </c>
      <c r="O3152">
        <v>-4.4344837214428896</v>
      </c>
      <c r="P3152">
        <v>25.045844222227899</v>
      </c>
      <c r="Q3152">
        <v>8.0743798548985699E-3</v>
      </c>
      <c r="R3152">
        <v>16.499250428451798</v>
      </c>
      <c r="S3152">
        <v>0</v>
      </c>
      <c r="T3152">
        <v>0</v>
      </c>
      <c r="U3152">
        <v>0</v>
      </c>
      <c r="V3152">
        <v>7028.0681070785404</v>
      </c>
      <c r="W3152">
        <v>0.36340770927539701</v>
      </c>
      <c r="X3152">
        <v>405.38716017943301</v>
      </c>
      <c r="Y3152">
        <v>1148.3888999999999</v>
      </c>
      <c r="Z3152">
        <v>387.779</v>
      </c>
      <c r="AA3152">
        <v>7006.4005044040696</v>
      </c>
      <c r="AB3152">
        <f t="shared" si="245"/>
        <v>0.49089648028113608</v>
      </c>
      <c r="AC3152">
        <v>2</v>
      </c>
      <c r="AD3152">
        <v>1</v>
      </c>
      <c r="AE3152">
        <v>291</v>
      </c>
    </row>
    <row r="3153" spans="1:31" x14ac:dyDescent="0.2">
      <c r="A3153" t="s">
        <v>331</v>
      </c>
      <c r="B3153">
        <v>2009</v>
      </c>
      <c r="C3153">
        <v>9.3138000000000005</v>
      </c>
      <c r="D3153">
        <v>0.98681676462385504</v>
      </c>
      <c r="E3153">
        <v>0.99697230361012601</v>
      </c>
      <c r="F3153">
        <v>0.97634490607244295</v>
      </c>
      <c r="G3153">
        <v>-79.631429830000002</v>
      </c>
      <c r="H3153">
        <v>25.451000000000001</v>
      </c>
      <c r="I3153">
        <v>4.7610000000000001</v>
      </c>
      <c r="J3153">
        <v>317.16366243642</v>
      </c>
      <c r="K3153">
        <v>0</v>
      </c>
      <c r="L3153">
        <v>0</v>
      </c>
      <c r="M3153">
        <v>0</v>
      </c>
      <c r="N3153" t="s">
        <v>44</v>
      </c>
      <c r="O3153">
        <v>-4.4343162785571097</v>
      </c>
      <c r="P3153">
        <v>25.054555777772102</v>
      </c>
      <c r="Q3153">
        <v>8.0848201451014304E-3</v>
      </c>
      <c r="R3153">
        <v>16.492749571548199</v>
      </c>
      <c r="S3153">
        <v>0</v>
      </c>
      <c r="T3153">
        <v>0</v>
      </c>
      <c r="U3153">
        <v>0</v>
      </c>
      <c r="V3153">
        <v>7040.1058929214596</v>
      </c>
      <c r="W3153">
        <v>0.364796409195983</v>
      </c>
      <c r="X3153">
        <v>415.02643982056799</v>
      </c>
      <c r="Y3153">
        <v>1148.3888999999999</v>
      </c>
      <c r="Z3153">
        <v>387.779</v>
      </c>
      <c r="AA3153">
        <v>7018.4011776355601</v>
      </c>
      <c r="AB3153">
        <f t="shared" si="245"/>
        <v>0.49257955090236222</v>
      </c>
      <c r="AC3153">
        <v>2</v>
      </c>
      <c r="AD3153">
        <v>1</v>
      </c>
      <c r="AE3153">
        <v>291</v>
      </c>
    </row>
    <row r="3154" spans="1:31" x14ac:dyDescent="0.2">
      <c r="A3154" t="s">
        <v>331</v>
      </c>
      <c r="B3154">
        <v>2009</v>
      </c>
      <c r="C3154">
        <v>9.3138000000000005</v>
      </c>
      <c r="D3154">
        <v>0.98681676462385504</v>
      </c>
      <c r="E3154">
        <v>1.0304073503775399</v>
      </c>
      <c r="F3154">
        <v>0.94463291601300403</v>
      </c>
      <c r="G3154">
        <v>-79.631429830000002</v>
      </c>
      <c r="H3154">
        <v>25.451000000000001</v>
      </c>
      <c r="I3154">
        <v>4.7610000000000001</v>
      </c>
      <c r="J3154">
        <v>319.08248366130402</v>
      </c>
      <c r="K3154">
        <v>0</v>
      </c>
      <c r="L3154">
        <v>0</v>
      </c>
      <c r="M3154">
        <v>0</v>
      </c>
      <c r="N3154" t="s">
        <v>44</v>
      </c>
      <c r="O3154">
        <v>-4.4344889540330703</v>
      </c>
      <c r="P3154">
        <v>25.0455719861171</v>
      </c>
      <c r="Q3154">
        <v>8.0740535958297305E-3</v>
      </c>
      <c r="R3154">
        <v>16.49945358023</v>
      </c>
      <c r="S3154">
        <v>0</v>
      </c>
      <c r="T3154">
        <v>0</v>
      </c>
      <c r="U3154">
        <v>0</v>
      </c>
      <c r="V3154">
        <v>7027.6919262709498</v>
      </c>
      <c r="W3154">
        <v>0.36336431240287798</v>
      </c>
      <c r="X3154">
        <v>405.08593269064698</v>
      </c>
      <c r="Y3154">
        <v>1148.3888999999999</v>
      </c>
      <c r="Z3154">
        <v>387.779</v>
      </c>
      <c r="AA3154">
        <v>7006.0254833655799</v>
      </c>
      <c r="AB3154">
        <f t="shared" si="245"/>
        <v>0.49084393073567906</v>
      </c>
      <c r="AC3154">
        <v>2</v>
      </c>
      <c r="AD3154">
        <v>1</v>
      </c>
      <c r="AE3154">
        <v>291</v>
      </c>
    </row>
    <row r="3155" spans="1:31" x14ac:dyDescent="0.2">
      <c r="A3155" t="s">
        <v>331</v>
      </c>
      <c r="B3155">
        <v>2009</v>
      </c>
      <c r="C3155">
        <v>9.3138000000000005</v>
      </c>
      <c r="D3155">
        <v>0.98681676462385504</v>
      </c>
      <c r="E3155">
        <v>0.99595912037474998</v>
      </c>
      <c r="F3155">
        <v>0.97730587546818404</v>
      </c>
      <c r="G3155">
        <v>-79.631429830000002</v>
      </c>
      <c r="H3155">
        <v>25.451000000000001</v>
      </c>
      <c r="I3155">
        <v>4.7610000000000001</v>
      </c>
      <c r="J3155">
        <v>317.10551633869602</v>
      </c>
      <c r="K3155">
        <v>0</v>
      </c>
      <c r="L3155">
        <v>0</v>
      </c>
      <c r="M3155">
        <v>0</v>
      </c>
      <c r="N3155" t="s">
        <v>44</v>
      </c>
      <c r="O3155">
        <v>-4.4343110459669299</v>
      </c>
      <c r="P3155">
        <v>25.054828013882901</v>
      </c>
      <c r="Q3155">
        <v>8.0851464041702698E-3</v>
      </c>
      <c r="R3155">
        <v>16.492546419770001</v>
      </c>
      <c r="S3155">
        <v>0</v>
      </c>
      <c r="T3155">
        <v>0</v>
      </c>
      <c r="U3155">
        <v>0</v>
      </c>
      <c r="V3155">
        <v>7040.4820737290502</v>
      </c>
      <c r="W3155">
        <v>0.36483980606850203</v>
      </c>
      <c r="X3155">
        <v>415.32766730935299</v>
      </c>
      <c r="Y3155">
        <v>1148.3888999999999</v>
      </c>
      <c r="Z3155">
        <v>387.779</v>
      </c>
      <c r="AA3155">
        <v>7018.7761986740497</v>
      </c>
      <c r="AB3155">
        <f t="shared" si="245"/>
        <v>0.49263219327073338</v>
      </c>
      <c r="AC3155">
        <v>2</v>
      </c>
      <c r="AD3155">
        <v>1</v>
      </c>
      <c r="AE3155">
        <v>291</v>
      </c>
    </row>
    <row r="3156" spans="1:31" x14ac:dyDescent="0.2">
      <c r="A3156" t="s">
        <v>331</v>
      </c>
      <c r="B3156">
        <v>2009</v>
      </c>
      <c r="C3156">
        <v>9.3138000000000005</v>
      </c>
      <c r="D3156">
        <v>0.98681676462385504</v>
      </c>
      <c r="E3156">
        <v>1.0314205336129201</v>
      </c>
      <c r="F3156">
        <v>0.94367194661726295</v>
      </c>
      <c r="G3156">
        <v>-79.631429830000002</v>
      </c>
      <c r="H3156">
        <v>25.451000000000001</v>
      </c>
      <c r="I3156">
        <v>4.7610000000000001</v>
      </c>
      <c r="J3156">
        <v>319.140629759028</v>
      </c>
      <c r="K3156">
        <v>0</v>
      </c>
      <c r="L3156">
        <v>0</v>
      </c>
      <c r="M3156">
        <v>0</v>
      </c>
      <c r="N3156" t="s">
        <v>44</v>
      </c>
      <c r="O3156">
        <v>-4.4344941866232599</v>
      </c>
      <c r="P3156">
        <v>25.0452997500064</v>
      </c>
      <c r="Q3156">
        <v>8.0737273367608893E-3</v>
      </c>
      <c r="R3156">
        <v>16.499656732008201</v>
      </c>
      <c r="S3156">
        <v>0</v>
      </c>
      <c r="T3156">
        <v>0</v>
      </c>
      <c r="U3156">
        <v>0</v>
      </c>
      <c r="V3156">
        <v>7027.3157454633601</v>
      </c>
      <c r="W3156">
        <v>0.36332091553036</v>
      </c>
      <c r="X3156">
        <v>404.78470520186198</v>
      </c>
      <c r="Y3156">
        <v>1148.3888999999999</v>
      </c>
      <c r="Z3156">
        <v>387.779</v>
      </c>
      <c r="AA3156">
        <v>7005.6504623271003</v>
      </c>
      <c r="AB3156">
        <f t="shared" si="245"/>
        <v>0.49079138400303907</v>
      </c>
      <c r="AC3156">
        <v>2</v>
      </c>
      <c r="AD3156">
        <v>1</v>
      </c>
      <c r="AE3156">
        <v>291</v>
      </c>
    </row>
    <row r="3157" spans="1:31" x14ac:dyDescent="0.2">
      <c r="A3157" t="s">
        <v>331</v>
      </c>
      <c r="B3157">
        <v>2009</v>
      </c>
      <c r="C3157">
        <v>9.3138000000000005</v>
      </c>
      <c r="D3157">
        <v>0.98681676462385504</v>
      </c>
      <c r="E3157">
        <v>0.99494593713937396</v>
      </c>
      <c r="F3157">
        <v>0.97826684486392501</v>
      </c>
      <c r="G3157">
        <v>-79.631429830000002</v>
      </c>
      <c r="H3157">
        <v>25.451000000000001</v>
      </c>
      <c r="I3157">
        <v>4.7610000000000001</v>
      </c>
      <c r="J3157">
        <v>317.04737024097301</v>
      </c>
      <c r="K3157">
        <v>0</v>
      </c>
      <c r="L3157">
        <v>0</v>
      </c>
      <c r="M3157">
        <v>0</v>
      </c>
      <c r="N3157" t="s">
        <v>44</v>
      </c>
      <c r="O3157">
        <v>-4.4343058133767501</v>
      </c>
      <c r="P3157">
        <v>25.0551002499936</v>
      </c>
      <c r="Q3157">
        <v>8.0854726632391093E-3</v>
      </c>
      <c r="R3157">
        <v>16.492343267991799</v>
      </c>
      <c r="S3157">
        <v>0</v>
      </c>
      <c r="T3157">
        <v>0</v>
      </c>
      <c r="U3157">
        <v>0</v>
      </c>
      <c r="V3157">
        <v>7040.8582545366398</v>
      </c>
      <c r="W3157">
        <v>0.36488320294102</v>
      </c>
      <c r="X3157">
        <v>415.62889479813799</v>
      </c>
      <c r="Y3157">
        <v>1148.3888999999999</v>
      </c>
      <c r="Z3157">
        <v>387.779</v>
      </c>
      <c r="AA3157">
        <v>7019.1512197125303</v>
      </c>
      <c r="AB3157">
        <f t="shared" si="245"/>
        <v>0.49268483845191907</v>
      </c>
      <c r="AC3157">
        <v>2</v>
      </c>
      <c r="AD3157">
        <v>1</v>
      </c>
      <c r="AE3157">
        <v>291</v>
      </c>
    </row>
    <row r="3158" spans="1:31" x14ac:dyDescent="0.2">
      <c r="A3158" t="s">
        <v>331</v>
      </c>
      <c r="B3158">
        <v>2009</v>
      </c>
      <c r="C3158">
        <v>9.3138000000000005</v>
      </c>
      <c r="D3158">
        <v>0.98681676462385504</v>
      </c>
      <c r="E3158">
        <v>1.03243371684829</v>
      </c>
      <c r="F3158">
        <v>0.94271097722152297</v>
      </c>
      <c r="G3158">
        <v>-79.631429830000002</v>
      </c>
      <c r="H3158">
        <v>25.451000000000001</v>
      </c>
      <c r="I3158">
        <v>4.7610000000000001</v>
      </c>
      <c r="J3158">
        <v>319.19877585675101</v>
      </c>
      <c r="K3158">
        <v>0</v>
      </c>
      <c r="L3158">
        <v>0</v>
      </c>
      <c r="M3158">
        <v>0</v>
      </c>
      <c r="N3158" t="s">
        <v>44</v>
      </c>
      <c r="O3158">
        <v>-4.4344994192134397</v>
      </c>
      <c r="P3158">
        <v>25.045027513895601</v>
      </c>
      <c r="Q3158">
        <v>8.0734010776920499E-3</v>
      </c>
      <c r="R3158">
        <v>16.499859883786499</v>
      </c>
      <c r="S3158">
        <v>0</v>
      </c>
      <c r="T3158">
        <v>0</v>
      </c>
      <c r="U3158">
        <v>0</v>
      </c>
      <c r="V3158">
        <v>7026.9395646557696</v>
      </c>
      <c r="W3158">
        <v>0.36327751865784202</v>
      </c>
      <c r="X3158">
        <v>404.48347771307601</v>
      </c>
      <c r="Y3158">
        <v>1148.3888999999999</v>
      </c>
      <c r="Z3158">
        <v>387.779</v>
      </c>
      <c r="AA3158">
        <v>7005.2754412886197</v>
      </c>
      <c r="AB3158">
        <f t="shared" si="245"/>
        <v>0.49073884008321467</v>
      </c>
      <c r="AC3158">
        <v>2</v>
      </c>
      <c r="AD3158">
        <v>1</v>
      </c>
      <c r="AE3158">
        <v>291</v>
      </c>
    </row>
    <row r="3159" spans="1:31" x14ac:dyDescent="0.2">
      <c r="A3159" t="s">
        <v>331</v>
      </c>
      <c r="B3159">
        <v>2009</v>
      </c>
      <c r="C3159">
        <v>9.3138000000000005</v>
      </c>
      <c r="D3159">
        <v>0.98681676462385504</v>
      </c>
      <c r="E3159">
        <v>0.99393275390399805</v>
      </c>
      <c r="F3159">
        <v>0.97922781425966499</v>
      </c>
      <c r="G3159">
        <v>-79.631429830000002</v>
      </c>
      <c r="H3159">
        <v>25.451000000000001</v>
      </c>
      <c r="I3159">
        <v>4.7610000000000001</v>
      </c>
      <c r="J3159">
        <v>316.98922414324898</v>
      </c>
      <c r="K3159">
        <v>0</v>
      </c>
      <c r="L3159">
        <v>0</v>
      </c>
      <c r="M3159">
        <v>0</v>
      </c>
      <c r="N3159" t="s">
        <v>44</v>
      </c>
      <c r="O3159">
        <v>-4.4343005807865703</v>
      </c>
      <c r="P3159">
        <v>25.0553724861044</v>
      </c>
      <c r="Q3159">
        <v>8.0857989223079504E-3</v>
      </c>
      <c r="R3159">
        <v>16.492140116213498</v>
      </c>
      <c r="S3159">
        <v>0</v>
      </c>
      <c r="T3159">
        <v>0</v>
      </c>
      <c r="U3159">
        <v>0</v>
      </c>
      <c r="V3159">
        <v>7041.2344353442304</v>
      </c>
      <c r="W3159">
        <v>0.36492659981353798</v>
      </c>
      <c r="X3159">
        <v>415.93012228692402</v>
      </c>
      <c r="Y3159">
        <v>1148.3888999999999</v>
      </c>
      <c r="Z3159">
        <v>387.779</v>
      </c>
      <c r="AA3159">
        <v>7019.5262407510099</v>
      </c>
      <c r="AB3159">
        <f t="shared" si="245"/>
        <v>0.49273748644591997</v>
      </c>
      <c r="AC3159">
        <v>2</v>
      </c>
      <c r="AD3159">
        <v>1</v>
      </c>
      <c r="AE3159">
        <v>291</v>
      </c>
    </row>
    <row r="3160" spans="1:31" x14ac:dyDescent="0.2">
      <c r="A3160" t="s">
        <v>331</v>
      </c>
      <c r="B3160">
        <v>2009</v>
      </c>
      <c r="C3160">
        <v>9.3138000000000005</v>
      </c>
      <c r="D3160">
        <v>0.98681676462385504</v>
      </c>
      <c r="E3160">
        <v>1.0334469000836699</v>
      </c>
      <c r="F3160">
        <v>0.941750007825782</v>
      </c>
      <c r="G3160">
        <v>-79.631429830000002</v>
      </c>
      <c r="H3160">
        <v>25.451000000000001</v>
      </c>
      <c r="I3160">
        <v>4.7610000000000001</v>
      </c>
      <c r="J3160">
        <v>319.25692195447499</v>
      </c>
      <c r="K3160">
        <v>0</v>
      </c>
      <c r="L3160">
        <v>0</v>
      </c>
      <c r="M3160">
        <v>0</v>
      </c>
      <c r="N3160" t="s">
        <v>44</v>
      </c>
      <c r="O3160">
        <v>-4.4345046518036204</v>
      </c>
      <c r="P3160">
        <v>25.044755277784901</v>
      </c>
      <c r="Q3160">
        <v>8.0730748186232104E-3</v>
      </c>
      <c r="R3160">
        <v>16.5000630355647</v>
      </c>
      <c r="S3160">
        <v>0</v>
      </c>
      <c r="T3160">
        <v>0</v>
      </c>
      <c r="U3160">
        <v>0</v>
      </c>
      <c r="V3160">
        <v>7026.5633838481799</v>
      </c>
      <c r="W3160">
        <v>0.36323412178532299</v>
      </c>
      <c r="X3160">
        <v>404.18225022429101</v>
      </c>
      <c r="Y3160">
        <v>1148.3888999999999</v>
      </c>
      <c r="Z3160">
        <v>387.779</v>
      </c>
      <c r="AA3160">
        <v>7004.9004202501401</v>
      </c>
      <c r="AB3160">
        <f t="shared" si="245"/>
        <v>0.49068629897620586</v>
      </c>
      <c r="AC3160">
        <v>2</v>
      </c>
      <c r="AD3160">
        <v>1</v>
      </c>
      <c r="AE3160">
        <v>291</v>
      </c>
    </row>
    <row r="3161" spans="1:31" x14ac:dyDescent="0.2">
      <c r="A3161" t="s">
        <v>331</v>
      </c>
      <c r="B3161">
        <v>2009</v>
      </c>
      <c r="C3161">
        <v>9.3138000000000005</v>
      </c>
      <c r="D3161">
        <v>0.98681676462385504</v>
      </c>
      <c r="E3161">
        <v>0.99291957066862202</v>
      </c>
      <c r="F3161">
        <v>0.98018878365540596</v>
      </c>
      <c r="G3161">
        <v>-79.631429830000002</v>
      </c>
      <c r="H3161">
        <v>25.451000000000001</v>
      </c>
      <c r="I3161">
        <v>4.7610000000000001</v>
      </c>
      <c r="J3161">
        <v>316.931078045525</v>
      </c>
      <c r="K3161">
        <v>0</v>
      </c>
      <c r="L3161">
        <v>0</v>
      </c>
      <c r="M3161">
        <v>0</v>
      </c>
      <c r="N3161" t="s">
        <v>44</v>
      </c>
      <c r="O3161">
        <v>-4.4342953481963798</v>
      </c>
      <c r="P3161">
        <v>25.055644722215099</v>
      </c>
      <c r="Q3161">
        <v>8.0861251813767899E-3</v>
      </c>
      <c r="R3161">
        <v>16.4919369644353</v>
      </c>
      <c r="S3161">
        <v>0</v>
      </c>
      <c r="T3161">
        <v>0</v>
      </c>
      <c r="U3161">
        <v>0</v>
      </c>
      <c r="V3161">
        <v>7041.6106161518301</v>
      </c>
      <c r="W3161">
        <v>0.36496999668605701</v>
      </c>
      <c r="X3161">
        <v>416.23134977570902</v>
      </c>
      <c r="Y3161">
        <v>1148.3888999999999</v>
      </c>
      <c r="Z3161">
        <v>387.779</v>
      </c>
      <c r="AA3161">
        <v>7019.9012617894996</v>
      </c>
      <c r="AB3161">
        <f t="shared" si="245"/>
        <v>0.49279013725273807</v>
      </c>
      <c r="AC3161">
        <v>2</v>
      </c>
      <c r="AD3161">
        <v>1</v>
      </c>
      <c r="AE3161">
        <v>291</v>
      </c>
    </row>
    <row r="3162" spans="1:31" x14ac:dyDescent="0.2">
      <c r="A3162" t="s">
        <v>331</v>
      </c>
      <c r="B3162">
        <v>2009</v>
      </c>
      <c r="C3162">
        <v>9.3138000000000005</v>
      </c>
      <c r="D3162">
        <v>0.98681676462385504</v>
      </c>
      <c r="E3162">
        <v>1.03446008331904</v>
      </c>
      <c r="F3162">
        <v>0.94078903843004102</v>
      </c>
      <c r="G3162">
        <v>-79.631429830000002</v>
      </c>
      <c r="H3162">
        <v>25.451000000000001</v>
      </c>
      <c r="I3162">
        <v>4.7610000000000001</v>
      </c>
      <c r="J3162">
        <v>319.31506805219902</v>
      </c>
      <c r="K3162">
        <v>0</v>
      </c>
      <c r="L3162">
        <v>0</v>
      </c>
      <c r="M3162">
        <v>0</v>
      </c>
      <c r="N3162" t="s">
        <v>44</v>
      </c>
      <c r="O3162">
        <v>-4.4345098843938002</v>
      </c>
      <c r="P3162">
        <v>25.044483041674098</v>
      </c>
      <c r="Q3162">
        <v>8.0727485595543692E-3</v>
      </c>
      <c r="R3162">
        <v>16.500266187342898</v>
      </c>
      <c r="S3162">
        <v>0</v>
      </c>
      <c r="T3162">
        <v>0</v>
      </c>
      <c r="U3162">
        <v>0</v>
      </c>
      <c r="V3162">
        <v>7026.1872030405802</v>
      </c>
      <c r="W3162">
        <v>0.36319072491280502</v>
      </c>
      <c r="X3162">
        <v>403.88102273550498</v>
      </c>
      <c r="Y3162">
        <v>1148.3888999999999</v>
      </c>
      <c r="Z3162">
        <v>387.779</v>
      </c>
      <c r="AA3162">
        <v>7004.5253992116404</v>
      </c>
      <c r="AB3162">
        <f t="shared" si="245"/>
        <v>0.49063376068200998</v>
      </c>
      <c r="AC3162">
        <v>2</v>
      </c>
      <c r="AD3162">
        <v>1</v>
      </c>
      <c r="AE3162">
        <v>291</v>
      </c>
    </row>
    <row r="3163" spans="1:31" x14ac:dyDescent="0.2">
      <c r="A3163" t="s">
        <v>331</v>
      </c>
      <c r="B3163">
        <v>2009</v>
      </c>
      <c r="C3163">
        <v>9.3138000000000005</v>
      </c>
      <c r="D3163">
        <v>0.98681676462385504</v>
      </c>
      <c r="E3163">
        <v>0.991906387433245</v>
      </c>
      <c r="F3163">
        <v>0.98114975305114605</v>
      </c>
      <c r="G3163">
        <v>-79.631429830000002</v>
      </c>
      <c r="H3163">
        <v>25.451000000000001</v>
      </c>
      <c r="I3163">
        <v>4.7610000000000001</v>
      </c>
      <c r="J3163">
        <v>316.87293194780102</v>
      </c>
      <c r="K3163">
        <v>0</v>
      </c>
      <c r="L3163">
        <v>0</v>
      </c>
      <c r="M3163">
        <v>0</v>
      </c>
      <c r="N3163" t="s">
        <v>44</v>
      </c>
      <c r="O3163">
        <v>-4.4342901156062</v>
      </c>
      <c r="P3163">
        <v>25.055916958325898</v>
      </c>
      <c r="Q3163">
        <v>8.0864514404456293E-3</v>
      </c>
      <c r="R3163">
        <v>16.491733812657099</v>
      </c>
      <c r="S3163">
        <v>0</v>
      </c>
      <c r="T3163">
        <v>0</v>
      </c>
      <c r="U3163">
        <v>0</v>
      </c>
      <c r="V3163">
        <v>7041.9867969594197</v>
      </c>
      <c r="W3163">
        <v>0.36501339355857498</v>
      </c>
      <c r="X3163">
        <v>416.53257726449499</v>
      </c>
      <c r="Y3163">
        <v>1148.3888999999999</v>
      </c>
      <c r="Z3163">
        <v>387.779</v>
      </c>
      <c r="AA3163">
        <v>7020.2762828279901</v>
      </c>
      <c r="AB3163">
        <f t="shared" si="245"/>
        <v>0.49284279087237176</v>
      </c>
      <c r="AC3163">
        <v>2</v>
      </c>
      <c r="AD3163">
        <v>1</v>
      </c>
      <c r="AE3163">
        <v>291</v>
      </c>
    </row>
    <row r="3164" spans="1:31" x14ac:dyDescent="0.2">
      <c r="A3164" t="s">
        <v>331</v>
      </c>
      <c r="B3164">
        <v>2009</v>
      </c>
      <c r="C3164">
        <v>9.3138000000000005</v>
      </c>
      <c r="D3164">
        <v>0.98681676462385504</v>
      </c>
      <c r="E3164">
        <v>1.03547326655442</v>
      </c>
      <c r="F3164">
        <v>0.93982806903430105</v>
      </c>
      <c r="G3164">
        <v>-79.631429830000002</v>
      </c>
      <c r="H3164">
        <v>25.451000000000001</v>
      </c>
      <c r="I3164">
        <v>4.7610000000000001</v>
      </c>
      <c r="J3164">
        <v>319.373214149923</v>
      </c>
      <c r="K3164">
        <v>0</v>
      </c>
      <c r="L3164">
        <v>0</v>
      </c>
      <c r="M3164">
        <v>0</v>
      </c>
      <c r="N3164" t="s">
        <v>44</v>
      </c>
      <c r="O3164">
        <v>-4.43451511698398</v>
      </c>
      <c r="P3164">
        <v>25.044210805563399</v>
      </c>
      <c r="Q3164">
        <v>8.0724223004855298E-3</v>
      </c>
      <c r="R3164">
        <v>16.500469339121199</v>
      </c>
      <c r="S3164">
        <v>0</v>
      </c>
      <c r="T3164">
        <v>0</v>
      </c>
      <c r="U3164">
        <v>0</v>
      </c>
      <c r="V3164">
        <v>7025.8110222329897</v>
      </c>
      <c r="W3164">
        <v>0.36314732804028699</v>
      </c>
      <c r="X3164">
        <v>403.57979524671998</v>
      </c>
      <c r="Y3164">
        <v>1148.3888999999999</v>
      </c>
      <c r="Z3164">
        <v>387.779</v>
      </c>
      <c r="AA3164">
        <v>7004.1503781731599</v>
      </c>
      <c r="AB3164">
        <f t="shared" si="245"/>
        <v>0.49058122520063213</v>
      </c>
      <c r="AC3164">
        <v>2</v>
      </c>
      <c r="AD3164">
        <v>1</v>
      </c>
      <c r="AE3164">
        <v>291</v>
      </c>
    </row>
    <row r="3165" spans="1:31" x14ac:dyDescent="0.2">
      <c r="A3165" t="s">
        <v>331</v>
      </c>
      <c r="B3165">
        <v>2009</v>
      </c>
      <c r="C3165">
        <v>9.3138000000000005</v>
      </c>
      <c r="D3165">
        <v>0.98681676462385504</v>
      </c>
      <c r="E3165">
        <v>0.99089320419786897</v>
      </c>
      <c r="F3165">
        <v>0.98211072244688702</v>
      </c>
      <c r="G3165">
        <v>-79.631429830000002</v>
      </c>
      <c r="H3165">
        <v>25.451000000000001</v>
      </c>
      <c r="I3165">
        <v>4.7610000000000001</v>
      </c>
      <c r="J3165">
        <v>316.81478585007801</v>
      </c>
      <c r="K3165">
        <v>0</v>
      </c>
      <c r="L3165">
        <v>0</v>
      </c>
      <c r="M3165">
        <v>0</v>
      </c>
      <c r="N3165" t="s">
        <v>44</v>
      </c>
      <c r="O3165">
        <v>-4.4342848830160202</v>
      </c>
      <c r="P3165">
        <v>25.056189194436701</v>
      </c>
      <c r="Q3165">
        <v>8.0867776995144705E-3</v>
      </c>
      <c r="R3165">
        <v>16.491530660878801</v>
      </c>
      <c r="S3165">
        <v>0</v>
      </c>
      <c r="T3165">
        <v>0</v>
      </c>
      <c r="U3165">
        <v>0</v>
      </c>
      <c r="V3165">
        <v>7042.3629777670103</v>
      </c>
      <c r="W3165">
        <v>0.36505679043109301</v>
      </c>
      <c r="X3165">
        <v>416.83380475327999</v>
      </c>
      <c r="Y3165">
        <v>1148.3888999999999</v>
      </c>
      <c r="Z3165">
        <v>387.779</v>
      </c>
      <c r="AA3165">
        <v>7020.6513038664698</v>
      </c>
      <c r="AB3165">
        <f t="shared" si="245"/>
        <v>0.4928954473048196</v>
      </c>
      <c r="AC3165">
        <v>2</v>
      </c>
      <c r="AD3165">
        <v>1</v>
      </c>
      <c r="AE3165">
        <v>291</v>
      </c>
    </row>
    <row r="3166" spans="1:31" x14ac:dyDescent="0.2">
      <c r="A3166" t="s">
        <v>331</v>
      </c>
      <c r="B3166">
        <v>2009</v>
      </c>
      <c r="C3166">
        <v>9.3138000000000005</v>
      </c>
      <c r="D3166">
        <v>0.98681676462385504</v>
      </c>
      <c r="E3166">
        <v>1.0364864497898001</v>
      </c>
      <c r="F3166">
        <v>0.93886709963855997</v>
      </c>
      <c r="G3166">
        <v>-79.631429830000002</v>
      </c>
      <c r="H3166">
        <v>25.451000000000001</v>
      </c>
      <c r="I3166">
        <v>4.7610000000000001</v>
      </c>
      <c r="J3166">
        <v>319.43136024764601</v>
      </c>
      <c r="K3166">
        <v>0</v>
      </c>
      <c r="L3166">
        <v>0</v>
      </c>
      <c r="M3166">
        <v>0</v>
      </c>
      <c r="N3166" t="s">
        <v>44</v>
      </c>
      <c r="O3166">
        <v>-4.4345203495741599</v>
      </c>
      <c r="P3166">
        <v>25.0439385694526</v>
      </c>
      <c r="Q3166">
        <v>8.0720960414166903E-3</v>
      </c>
      <c r="R3166">
        <v>16.500672490899401</v>
      </c>
      <c r="S3166">
        <v>0</v>
      </c>
      <c r="T3166">
        <v>0</v>
      </c>
      <c r="U3166">
        <v>0</v>
      </c>
      <c r="V3166">
        <v>7025.4348414254</v>
      </c>
      <c r="W3166">
        <v>0.36310393116776801</v>
      </c>
      <c r="X3166">
        <v>403.27856775793401</v>
      </c>
      <c r="Y3166">
        <v>1148.3888999999999</v>
      </c>
      <c r="Z3166">
        <v>387.779</v>
      </c>
      <c r="AA3166">
        <v>7003.7753571346802</v>
      </c>
      <c r="AB3166">
        <f t="shared" si="245"/>
        <v>0.49052869253207021</v>
      </c>
      <c r="AC3166">
        <v>2</v>
      </c>
      <c r="AD3166">
        <v>1</v>
      </c>
      <c r="AE3166">
        <v>291</v>
      </c>
    </row>
    <row r="3167" spans="1:31" x14ac:dyDescent="0.2">
      <c r="A3167" t="s">
        <v>331</v>
      </c>
      <c r="B3167">
        <v>2009</v>
      </c>
      <c r="C3167">
        <v>9.3138000000000005</v>
      </c>
      <c r="D3167">
        <v>0.98681676462385504</v>
      </c>
      <c r="E3167">
        <v>0.98988002096249295</v>
      </c>
      <c r="F3167">
        <v>0.98307169184262699</v>
      </c>
      <c r="G3167">
        <v>-79.631429830000002</v>
      </c>
      <c r="H3167">
        <v>25.451000000000001</v>
      </c>
      <c r="I3167">
        <v>4.7610000000000001</v>
      </c>
      <c r="J3167">
        <v>316.75663975235398</v>
      </c>
      <c r="K3167">
        <v>0</v>
      </c>
      <c r="L3167">
        <v>0</v>
      </c>
      <c r="M3167">
        <v>0</v>
      </c>
      <c r="N3167" t="s">
        <v>44</v>
      </c>
      <c r="O3167">
        <v>-4.4342796504258404</v>
      </c>
      <c r="P3167">
        <v>25.056461430547401</v>
      </c>
      <c r="Q3167">
        <v>8.08710395858331E-3</v>
      </c>
      <c r="R3167">
        <v>16.4913275091006</v>
      </c>
      <c r="S3167">
        <v>0</v>
      </c>
      <c r="T3167">
        <v>0</v>
      </c>
      <c r="U3167">
        <v>0</v>
      </c>
      <c r="V3167">
        <v>7042.7391585746</v>
      </c>
      <c r="W3167">
        <v>0.36510018730361199</v>
      </c>
      <c r="X3167">
        <v>417.13503224206602</v>
      </c>
      <c r="Y3167">
        <v>1148.3888999999999</v>
      </c>
      <c r="Z3167">
        <v>387.779</v>
      </c>
      <c r="AA3167">
        <v>7021.0263249049503</v>
      </c>
      <c r="AB3167">
        <f t="shared" si="245"/>
        <v>0.49294810655008309</v>
      </c>
      <c r="AC3167">
        <v>2</v>
      </c>
      <c r="AD3167">
        <v>1</v>
      </c>
      <c r="AE3167">
        <v>291</v>
      </c>
    </row>
    <row r="3168" spans="1:31" x14ac:dyDescent="0.2">
      <c r="A3168" t="s">
        <v>331</v>
      </c>
      <c r="B3168">
        <v>2009</v>
      </c>
      <c r="C3168">
        <v>9.3138000000000005</v>
      </c>
      <c r="D3168">
        <v>0.98681676462385504</v>
      </c>
      <c r="E3168">
        <v>1.03749963302517</v>
      </c>
      <c r="F3168">
        <v>0.93790613024281999</v>
      </c>
      <c r="G3168">
        <v>-79.631429830000002</v>
      </c>
      <c r="H3168">
        <v>25.451000000000001</v>
      </c>
      <c r="I3168">
        <v>4.7610000000000001</v>
      </c>
      <c r="J3168">
        <v>319.48950634536999</v>
      </c>
      <c r="K3168">
        <v>0</v>
      </c>
      <c r="L3168">
        <v>0</v>
      </c>
      <c r="M3168">
        <v>0</v>
      </c>
      <c r="N3168" t="s">
        <v>44</v>
      </c>
      <c r="O3168">
        <v>-4.4345255821643397</v>
      </c>
      <c r="P3168">
        <v>25.0436663333418</v>
      </c>
      <c r="Q3168">
        <v>8.0717697823478492E-3</v>
      </c>
      <c r="R3168">
        <v>16.500875642677599</v>
      </c>
      <c r="S3168">
        <v>0</v>
      </c>
      <c r="T3168">
        <v>0</v>
      </c>
      <c r="U3168">
        <v>0</v>
      </c>
      <c r="V3168">
        <v>7025.0586606178103</v>
      </c>
      <c r="W3168">
        <v>0.36306053429524998</v>
      </c>
      <c r="X3168">
        <v>402.97734026914901</v>
      </c>
      <c r="Y3168">
        <v>1148.3888999999999</v>
      </c>
      <c r="Z3168">
        <v>387.779</v>
      </c>
      <c r="AA3168">
        <v>7003.4003360961897</v>
      </c>
      <c r="AB3168">
        <f t="shared" si="245"/>
        <v>0.49047616267632216</v>
      </c>
      <c r="AC3168">
        <v>2</v>
      </c>
      <c r="AD3168">
        <v>1</v>
      </c>
      <c r="AE3168">
        <v>291</v>
      </c>
    </row>
    <row r="3169" spans="1:31" x14ac:dyDescent="0.2">
      <c r="A3169" t="s">
        <v>331</v>
      </c>
      <c r="B3169">
        <v>2009</v>
      </c>
      <c r="C3169">
        <v>9.3138000000000005</v>
      </c>
      <c r="D3169">
        <f t="shared" ref="D3169:D3195" si="246">COS(C3169*PI()/180)</f>
        <v>0.98681676462385537</v>
      </c>
      <c r="E3169">
        <f t="shared" ref="E3169:E3195" si="247">2-D3169</f>
        <v>1.0131832353761445</v>
      </c>
      <c r="F3169">
        <f t="shared" ref="F3169:F3195" si="248">D3169^3</f>
        <v>0.96096939574059381</v>
      </c>
      <c r="G3169">
        <v>-79.631429830000002</v>
      </c>
      <c r="H3169">
        <v>25.451000000000001</v>
      </c>
      <c r="I3169">
        <v>4.7610000000000001</v>
      </c>
      <c r="J3169">
        <v>318.09399999999999</v>
      </c>
      <c r="K3169">
        <v>381.33</v>
      </c>
      <c r="L3169">
        <v>2244.4499999999998</v>
      </c>
      <c r="M3169">
        <v>2195.46</v>
      </c>
      <c r="N3169" t="s">
        <v>44</v>
      </c>
      <c r="O3169">
        <v>-4.4344000000000001</v>
      </c>
      <c r="P3169">
        <v>25.0502</v>
      </c>
      <c r="Q3169">
        <v>8.0795999999999993E-3</v>
      </c>
      <c r="R3169">
        <v>16.495999999999999</v>
      </c>
      <c r="S3169">
        <v>-11.3146</v>
      </c>
      <c r="T3169">
        <v>-2.9154000000000002E-4</v>
      </c>
      <c r="U3169">
        <v>-7.8798000000000007E-2</v>
      </c>
      <c r="V3169">
        <v>7034.0870000000004</v>
      </c>
      <c r="W3169" s="1">
        <f t="shared" ref="W3169:W3195" si="249">(V3169/10000-0.1)^2</f>
        <v>0.36410205923569</v>
      </c>
      <c r="X3169">
        <v>410.20679999999999</v>
      </c>
      <c r="Y3169">
        <v>1148.3888999999999</v>
      </c>
      <c r="Z3169">
        <v>387.779</v>
      </c>
      <c r="AA3169">
        <v>7012.4008410198203</v>
      </c>
      <c r="AB3169">
        <f t="shared" si="245"/>
        <v>0.49173765555135479</v>
      </c>
      <c r="AC3169">
        <v>2</v>
      </c>
      <c r="AD3169">
        <v>0</v>
      </c>
      <c r="AE3169">
        <v>291</v>
      </c>
    </row>
    <row r="3170" spans="1:31" x14ac:dyDescent="0.2">
      <c r="A3170" t="s">
        <v>332</v>
      </c>
      <c r="B3170">
        <v>2016</v>
      </c>
      <c r="C3170">
        <v>56.447600000000001</v>
      </c>
      <c r="D3170">
        <f t="shared" si="246"/>
        <v>0.55269938677064179</v>
      </c>
      <c r="E3170">
        <f t="shared" si="247"/>
        <v>1.4473006132293582</v>
      </c>
      <c r="F3170">
        <f t="shared" si="248"/>
        <v>0.16883673620069603</v>
      </c>
      <c r="G3170">
        <v>32.901878000000004</v>
      </c>
      <c r="H3170">
        <v>5.6719999999999997</v>
      </c>
      <c r="I3170">
        <v>2.8780000000000001</v>
      </c>
      <c r="J3170">
        <v>156.691</v>
      </c>
      <c r="K3170">
        <v>155.738</v>
      </c>
      <c r="L3170">
        <v>1313.75</v>
      </c>
      <c r="M3170">
        <v>1319.8</v>
      </c>
      <c r="N3170" t="s">
        <v>35</v>
      </c>
      <c r="O3170">
        <v>-33.2378</v>
      </c>
      <c r="P3170">
        <v>5.6024000000000003</v>
      </c>
      <c r="Q3170">
        <v>2.3999999999999998E-3</v>
      </c>
      <c r="R3170">
        <v>9.5763999999999996</v>
      </c>
      <c r="S3170">
        <v>-39.4619</v>
      </c>
      <c r="T3170">
        <v>1.9099000000000001E-4</v>
      </c>
      <c r="U3170">
        <v>1.2237000000000001E-3</v>
      </c>
      <c r="V3170">
        <v>5509.0434999999998</v>
      </c>
      <c r="W3170" s="1">
        <f t="shared" si="249"/>
        <v>0.20331473284892246</v>
      </c>
      <c r="X3170">
        <v>388.74520000000001</v>
      </c>
      <c r="Y3170">
        <v>2095.4301</v>
      </c>
      <c r="Z3170">
        <v>403.36079999999998</v>
      </c>
      <c r="AA3170">
        <v>5371.4329768927901</v>
      </c>
      <c r="AB3170">
        <f t="shared" si="245"/>
        <v>0.28852292225251347</v>
      </c>
      <c r="AC3170">
        <v>5</v>
      </c>
      <c r="AD3170">
        <v>0</v>
      </c>
      <c r="AE3170">
        <v>292</v>
      </c>
    </row>
    <row r="3171" spans="1:31" x14ac:dyDescent="0.2">
      <c r="A3171" t="s">
        <v>332</v>
      </c>
      <c r="B3171">
        <v>2017</v>
      </c>
      <c r="C3171">
        <v>56.447600000000001</v>
      </c>
      <c r="D3171">
        <f t="shared" si="246"/>
        <v>0.55269938677064179</v>
      </c>
      <c r="E3171">
        <f t="shared" si="247"/>
        <v>1.4473006132293582</v>
      </c>
      <c r="F3171">
        <f t="shared" si="248"/>
        <v>0.16883673620069603</v>
      </c>
      <c r="G3171">
        <v>32.901878000000004</v>
      </c>
      <c r="H3171">
        <v>5.2530000000000001</v>
      </c>
      <c r="I3171">
        <v>2.3260000000000001</v>
      </c>
      <c r="J3171">
        <v>7.4257999999999997</v>
      </c>
      <c r="K3171">
        <v>11.8805</v>
      </c>
      <c r="L3171">
        <v>1669.64</v>
      </c>
      <c r="M3171">
        <v>1657.85</v>
      </c>
      <c r="N3171" t="s">
        <v>35</v>
      </c>
      <c r="O3171">
        <v>-26.9818</v>
      </c>
      <c r="P3171">
        <v>5.3235000000000001</v>
      </c>
      <c r="Q3171">
        <v>2.5450999999999998E-3</v>
      </c>
      <c r="R3171">
        <v>9.3821999999999992</v>
      </c>
      <c r="S3171">
        <v>-33.206000000000003</v>
      </c>
      <c r="T3171">
        <v>3.3611999999999997E-4</v>
      </c>
      <c r="U3171">
        <v>-0.19294</v>
      </c>
      <c r="V3171">
        <v>5271.1304</v>
      </c>
      <c r="W3171" s="1">
        <f t="shared" si="249"/>
        <v>0.18242554893804164</v>
      </c>
      <c r="X3171">
        <v>568.74519999999995</v>
      </c>
      <c r="Y3171">
        <v>2036.6289999999999</v>
      </c>
      <c r="Z3171">
        <v>405.60820000000001</v>
      </c>
      <c r="AA3171">
        <v>5139.4627136384197</v>
      </c>
      <c r="AB3171">
        <f t="shared" si="245"/>
        <v>0.26414076984879586</v>
      </c>
      <c r="AC3171">
        <v>5</v>
      </c>
      <c r="AD3171">
        <v>0</v>
      </c>
      <c r="AE3171">
        <v>292</v>
      </c>
    </row>
    <row r="3172" spans="1:31" x14ac:dyDescent="0.2">
      <c r="A3172" t="s">
        <v>332</v>
      </c>
      <c r="B3172">
        <v>2018</v>
      </c>
      <c r="C3172">
        <v>56.447600000000001</v>
      </c>
      <c r="D3172">
        <f t="shared" si="246"/>
        <v>0.55269938677064179</v>
      </c>
      <c r="E3172">
        <f t="shared" si="247"/>
        <v>1.4473006132293582</v>
      </c>
      <c r="F3172">
        <f t="shared" si="248"/>
        <v>0.16883673620069603</v>
      </c>
      <c r="G3172">
        <v>32.901878000000004</v>
      </c>
      <c r="H3172">
        <v>5.726</v>
      </c>
      <c r="I3172">
        <v>3.0710000000000002</v>
      </c>
      <c r="J3172">
        <v>-130.06899999999999</v>
      </c>
      <c r="K3172">
        <v>-128.86699999999999</v>
      </c>
      <c r="L3172">
        <v>1913.55</v>
      </c>
      <c r="M3172">
        <v>1913.48</v>
      </c>
      <c r="N3172" t="s">
        <v>35</v>
      </c>
      <c r="O3172">
        <v>-33.025500000000001</v>
      </c>
      <c r="P3172">
        <v>5.7312000000000003</v>
      </c>
      <c r="Q3172">
        <v>1.7177E-3</v>
      </c>
      <c r="R3172">
        <v>10.2494</v>
      </c>
      <c r="S3172">
        <v>-39.249600000000001</v>
      </c>
      <c r="T3172">
        <v>-4.9123000000000005E-4</v>
      </c>
      <c r="U3172">
        <v>0.67418999999999996</v>
      </c>
      <c r="V3172">
        <v>5527.9565000000002</v>
      </c>
      <c r="W3172" s="1">
        <f t="shared" si="249"/>
        <v>0.20502390065892248</v>
      </c>
      <c r="X3172">
        <v>702.74519999999995</v>
      </c>
      <c r="Y3172">
        <v>2000.3952999999999</v>
      </c>
      <c r="Z3172">
        <v>407.86239999999998</v>
      </c>
      <c r="AA3172">
        <v>5389.8735486348696</v>
      </c>
      <c r="AB3172">
        <f t="shared" si="245"/>
        <v>0.29050736870273836</v>
      </c>
      <c r="AC3172">
        <v>5</v>
      </c>
      <c r="AD3172">
        <v>0</v>
      </c>
      <c r="AE3172">
        <v>292</v>
      </c>
    </row>
    <row r="3173" spans="1:31" x14ac:dyDescent="0.2">
      <c r="A3173" t="s">
        <v>332</v>
      </c>
      <c r="B3173">
        <v>2019</v>
      </c>
      <c r="C3173">
        <v>56.447600000000001</v>
      </c>
      <c r="D3173">
        <f t="shared" si="246"/>
        <v>0.55269938677064179</v>
      </c>
      <c r="E3173">
        <f t="shared" si="247"/>
        <v>1.4473006132293582</v>
      </c>
      <c r="F3173">
        <f t="shared" si="248"/>
        <v>0.16883673620069603</v>
      </c>
      <c r="G3173">
        <v>32.901878000000004</v>
      </c>
      <c r="H3173">
        <v>6.7859999999999996</v>
      </c>
      <c r="I3173">
        <v>3.0470000000000002</v>
      </c>
      <c r="J3173">
        <v>77.021500000000003</v>
      </c>
      <c r="K3173">
        <v>81.230400000000003</v>
      </c>
      <c r="L3173">
        <v>1654.23</v>
      </c>
      <c r="M3173">
        <v>1639.07</v>
      </c>
      <c r="N3173" t="s">
        <v>35</v>
      </c>
      <c r="O3173">
        <v>-28.754799999999999</v>
      </c>
      <c r="P3173">
        <v>6.7662000000000004</v>
      </c>
      <c r="Q3173">
        <v>2.1699000000000002E-3</v>
      </c>
      <c r="R3173">
        <v>9.6670999999999996</v>
      </c>
      <c r="S3173">
        <v>-34.978900000000003</v>
      </c>
      <c r="T3173" s="2">
        <v>-3.9078000000000001E-5</v>
      </c>
      <c r="U3173">
        <v>9.1926999999999995E-2</v>
      </c>
      <c r="V3173">
        <v>5651.6086999999998</v>
      </c>
      <c r="W3173" s="1">
        <f t="shared" si="249"/>
        <v>0.21637463497915685</v>
      </c>
      <c r="X3173">
        <v>447.74520000000001</v>
      </c>
      <c r="Y3173">
        <v>1916.7696000000001</v>
      </c>
      <c r="Z3173">
        <v>410.1223</v>
      </c>
      <c r="AA3173">
        <v>5510.4370375137196</v>
      </c>
      <c r="AB3173">
        <f t="shared" si="245"/>
        <v>0.3036491634440297</v>
      </c>
      <c r="AC3173">
        <v>5</v>
      </c>
      <c r="AD3173">
        <v>0</v>
      </c>
      <c r="AE3173">
        <v>292</v>
      </c>
    </row>
    <row r="3174" spans="1:31" x14ac:dyDescent="0.2">
      <c r="A3174" t="s">
        <v>332</v>
      </c>
      <c r="B3174">
        <v>2020</v>
      </c>
      <c r="C3174">
        <v>56.447600000000001</v>
      </c>
      <c r="D3174">
        <f t="shared" si="246"/>
        <v>0.55269938677064179</v>
      </c>
      <c r="E3174">
        <f t="shared" si="247"/>
        <v>1.4473006132293582</v>
      </c>
      <c r="F3174">
        <f t="shared" si="248"/>
        <v>0.16883673620069603</v>
      </c>
      <c r="G3174">
        <v>32.901878000000004</v>
      </c>
      <c r="H3174">
        <v>7.1689999999999996</v>
      </c>
      <c r="I3174">
        <v>2.8130000000000002</v>
      </c>
      <c r="J3174">
        <v>61.101700000000001</v>
      </c>
      <c r="K3174">
        <v>63.5548</v>
      </c>
      <c r="L3174">
        <v>1573.22</v>
      </c>
      <c r="M3174">
        <v>1575.69</v>
      </c>
      <c r="N3174" t="s">
        <v>35</v>
      </c>
      <c r="O3174">
        <v>-24.728899999999999</v>
      </c>
      <c r="P3174">
        <v>7.3699000000000003</v>
      </c>
      <c r="Q3174">
        <v>2.4489999999999998E-3</v>
      </c>
      <c r="R3174">
        <v>9.3930000000000007</v>
      </c>
      <c r="S3174">
        <v>-30.952999999999999</v>
      </c>
      <c r="T3174">
        <v>2.4006E-4</v>
      </c>
      <c r="U3174">
        <v>-0.18212999999999999</v>
      </c>
      <c r="V3174">
        <v>6053.1738999999998</v>
      </c>
      <c r="W3174" s="1">
        <f t="shared" si="249"/>
        <v>0.25534566463641206</v>
      </c>
      <c r="X3174">
        <v>441.74520000000001</v>
      </c>
      <c r="Y3174">
        <v>1925.1351</v>
      </c>
      <c r="Z3174">
        <v>412.38799999999998</v>
      </c>
      <c r="AA3174">
        <v>5901.9715312334602</v>
      </c>
      <c r="AB3174">
        <f t="shared" si="245"/>
        <v>0.34833267955490227</v>
      </c>
      <c r="AC3174">
        <v>5</v>
      </c>
      <c r="AD3174">
        <v>0</v>
      </c>
      <c r="AE3174">
        <v>292</v>
      </c>
    </row>
    <row r="3175" spans="1:31" x14ac:dyDescent="0.2">
      <c r="A3175" t="s">
        <v>333</v>
      </c>
      <c r="B3175">
        <v>1999</v>
      </c>
      <c r="C3175">
        <v>56.461500000000001</v>
      </c>
      <c r="D3175">
        <f t="shared" si="246"/>
        <v>0.55249719171229095</v>
      </c>
      <c r="E3175">
        <f t="shared" si="247"/>
        <v>1.4475028082877091</v>
      </c>
      <c r="F3175">
        <f t="shared" si="248"/>
        <v>0.16865150639594684</v>
      </c>
      <c r="G3175">
        <v>32.922083299999997</v>
      </c>
      <c r="H3175">
        <v>5.8920000000000003</v>
      </c>
      <c r="I3175">
        <v>3.855</v>
      </c>
      <c r="J3175">
        <v>357.46800000000002</v>
      </c>
      <c r="K3175">
        <v>355.21100000000001</v>
      </c>
      <c r="L3175">
        <v>1505.5</v>
      </c>
      <c r="M3175">
        <v>1512.6</v>
      </c>
      <c r="N3175" t="s">
        <v>35</v>
      </c>
      <c r="O3175">
        <v>-33.483600000000003</v>
      </c>
      <c r="P3175">
        <v>5.8916000000000004</v>
      </c>
      <c r="Q3175">
        <v>2.0043000000000001E-3</v>
      </c>
      <c r="R3175">
        <v>9.8694000000000006</v>
      </c>
      <c r="S3175">
        <v>-38.367199999999997</v>
      </c>
      <c r="T3175">
        <v>-2.0316E-4</v>
      </c>
      <c r="U3175">
        <v>0.31842999999999999</v>
      </c>
      <c r="V3175">
        <v>4092.5250000000001</v>
      </c>
      <c r="W3175" s="1">
        <f t="shared" si="249"/>
        <v>9.5637108756250019E-2</v>
      </c>
      <c r="X3175">
        <v>384.54289999999997</v>
      </c>
      <c r="Y3175">
        <v>1913.8688999999999</v>
      </c>
      <c r="Z3175">
        <v>366.00459999999998</v>
      </c>
      <c r="AA3175">
        <v>4422.6419659966296</v>
      </c>
      <c r="AB3175">
        <f t="shared" si="245"/>
        <v>0.19559761959394531</v>
      </c>
      <c r="AC3175">
        <v>7</v>
      </c>
      <c r="AD3175">
        <v>0</v>
      </c>
      <c r="AE3175">
        <v>293</v>
      </c>
    </row>
    <row r="3176" spans="1:31" x14ac:dyDescent="0.2">
      <c r="A3176" t="s">
        <v>333</v>
      </c>
      <c r="B3176">
        <v>2000</v>
      </c>
      <c r="C3176">
        <v>56.461500000000001</v>
      </c>
      <c r="D3176">
        <f t="shared" si="246"/>
        <v>0.55249719171229095</v>
      </c>
      <c r="E3176">
        <f t="shared" si="247"/>
        <v>1.4475028082877091</v>
      </c>
      <c r="F3176">
        <f t="shared" si="248"/>
        <v>0.16865150639594684</v>
      </c>
      <c r="G3176">
        <v>32.922083299999997</v>
      </c>
      <c r="H3176">
        <v>5.5759999999999996</v>
      </c>
      <c r="I3176">
        <v>2.6720000000000002</v>
      </c>
      <c r="J3176">
        <v>316.79899999999998</v>
      </c>
      <c r="K3176">
        <v>319.40199999999999</v>
      </c>
      <c r="L3176">
        <v>1516.99</v>
      </c>
      <c r="M3176">
        <v>1514.86</v>
      </c>
      <c r="N3176" t="s">
        <v>35</v>
      </c>
      <c r="O3176">
        <v>-28.729399999999998</v>
      </c>
      <c r="P3176">
        <v>5.6417999999999999</v>
      </c>
      <c r="Q3176">
        <v>2.2625000000000002E-3</v>
      </c>
      <c r="R3176">
        <v>9.2276000000000007</v>
      </c>
      <c r="S3176">
        <v>-33.613</v>
      </c>
      <c r="T3176" s="2">
        <v>5.5084000000000003E-5</v>
      </c>
      <c r="U3176">
        <v>-0.32335000000000003</v>
      </c>
      <c r="V3176">
        <v>3164.1624999999999</v>
      </c>
      <c r="W3176" s="1">
        <f t="shared" si="249"/>
        <v>4.68359932640625E-2</v>
      </c>
      <c r="X3176">
        <v>-1393.0464999999999</v>
      </c>
      <c r="Y3176">
        <v>1960.4998000000001</v>
      </c>
      <c r="Z3176">
        <v>368.1576</v>
      </c>
      <c r="AA3176">
        <v>3419.3945937368298</v>
      </c>
      <c r="AB3176">
        <f t="shared" si="245"/>
        <v>0.1169225938767666</v>
      </c>
      <c r="AC3176">
        <v>7</v>
      </c>
      <c r="AD3176">
        <v>0</v>
      </c>
      <c r="AE3176">
        <v>293</v>
      </c>
    </row>
    <row r="3177" spans="1:31" x14ac:dyDescent="0.2">
      <c r="A3177" t="s">
        <v>333</v>
      </c>
      <c r="B3177">
        <v>2001</v>
      </c>
      <c r="C3177">
        <v>56.461500000000001</v>
      </c>
      <c r="D3177">
        <f t="shared" si="246"/>
        <v>0.55249719171229095</v>
      </c>
      <c r="E3177">
        <f t="shared" si="247"/>
        <v>1.4475028082877091</v>
      </c>
      <c r="F3177">
        <f t="shared" si="248"/>
        <v>0.16865150639594684</v>
      </c>
      <c r="G3177">
        <v>32.922083299999997</v>
      </c>
      <c r="H3177">
        <v>4.8220000000000001</v>
      </c>
      <c r="I3177">
        <v>2.6960000000000002</v>
      </c>
      <c r="J3177">
        <v>360.29599999999999</v>
      </c>
      <c r="K3177">
        <v>358.59199999999998</v>
      </c>
      <c r="L3177">
        <v>1679.99</v>
      </c>
      <c r="M3177">
        <v>1679.22</v>
      </c>
      <c r="N3177" t="s">
        <v>35</v>
      </c>
      <c r="O3177">
        <v>-35.732999999999997</v>
      </c>
      <c r="P3177">
        <v>4.9573999999999998</v>
      </c>
      <c r="Q3177">
        <v>2.1254999999999998E-3</v>
      </c>
      <c r="R3177">
        <v>9.5706000000000007</v>
      </c>
      <c r="S3177">
        <v>-40.616599999999998</v>
      </c>
      <c r="T3177" s="2">
        <v>-8.1911999999999998E-5</v>
      </c>
      <c r="U3177">
        <v>1.9646E-2</v>
      </c>
      <c r="V3177">
        <v>6744.375</v>
      </c>
      <c r="W3177" s="1">
        <f t="shared" si="249"/>
        <v>0.32997844140625004</v>
      </c>
      <c r="X3177">
        <v>-34.116599999999998</v>
      </c>
      <c r="Y3177">
        <v>2146.9659999999999</v>
      </c>
      <c r="Z3177">
        <v>370.31400000000002</v>
      </c>
      <c r="AA3177">
        <v>7288.3991935097501</v>
      </c>
      <c r="AB3177">
        <f t="shared" si="245"/>
        <v>0.53120762803953581</v>
      </c>
      <c r="AC3177">
        <v>7</v>
      </c>
      <c r="AD3177">
        <v>0</v>
      </c>
      <c r="AE3177">
        <v>293</v>
      </c>
    </row>
    <row r="3178" spans="1:31" x14ac:dyDescent="0.2">
      <c r="A3178" t="s">
        <v>333</v>
      </c>
      <c r="B3178">
        <v>2002</v>
      </c>
      <c r="C3178">
        <v>56.461500000000001</v>
      </c>
      <c r="D3178">
        <f t="shared" si="246"/>
        <v>0.55249719171229095</v>
      </c>
      <c r="E3178">
        <f t="shared" si="247"/>
        <v>1.4475028082877091</v>
      </c>
      <c r="F3178">
        <f t="shared" si="248"/>
        <v>0.16865150639594684</v>
      </c>
      <c r="G3178">
        <v>32.922083299999997</v>
      </c>
      <c r="H3178">
        <v>5.1029999999999998</v>
      </c>
      <c r="I3178">
        <v>3.5190000000000001</v>
      </c>
      <c r="J3178">
        <v>57.1477</v>
      </c>
      <c r="K3178">
        <v>51.695300000000003</v>
      </c>
      <c r="L3178">
        <v>1227.33</v>
      </c>
      <c r="M3178">
        <v>1230.6099999999999</v>
      </c>
      <c r="N3178" t="s">
        <v>35</v>
      </c>
      <c r="O3178">
        <v>-35.262099999999997</v>
      </c>
      <c r="P3178">
        <v>5.3021000000000003</v>
      </c>
      <c r="Q3178">
        <v>1.8032E-3</v>
      </c>
      <c r="R3178">
        <v>10.4198</v>
      </c>
      <c r="S3178">
        <v>-40.145699999999998</v>
      </c>
      <c r="T3178">
        <v>-4.0422E-4</v>
      </c>
      <c r="U3178">
        <v>0.86880000000000002</v>
      </c>
      <c r="V3178">
        <v>6383.7222000000002</v>
      </c>
      <c r="W3178" s="1">
        <f t="shared" si="249"/>
        <v>0.28984464726772846</v>
      </c>
      <c r="X3178">
        <v>276.88339999999999</v>
      </c>
      <c r="Y3178">
        <v>2062.4004</v>
      </c>
      <c r="Z3178">
        <v>372.47719999999998</v>
      </c>
      <c r="AA3178">
        <v>6898.6549137718903</v>
      </c>
      <c r="AB3178">
        <f t="shared" si="245"/>
        <v>0.47591439619309045</v>
      </c>
      <c r="AC3178">
        <v>7</v>
      </c>
      <c r="AD3178">
        <v>0</v>
      </c>
      <c r="AE3178">
        <v>293</v>
      </c>
    </row>
    <row r="3179" spans="1:31" x14ac:dyDescent="0.2">
      <c r="A3179" t="s">
        <v>333</v>
      </c>
      <c r="B3179">
        <v>2003</v>
      </c>
      <c r="C3179">
        <v>56.461500000000001</v>
      </c>
      <c r="D3179">
        <f t="shared" si="246"/>
        <v>0.55249719171229095</v>
      </c>
      <c r="E3179">
        <f t="shared" si="247"/>
        <v>1.4475028082877091</v>
      </c>
      <c r="F3179">
        <f t="shared" si="248"/>
        <v>0.16865150639594684</v>
      </c>
      <c r="G3179">
        <v>32.922083299999997</v>
      </c>
      <c r="H3179">
        <v>4.55</v>
      </c>
      <c r="I3179">
        <v>2.5070000000000001</v>
      </c>
      <c r="J3179">
        <v>178.768</v>
      </c>
      <c r="K3179">
        <v>182.126</v>
      </c>
      <c r="L3179">
        <v>1324.38</v>
      </c>
      <c r="M3179">
        <v>1376.47</v>
      </c>
      <c r="N3179" t="s">
        <v>35</v>
      </c>
      <c r="O3179">
        <v>-31.597799999999999</v>
      </c>
      <c r="P3179">
        <v>4.6280999999999999</v>
      </c>
      <c r="Q3179">
        <v>2.4930999999999998E-3</v>
      </c>
      <c r="R3179">
        <v>9.0295000000000005</v>
      </c>
      <c r="S3179">
        <v>-36.481400000000001</v>
      </c>
      <c r="T3179">
        <v>2.8563999999999998E-4</v>
      </c>
      <c r="U3179">
        <v>-0.52151000000000003</v>
      </c>
      <c r="V3179">
        <v>5487.5217000000002</v>
      </c>
      <c r="W3179" s="1">
        <f t="shared" si="249"/>
        <v>0.20137851007970892</v>
      </c>
      <c r="X3179">
        <v>123.88339999999999</v>
      </c>
      <c r="Y3179">
        <v>2042.4231</v>
      </c>
      <c r="Z3179">
        <v>374.64609999999999</v>
      </c>
      <c r="AA3179">
        <v>5930.1638376643205</v>
      </c>
      <c r="AB3179">
        <f t="shared" si="245"/>
        <v>0.3516684314154162</v>
      </c>
      <c r="AC3179">
        <v>7</v>
      </c>
      <c r="AD3179">
        <v>0</v>
      </c>
      <c r="AE3179">
        <v>293</v>
      </c>
    </row>
    <row r="3180" spans="1:31" x14ac:dyDescent="0.2">
      <c r="A3180" t="s">
        <v>333</v>
      </c>
      <c r="B3180">
        <v>2004</v>
      </c>
      <c r="C3180">
        <v>56.461500000000001</v>
      </c>
      <c r="D3180">
        <f t="shared" si="246"/>
        <v>0.55249719171229095</v>
      </c>
      <c r="E3180">
        <f t="shared" si="247"/>
        <v>1.4475028082877091</v>
      </c>
      <c r="F3180">
        <f t="shared" si="248"/>
        <v>0.16865150639594684</v>
      </c>
      <c r="G3180">
        <v>32.922083299999997</v>
      </c>
      <c r="H3180">
        <v>4.6509999999999998</v>
      </c>
      <c r="I3180">
        <v>2.867</v>
      </c>
      <c r="J3180">
        <v>142.63900000000001</v>
      </c>
      <c r="K3180">
        <v>155.429</v>
      </c>
      <c r="L3180">
        <v>1382.29</v>
      </c>
      <c r="M3180">
        <v>1383.28</v>
      </c>
      <c r="N3180" t="s">
        <v>35</v>
      </c>
      <c r="O3180">
        <v>-31.753799999999998</v>
      </c>
      <c r="P3180">
        <v>4.9577999999999998</v>
      </c>
      <c r="Q3180">
        <v>2.2725000000000002E-3</v>
      </c>
      <c r="R3180">
        <v>9.7501999999999995</v>
      </c>
      <c r="S3180">
        <v>-36.6374</v>
      </c>
      <c r="T3180" s="2">
        <v>6.5046E-5</v>
      </c>
      <c r="U3180">
        <v>0.19922999999999999</v>
      </c>
      <c r="V3180">
        <v>5426.9565000000002</v>
      </c>
      <c r="W3180" s="1">
        <f t="shared" si="249"/>
        <v>0.19597943852892249</v>
      </c>
      <c r="X3180">
        <v>161.88339999999999</v>
      </c>
      <c r="Y3180">
        <v>2106.8552</v>
      </c>
      <c r="Z3180">
        <v>376.82190000000003</v>
      </c>
      <c r="AA3180">
        <v>5864.7132429339299</v>
      </c>
      <c r="AB3180">
        <f t="shared" si="245"/>
        <v>0.34394861421844614</v>
      </c>
      <c r="AC3180">
        <v>7</v>
      </c>
      <c r="AD3180">
        <v>0</v>
      </c>
      <c r="AE3180">
        <v>293</v>
      </c>
    </row>
    <row r="3181" spans="1:31" x14ac:dyDescent="0.2">
      <c r="A3181" t="s">
        <v>333</v>
      </c>
      <c r="B3181">
        <v>2005</v>
      </c>
      <c r="C3181">
        <v>56.461500000000001</v>
      </c>
      <c r="D3181">
        <f t="shared" si="246"/>
        <v>0.55249719171229095</v>
      </c>
      <c r="E3181">
        <f t="shared" si="247"/>
        <v>1.4475028082877091</v>
      </c>
      <c r="F3181">
        <f t="shared" si="248"/>
        <v>0.16865150639594684</v>
      </c>
      <c r="G3181">
        <v>32.922083299999997</v>
      </c>
      <c r="H3181">
        <v>4.9820000000000002</v>
      </c>
      <c r="I3181">
        <v>2.8279999999999998</v>
      </c>
      <c r="J3181">
        <v>85.372900000000001</v>
      </c>
      <c r="K3181">
        <v>84.017499999999998</v>
      </c>
      <c r="L3181">
        <v>1519.73</v>
      </c>
      <c r="M3181">
        <v>1520.29</v>
      </c>
      <c r="N3181" t="s">
        <v>35</v>
      </c>
      <c r="O3181">
        <v>-31.5062</v>
      </c>
      <c r="P3181">
        <v>5.1205999999999996</v>
      </c>
      <c r="Q3181">
        <v>2.2501000000000001E-3</v>
      </c>
      <c r="R3181">
        <v>9.3041999999999998</v>
      </c>
      <c r="S3181">
        <v>-36.389899999999997</v>
      </c>
      <c r="T3181" s="2">
        <v>4.2681E-5</v>
      </c>
      <c r="U3181">
        <v>-0.24675</v>
      </c>
      <c r="V3181">
        <v>5656.6957000000002</v>
      </c>
      <c r="W3181" s="1">
        <f t="shared" si="249"/>
        <v>0.21684814842398498</v>
      </c>
      <c r="X3181">
        <v>200.88339999999999</v>
      </c>
      <c r="Y3181">
        <v>2204.3542000000002</v>
      </c>
      <c r="Z3181">
        <v>379.00099999999998</v>
      </c>
      <c r="AA3181">
        <v>6112.9839870721999</v>
      </c>
      <c r="AB3181">
        <f t="shared" si="245"/>
        <v>0.37368573226201135</v>
      </c>
      <c r="AC3181">
        <v>7</v>
      </c>
      <c r="AD3181">
        <v>0</v>
      </c>
      <c r="AE3181">
        <v>293</v>
      </c>
    </row>
    <row r="3182" spans="1:31" x14ac:dyDescent="0.2">
      <c r="A3182" t="s">
        <v>333</v>
      </c>
      <c r="B3182">
        <v>2006</v>
      </c>
      <c r="C3182">
        <v>56.461500000000001</v>
      </c>
      <c r="D3182">
        <f t="shared" si="246"/>
        <v>0.55249719171229095</v>
      </c>
      <c r="E3182">
        <f t="shared" si="247"/>
        <v>1.4475028082877091</v>
      </c>
      <c r="F3182">
        <f t="shared" si="248"/>
        <v>0.16865150639594684</v>
      </c>
      <c r="G3182">
        <v>32.922083299999997</v>
      </c>
      <c r="H3182">
        <v>4.7619999999999996</v>
      </c>
      <c r="I3182">
        <v>2.78</v>
      </c>
      <c r="J3182">
        <v>122.447</v>
      </c>
      <c r="K3182">
        <v>118.351</v>
      </c>
      <c r="L3182">
        <v>1465.1</v>
      </c>
      <c r="M3182">
        <v>1482.82</v>
      </c>
      <c r="N3182" t="s">
        <v>35</v>
      </c>
      <c r="O3182">
        <v>-35.726399999999998</v>
      </c>
      <c r="P3182">
        <v>4.9607999999999999</v>
      </c>
      <c r="Q3182">
        <v>2.0509E-3</v>
      </c>
      <c r="R3182">
        <v>9.4734999999999996</v>
      </c>
      <c r="S3182">
        <v>-40.61</v>
      </c>
      <c r="T3182">
        <v>-1.5657E-4</v>
      </c>
      <c r="U3182">
        <v>-7.7480999999999994E-2</v>
      </c>
      <c r="V3182">
        <v>5147.7390999999998</v>
      </c>
      <c r="W3182" s="1">
        <f t="shared" si="249"/>
        <v>0.17203739641668808</v>
      </c>
      <c r="X3182">
        <v>270.88339999999999</v>
      </c>
      <c r="Y3182">
        <v>2010.1194</v>
      </c>
      <c r="Z3182">
        <v>381.18700000000001</v>
      </c>
      <c r="AA3182">
        <v>5562.9732191401899</v>
      </c>
      <c r="AB3182">
        <f t="shared" si="245"/>
        <v>0.30946671036870971</v>
      </c>
      <c r="AC3182">
        <v>7</v>
      </c>
      <c r="AD3182">
        <v>0</v>
      </c>
      <c r="AE3182">
        <v>293</v>
      </c>
    </row>
    <row r="3183" spans="1:31" x14ac:dyDescent="0.2">
      <c r="A3183" t="s">
        <v>333</v>
      </c>
      <c r="B3183">
        <v>2007</v>
      </c>
      <c r="C3183">
        <v>56.461500000000001</v>
      </c>
      <c r="D3183">
        <f t="shared" si="246"/>
        <v>0.55249719171229095</v>
      </c>
      <c r="E3183">
        <f t="shared" si="247"/>
        <v>1.4475028082877091</v>
      </c>
      <c r="F3183">
        <f t="shared" si="248"/>
        <v>0.16865150639594684</v>
      </c>
      <c r="G3183">
        <v>32.922083299999997</v>
      </c>
      <c r="H3183">
        <v>5.6840000000000002</v>
      </c>
      <c r="I3183">
        <v>2.9529999999999998</v>
      </c>
      <c r="J3183">
        <v>-43.558599999999998</v>
      </c>
      <c r="K3183">
        <v>-43.073900000000002</v>
      </c>
      <c r="L3183">
        <v>1590.17</v>
      </c>
      <c r="M3183">
        <v>1590.04</v>
      </c>
      <c r="N3183" t="s">
        <v>35</v>
      </c>
      <c r="O3183">
        <v>-33.008699999999997</v>
      </c>
      <c r="P3183">
        <v>5.7687999999999997</v>
      </c>
      <c r="Q3183">
        <v>2.1925999999999998E-3</v>
      </c>
      <c r="R3183">
        <v>9.9025999999999996</v>
      </c>
      <c r="S3183">
        <v>-37.892299999999999</v>
      </c>
      <c r="T3183" s="2">
        <v>-1.4822E-5</v>
      </c>
      <c r="U3183">
        <v>0.35161999999999999</v>
      </c>
      <c r="V3183">
        <v>5906.6086999999998</v>
      </c>
      <c r="W3183" s="1">
        <f t="shared" si="249"/>
        <v>0.24074808934915692</v>
      </c>
      <c r="X3183">
        <v>310.88339999999999</v>
      </c>
      <c r="Y3183">
        <v>2275.0432999999998</v>
      </c>
      <c r="Z3183">
        <v>383.37860000000001</v>
      </c>
      <c r="AA3183">
        <v>6383.0558184350202</v>
      </c>
      <c r="AB3183">
        <f t="shared" si="245"/>
        <v>0.40743401581257171</v>
      </c>
      <c r="AC3183">
        <v>7</v>
      </c>
      <c r="AD3183">
        <v>0</v>
      </c>
      <c r="AE3183">
        <v>293</v>
      </c>
    </row>
    <row r="3184" spans="1:31" x14ac:dyDescent="0.2">
      <c r="A3184" t="s">
        <v>333</v>
      </c>
      <c r="B3184">
        <v>2008</v>
      </c>
      <c r="C3184">
        <v>56.461500000000001</v>
      </c>
      <c r="D3184">
        <f t="shared" si="246"/>
        <v>0.55249719171229095</v>
      </c>
      <c r="E3184">
        <f t="shared" si="247"/>
        <v>1.4475028082877091</v>
      </c>
      <c r="F3184">
        <f t="shared" si="248"/>
        <v>0.16865150639594684</v>
      </c>
      <c r="G3184">
        <v>32.922083299999997</v>
      </c>
      <c r="H3184">
        <v>5.8440000000000003</v>
      </c>
      <c r="I3184">
        <v>2.556</v>
      </c>
      <c r="J3184">
        <v>102.333</v>
      </c>
      <c r="K3184">
        <v>103.486</v>
      </c>
      <c r="L3184">
        <v>1529.28</v>
      </c>
      <c r="M3184">
        <v>1533</v>
      </c>
      <c r="N3184" t="s">
        <v>35</v>
      </c>
      <c r="O3184">
        <v>-26.256</v>
      </c>
      <c r="P3184">
        <v>6.1788999999999996</v>
      </c>
      <c r="Q3184">
        <v>2.3882E-3</v>
      </c>
      <c r="R3184">
        <v>8.9449000000000005</v>
      </c>
      <c r="S3184">
        <v>-31.139600000000002</v>
      </c>
      <c r="T3184">
        <v>1.8071E-4</v>
      </c>
      <c r="U3184">
        <v>-0.60606000000000004</v>
      </c>
      <c r="V3184">
        <v>6578.3913000000002</v>
      </c>
      <c r="W3184" s="1">
        <f t="shared" si="249"/>
        <v>0.31118449495915695</v>
      </c>
      <c r="X3184">
        <v>1185.8833999999999</v>
      </c>
      <c r="Y3184">
        <v>2065.1633000000002</v>
      </c>
      <c r="Z3184">
        <v>385.5772</v>
      </c>
      <c r="AA3184">
        <v>7109.0266845351298</v>
      </c>
      <c r="AB3184">
        <f t="shared" si="245"/>
        <v>0.50538260401432544</v>
      </c>
      <c r="AC3184">
        <v>7</v>
      </c>
      <c r="AD3184">
        <v>0</v>
      </c>
      <c r="AE3184">
        <v>293</v>
      </c>
    </row>
    <row r="3185" spans="1:31" x14ac:dyDescent="0.2">
      <c r="A3185" t="s">
        <v>333</v>
      </c>
      <c r="B3185">
        <v>2009</v>
      </c>
      <c r="C3185">
        <v>56.461500000000001</v>
      </c>
      <c r="D3185">
        <f t="shared" si="246"/>
        <v>0.55249719171229095</v>
      </c>
      <c r="E3185">
        <f t="shared" si="247"/>
        <v>1.4475028082877091</v>
      </c>
      <c r="F3185">
        <f t="shared" si="248"/>
        <v>0.16865150639594684</v>
      </c>
      <c r="G3185">
        <v>32.922083299999997</v>
      </c>
      <c r="H3185">
        <v>5.125</v>
      </c>
      <c r="I3185">
        <v>2.4020000000000001</v>
      </c>
      <c r="J3185">
        <v>53.890700000000002</v>
      </c>
      <c r="K3185">
        <v>51.1355</v>
      </c>
      <c r="L3185">
        <v>1665.36</v>
      </c>
      <c r="M3185">
        <v>1666.62</v>
      </c>
      <c r="N3185" t="s">
        <v>35</v>
      </c>
      <c r="O3185">
        <v>-31.9941</v>
      </c>
      <c r="P3185">
        <v>5.3385999999999996</v>
      </c>
      <c r="Q3185">
        <v>2.5056000000000002E-3</v>
      </c>
      <c r="R3185">
        <v>9.2269000000000005</v>
      </c>
      <c r="S3185">
        <v>-36.877699999999997</v>
      </c>
      <c r="T3185">
        <v>2.9819999999999998E-4</v>
      </c>
      <c r="U3185">
        <v>-0.3241</v>
      </c>
      <c r="V3185">
        <v>5810.3913000000002</v>
      </c>
      <c r="W3185" s="1">
        <f t="shared" si="249"/>
        <v>0.231398644591157</v>
      </c>
      <c r="X3185">
        <v>487.88339999999999</v>
      </c>
      <c r="Y3185">
        <v>2053.4834999999998</v>
      </c>
      <c r="Z3185">
        <v>387.779</v>
      </c>
      <c r="AA3185">
        <v>6279.0771961665996</v>
      </c>
      <c r="AB3185">
        <f t="shared" si="245"/>
        <v>0.39426810435419402</v>
      </c>
      <c r="AC3185">
        <v>7</v>
      </c>
      <c r="AD3185">
        <v>0</v>
      </c>
      <c r="AE3185">
        <v>293</v>
      </c>
    </row>
    <row r="3186" spans="1:31" x14ac:dyDescent="0.2">
      <c r="A3186" t="s">
        <v>333</v>
      </c>
      <c r="B3186">
        <v>2011</v>
      </c>
      <c r="C3186">
        <v>56.461500000000001</v>
      </c>
      <c r="D3186">
        <f t="shared" si="246"/>
        <v>0.55249719171229095</v>
      </c>
      <c r="E3186">
        <f t="shared" si="247"/>
        <v>1.4475028082877091</v>
      </c>
      <c r="F3186">
        <f t="shared" si="248"/>
        <v>0.16865150639594684</v>
      </c>
      <c r="G3186">
        <v>32.922083299999997</v>
      </c>
      <c r="H3186">
        <v>5.625</v>
      </c>
      <c r="I3186">
        <v>2.6240000000000001</v>
      </c>
      <c r="J3186">
        <v>107.709</v>
      </c>
      <c r="K3186">
        <v>107.70099999999999</v>
      </c>
      <c r="L3186">
        <v>1482.14</v>
      </c>
      <c r="M3186">
        <v>1484.94</v>
      </c>
      <c r="N3186" t="s">
        <v>35</v>
      </c>
      <c r="O3186">
        <v>-33.990299999999998</v>
      </c>
      <c r="P3186">
        <v>5.6731999999999996</v>
      </c>
      <c r="Q3186">
        <v>2.2528000000000001E-3</v>
      </c>
      <c r="R3186">
        <v>9.7166999999999994</v>
      </c>
      <c r="S3186">
        <v>-38.874000000000002</v>
      </c>
      <c r="T3186" s="2">
        <v>4.5352999999999998E-5</v>
      </c>
      <c r="U3186">
        <v>0.16569</v>
      </c>
      <c r="V3186">
        <v>5411.4782999999998</v>
      </c>
      <c r="W3186" s="1">
        <f t="shared" si="249"/>
        <v>0.19461140791370893</v>
      </c>
      <c r="X3186">
        <v>547.88340000000005</v>
      </c>
      <c r="Y3186">
        <v>2052.3022999999998</v>
      </c>
      <c r="Z3186">
        <v>392.2022</v>
      </c>
      <c r="AA3186">
        <v>5847.9865187531104</v>
      </c>
      <c r="AB3186">
        <f t="shared" si="245"/>
        <v>0.3419894632351812</v>
      </c>
      <c r="AC3186">
        <v>7</v>
      </c>
      <c r="AD3186">
        <v>0</v>
      </c>
      <c r="AE3186">
        <v>293</v>
      </c>
    </row>
    <row r="3187" spans="1:31" x14ac:dyDescent="0.2">
      <c r="A3187" t="s">
        <v>333</v>
      </c>
      <c r="B3187">
        <v>2012</v>
      </c>
      <c r="C3187">
        <v>56.461500000000001</v>
      </c>
      <c r="D3187">
        <f t="shared" si="246"/>
        <v>0.55249719171229095</v>
      </c>
      <c r="E3187">
        <f t="shared" si="247"/>
        <v>1.4475028082877091</v>
      </c>
      <c r="F3187">
        <f t="shared" si="248"/>
        <v>0.16865150639594684</v>
      </c>
      <c r="G3187">
        <v>32.922083299999997</v>
      </c>
      <c r="H3187">
        <v>4.3410000000000002</v>
      </c>
      <c r="I3187">
        <v>2.0590000000000002</v>
      </c>
      <c r="J3187">
        <v>35.580500000000001</v>
      </c>
      <c r="K3187">
        <v>35.813400000000001</v>
      </c>
      <c r="L3187">
        <v>1363.58</v>
      </c>
      <c r="M3187">
        <v>1364.71</v>
      </c>
      <c r="N3187" t="s">
        <v>35</v>
      </c>
      <c r="O3187">
        <v>-37.5124</v>
      </c>
      <c r="P3187">
        <v>4.4908999999999999</v>
      </c>
      <c r="Q3187">
        <v>2.7112E-3</v>
      </c>
      <c r="R3187">
        <v>9.1076999999999995</v>
      </c>
      <c r="S3187">
        <v>-42.396000000000001</v>
      </c>
      <c r="T3187">
        <v>5.0376999999999996E-4</v>
      </c>
      <c r="U3187">
        <v>-0.44330000000000003</v>
      </c>
      <c r="V3187">
        <v>5306.0434999999998</v>
      </c>
      <c r="W3187" s="1">
        <f t="shared" si="249"/>
        <v>0.18542010623892247</v>
      </c>
      <c r="X3187">
        <v>238.88339999999999</v>
      </c>
      <c r="Y3187">
        <v>2057.9919</v>
      </c>
      <c r="Z3187">
        <v>394.42349999999999</v>
      </c>
      <c r="AA3187">
        <v>5734.0469896955101</v>
      </c>
      <c r="AB3187">
        <f t="shared" si="245"/>
        <v>0.32879294880036147</v>
      </c>
      <c r="AC3187">
        <v>7</v>
      </c>
      <c r="AD3187">
        <v>0</v>
      </c>
      <c r="AE3187">
        <v>293</v>
      </c>
    </row>
    <row r="3188" spans="1:31" x14ac:dyDescent="0.2">
      <c r="A3188" t="s">
        <v>333</v>
      </c>
      <c r="B3188">
        <v>2013</v>
      </c>
      <c r="C3188">
        <v>56.461500000000001</v>
      </c>
      <c r="D3188">
        <f t="shared" si="246"/>
        <v>0.55249719171229095</v>
      </c>
      <c r="E3188">
        <f t="shared" si="247"/>
        <v>1.4475028082877091</v>
      </c>
      <c r="F3188">
        <f t="shared" si="248"/>
        <v>0.16865150639594684</v>
      </c>
      <c r="G3188">
        <v>32.922083299999997</v>
      </c>
      <c r="H3188">
        <v>5.617</v>
      </c>
      <c r="I3188">
        <v>2.4870000000000001</v>
      </c>
      <c r="J3188">
        <v>130.37200000000001</v>
      </c>
      <c r="K3188">
        <v>129.60300000000001</v>
      </c>
      <c r="L3188">
        <v>1320.73</v>
      </c>
      <c r="M3188">
        <v>1325.42</v>
      </c>
      <c r="N3188" t="s">
        <v>35</v>
      </c>
      <c r="O3188">
        <v>-34.262</v>
      </c>
      <c r="P3188">
        <v>5.6246</v>
      </c>
      <c r="Q3188">
        <v>2.0156000000000002E-3</v>
      </c>
      <c r="R3188">
        <v>9.8132999999999999</v>
      </c>
      <c r="S3188">
        <v>-39.145600000000002</v>
      </c>
      <c r="T3188">
        <v>-1.9189000000000001E-4</v>
      </c>
      <c r="U3188">
        <v>0.26234000000000002</v>
      </c>
      <c r="V3188">
        <v>5958.7390999999998</v>
      </c>
      <c r="W3188" s="1">
        <f t="shared" si="249"/>
        <v>0.24589093461868813</v>
      </c>
      <c r="X3188">
        <v>680.88340000000005</v>
      </c>
      <c r="Y3188">
        <v>2091.0927000000001</v>
      </c>
      <c r="Z3188">
        <v>396.6481</v>
      </c>
      <c r="AA3188">
        <v>6439.39123355019</v>
      </c>
      <c r="AB3188">
        <f t="shared" si="245"/>
        <v>0.41465759458723039</v>
      </c>
      <c r="AC3188">
        <v>7</v>
      </c>
      <c r="AD3188">
        <v>0</v>
      </c>
      <c r="AE3188">
        <v>293</v>
      </c>
    </row>
    <row r="3189" spans="1:31" x14ac:dyDescent="0.2">
      <c r="A3189" t="s">
        <v>333</v>
      </c>
      <c r="B3189">
        <v>2014</v>
      </c>
      <c r="C3189">
        <v>56.461500000000001</v>
      </c>
      <c r="D3189">
        <f t="shared" si="246"/>
        <v>0.55249719171229095</v>
      </c>
      <c r="E3189">
        <f t="shared" si="247"/>
        <v>1.4475028082877091</v>
      </c>
      <c r="F3189">
        <f t="shared" si="248"/>
        <v>0.16865150639594684</v>
      </c>
      <c r="G3189">
        <v>32.922083299999997</v>
      </c>
      <c r="H3189">
        <v>6.0380000000000003</v>
      </c>
      <c r="I3189">
        <v>3.6619999999999999</v>
      </c>
      <c r="J3189">
        <v>-60.067999999999998</v>
      </c>
      <c r="K3189">
        <v>-58.784300000000002</v>
      </c>
      <c r="L3189">
        <v>1509.49</v>
      </c>
      <c r="M3189">
        <v>1510.78</v>
      </c>
      <c r="N3189" t="s">
        <v>35</v>
      </c>
      <c r="O3189">
        <v>-36.214100000000002</v>
      </c>
      <c r="P3189">
        <v>6.0971000000000002</v>
      </c>
      <c r="Q3189">
        <v>1.6351E-3</v>
      </c>
      <c r="R3189">
        <v>10.388299999999999</v>
      </c>
      <c r="S3189">
        <v>-41.097700000000003</v>
      </c>
      <c r="T3189">
        <v>-5.7235000000000001E-4</v>
      </c>
      <c r="U3189">
        <v>0.83730000000000004</v>
      </c>
      <c r="V3189">
        <v>6450.1738999999998</v>
      </c>
      <c r="W3189" s="1">
        <f t="shared" si="249"/>
        <v>0.29704395540241213</v>
      </c>
      <c r="X3189">
        <v>582.88340000000005</v>
      </c>
      <c r="Y3189">
        <v>2009.2311</v>
      </c>
      <c r="Z3189">
        <v>398.87959999999998</v>
      </c>
      <c r="AA3189">
        <v>6970.46683358468</v>
      </c>
      <c r="AB3189">
        <f t="shared" si="245"/>
        <v>0.48587407878104033</v>
      </c>
      <c r="AC3189">
        <v>7</v>
      </c>
      <c r="AD3189">
        <v>0</v>
      </c>
      <c r="AE3189">
        <v>293</v>
      </c>
    </row>
    <row r="3190" spans="1:31" x14ac:dyDescent="0.2">
      <c r="A3190" t="s">
        <v>333</v>
      </c>
      <c r="B3190">
        <v>2015</v>
      </c>
      <c r="C3190">
        <v>56.461500000000001</v>
      </c>
      <c r="D3190">
        <f t="shared" si="246"/>
        <v>0.55249719171229095</v>
      </c>
      <c r="E3190">
        <f t="shared" si="247"/>
        <v>1.4475028082877091</v>
      </c>
      <c r="F3190">
        <f t="shared" si="248"/>
        <v>0.16865150639594684</v>
      </c>
      <c r="G3190">
        <v>32.922083299999997</v>
      </c>
      <c r="H3190">
        <v>6.6749999999999998</v>
      </c>
      <c r="I3190">
        <v>3.2970000000000002</v>
      </c>
      <c r="J3190">
        <v>-5.9546000000000001</v>
      </c>
      <c r="K3190">
        <v>-9.1058000000000003</v>
      </c>
      <c r="L3190">
        <v>1582.08</v>
      </c>
      <c r="M3190">
        <v>1608.73</v>
      </c>
      <c r="N3190" t="s">
        <v>35</v>
      </c>
      <c r="O3190">
        <v>-26.965299999999999</v>
      </c>
      <c r="P3190">
        <v>6.5176999999999996</v>
      </c>
      <c r="Q3190">
        <v>1.7968000000000001E-3</v>
      </c>
      <c r="R3190">
        <v>9.8923000000000005</v>
      </c>
      <c r="S3190">
        <v>-31.8489</v>
      </c>
      <c r="T3190">
        <v>-4.1064999999999998E-4</v>
      </c>
      <c r="U3190">
        <v>0.34128999999999998</v>
      </c>
      <c r="V3190">
        <v>6127.7825999999995</v>
      </c>
      <c r="W3190" s="1">
        <f t="shared" si="249"/>
        <v>0.26294154392862751</v>
      </c>
      <c r="X3190">
        <v>337.88339999999999</v>
      </c>
      <c r="Y3190">
        <v>2046.3357000000001</v>
      </c>
      <c r="Z3190">
        <v>401.11669999999998</v>
      </c>
      <c r="AA3190">
        <v>6622.0703563848501</v>
      </c>
      <c r="AB3190">
        <f t="shared" si="245"/>
        <v>0.43851815804910982</v>
      </c>
      <c r="AC3190">
        <v>7</v>
      </c>
      <c r="AD3190">
        <v>0</v>
      </c>
      <c r="AE3190">
        <v>293</v>
      </c>
    </row>
    <row r="3191" spans="1:31" x14ac:dyDescent="0.2">
      <c r="A3191" t="s">
        <v>333</v>
      </c>
      <c r="B3191">
        <v>2016</v>
      </c>
      <c r="C3191">
        <v>56.461500000000001</v>
      </c>
      <c r="D3191">
        <f t="shared" si="246"/>
        <v>0.55249719171229095</v>
      </c>
      <c r="E3191">
        <f t="shared" si="247"/>
        <v>1.4475028082877091</v>
      </c>
      <c r="F3191">
        <f t="shared" si="248"/>
        <v>0.16865150639594684</v>
      </c>
      <c r="G3191">
        <v>32.922083299999997</v>
      </c>
      <c r="H3191">
        <v>5.6429999999999998</v>
      </c>
      <c r="I3191">
        <v>2.87</v>
      </c>
      <c r="J3191">
        <v>45.336399999999998</v>
      </c>
      <c r="K3191">
        <v>47.308500000000002</v>
      </c>
      <c r="L3191">
        <v>1357.61</v>
      </c>
      <c r="M3191">
        <v>1361.19</v>
      </c>
      <c r="N3191" t="s">
        <v>35</v>
      </c>
      <c r="O3191">
        <v>-33.2378</v>
      </c>
      <c r="P3191">
        <v>5.5465999999999998</v>
      </c>
      <c r="Q3191">
        <v>2.4066000000000001E-3</v>
      </c>
      <c r="R3191">
        <v>9.5504999999999995</v>
      </c>
      <c r="S3191">
        <v>-38.121400000000001</v>
      </c>
      <c r="T3191">
        <v>1.9912E-4</v>
      </c>
      <c r="U3191">
        <v>-4.7038000000000001E-4</v>
      </c>
      <c r="V3191">
        <v>5483.7390999999998</v>
      </c>
      <c r="W3191" s="1">
        <f t="shared" si="249"/>
        <v>0.20103916316868814</v>
      </c>
      <c r="X3191">
        <v>380.88339999999999</v>
      </c>
      <c r="Y3191">
        <v>2095.4301</v>
      </c>
      <c r="Z3191">
        <v>403.36079999999998</v>
      </c>
      <c r="AA3191">
        <v>5926.0761203014199</v>
      </c>
      <c r="AB3191">
        <f t="shared" si="245"/>
        <v>0.3511837818360673</v>
      </c>
      <c r="AC3191">
        <v>7</v>
      </c>
      <c r="AD3191">
        <v>0</v>
      </c>
      <c r="AE3191">
        <v>293</v>
      </c>
    </row>
    <row r="3192" spans="1:31" x14ac:dyDescent="0.2">
      <c r="A3192" t="s">
        <v>333</v>
      </c>
      <c r="B3192">
        <v>2017</v>
      </c>
      <c r="C3192">
        <v>56.461500000000001</v>
      </c>
      <c r="D3192">
        <f t="shared" si="246"/>
        <v>0.55249719171229095</v>
      </c>
      <c r="E3192">
        <f t="shared" si="247"/>
        <v>1.4475028082877091</v>
      </c>
      <c r="F3192">
        <f t="shared" si="248"/>
        <v>0.16865150639594684</v>
      </c>
      <c r="G3192">
        <v>32.922083299999997</v>
      </c>
      <c r="H3192">
        <v>5.016</v>
      </c>
      <c r="I3192">
        <v>2.2829999999999999</v>
      </c>
      <c r="J3192">
        <v>13.374499999999999</v>
      </c>
      <c r="K3192">
        <v>7.5328999999999997</v>
      </c>
      <c r="L3192">
        <v>1476.74</v>
      </c>
      <c r="M3192">
        <v>1474.36</v>
      </c>
      <c r="N3192" t="s">
        <v>35</v>
      </c>
      <c r="O3192">
        <v>-26.9818</v>
      </c>
      <c r="P3192">
        <v>5.2785000000000002</v>
      </c>
      <c r="Q3192">
        <v>2.5303000000000001E-3</v>
      </c>
      <c r="R3192">
        <v>9.3430999999999997</v>
      </c>
      <c r="S3192">
        <v>-31.865400000000001</v>
      </c>
      <c r="T3192">
        <v>3.2285000000000001E-4</v>
      </c>
      <c r="U3192">
        <v>-0.2079</v>
      </c>
      <c r="V3192">
        <v>5439.9565000000002</v>
      </c>
      <c r="W3192" s="1">
        <f t="shared" si="249"/>
        <v>0.19713213721892256</v>
      </c>
      <c r="X3192">
        <v>241.88339999999999</v>
      </c>
      <c r="Y3192">
        <v>2036.6289999999999</v>
      </c>
      <c r="Z3192">
        <v>405.60820000000001</v>
      </c>
      <c r="AA3192">
        <v>5878.7618670860002</v>
      </c>
      <c r="AB3192">
        <f t="shared" si="245"/>
        <v>0.34559841089904469</v>
      </c>
      <c r="AC3192">
        <v>7</v>
      </c>
      <c r="AD3192">
        <v>0</v>
      </c>
      <c r="AE3192">
        <v>293</v>
      </c>
    </row>
    <row r="3193" spans="1:31" x14ac:dyDescent="0.2">
      <c r="A3193" t="s">
        <v>333</v>
      </c>
      <c r="B3193">
        <v>2018</v>
      </c>
      <c r="C3193">
        <v>56.461500000000001</v>
      </c>
      <c r="D3193">
        <f t="shared" si="246"/>
        <v>0.55249719171229095</v>
      </c>
      <c r="E3193">
        <f t="shared" si="247"/>
        <v>1.4475028082877091</v>
      </c>
      <c r="F3193">
        <f t="shared" si="248"/>
        <v>0.16865150639594684</v>
      </c>
      <c r="G3193">
        <v>32.922083299999997</v>
      </c>
      <c r="H3193">
        <v>5.3490000000000002</v>
      </c>
      <c r="I3193">
        <v>2.4729999999999999</v>
      </c>
      <c r="J3193">
        <v>-94.998000000000005</v>
      </c>
      <c r="K3193">
        <v>-97.792900000000003</v>
      </c>
      <c r="L3193">
        <v>1695.28</v>
      </c>
      <c r="M3193">
        <v>1714.75</v>
      </c>
      <c r="N3193" t="s">
        <v>35</v>
      </c>
      <c r="O3193">
        <v>-33.025500000000001</v>
      </c>
      <c r="P3193">
        <v>5.6871999999999998</v>
      </c>
      <c r="Q3193">
        <v>1.7136E-3</v>
      </c>
      <c r="R3193">
        <v>10.232900000000001</v>
      </c>
      <c r="S3193">
        <v>-37.909100000000002</v>
      </c>
      <c r="T3193">
        <v>-4.9386000000000005E-4</v>
      </c>
      <c r="U3193">
        <v>0.68196999999999997</v>
      </c>
      <c r="V3193">
        <v>5701.0434999999998</v>
      </c>
      <c r="W3193" s="1">
        <f t="shared" si="249"/>
        <v>0.22099809988892244</v>
      </c>
      <c r="X3193">
        <v>440.88339999999999</v>
      </c>
      <c r="Y3193">
        <v>2000.3952999999999</v>
      </c>
      <c r="Z3193">
        <v>407.86239999999998</v>
      </c>
      <c r="AA3193">
        <v>6160.90903123922</v>
      </c>
      <c r="AB3193">
        <f t="shared" si="245"/>
        <v>0.37956800091204984</v>
      </c>
      <c r="AC3193">
        <v>7</v>
      </c>
      <c r="AD3193">
        <v>0</v>
      </c>
      <c r="AE3193">
        <v>293</v>
      </c>
    </row>
    <row r="3194" spans="1:31" x14ac:dyDescent="0.2">
      <c r="A3194" t="s">
        <v>333</v>
      </c>
      <c r="B3194">
        <v>2019</v>
      </c>
      <c r="C3194">
        <v>56.461500000000001</v>
      </c>
      <c r="D3194">
        <f t="shared" si="246"/>
        <v>0.55249719171229095</v>
      </c>
      <c r="E3194">
        <f t="shared" si="247"/>
        <v>1.4475028082877091</v>
      </c>
      <c r="F3194">
        <f t="shared" si="248"/>
        <v>0.16865150639594684</v>
      </c>
      <c r="G3194">
        <v>32.922083299999997</v>
      </c>
      <c r="H3194">
        <v>6.81</v>
      </c>
      <c r="I3194">
        <v>3.121</v>
      </c>
      <c r="J3194">
        <v>29.718</v>
      </c>
      <c r="K3194">
        <v>29.5</v>
      </c>
      <c r="L3194">
        <v>1689.25</v>
      </c>
      <c r="M3194">
        <v>1765.79</v>
      </c>
      <c r="N3194" t="s">
        <v>35</v>
      </c>
      <c r="O3194">
        <v>-28.754799999999999</v>
      </c>
      <c r="P3194">
        <v>6.7065999999999999</v>
      </c>
      <c r="Q3194">
        <v>2.1968999999999999E-3</v>
      </c>
      <c r="R3194">
        <v>9.6358999999999995</v>
      </c>
      <c r="S3194">
        <v>-33.638399999999997</v>
      </c>
      <c r="T3194" s="2">
        <v>-1.0519999999999999E-5</v>
      </c>
      <c r="U3194">
        <v>8.4947999999999996E-2</v>
      </c>
      <c r="V3194">
        <v>6320.3042999999998</v>
      </c>
      <c r="W3194" s="1">
        <f t="shared" si="249"/>
        <v>0.28305637844598497</v>
      </c>
      <c r="X3194">
        <v>480.88339999999999</v>
      </c>
      <c r="Y3194">
        <v>1916.7696000000001</v>
      </c>
      <c r="Z3194">
        <v>410.1223</v>
      </c>
      <c r="AA3194">
        <v>6830.1215105708397</v>
      </c>
      <c r="AB3194">
        <f t="shared" si="245"/>
        <v>0.46650559849162493</v>
      </c>
      <c r="AC3194">
        <v>7</v>
      </c>
      <c r="AD3194">
        <v>0</v>
      </c>
      <c r="AE3194">
        <v>293</v>
      </c>
    </row>
    <row r="3195" spans="1:31" x14ac:dyDescent="0.2">
      <c r="A3195" t="s">
        <v>333</v>
      </c>
      <c r="B3195">
        <v>2020</v>
      </c>
      <c r="C3195">
        <v>56.461500000000001</v>
      </c>
      <c r="D3195">
        <f t="shared" si="246"/>
        <v>0.55249719171229095</v>
      </c>
      <c r="E3195">
        <f t="shared" si="247"/>
        <v>1.4475028082877091</v>
      </c>
      <c r="F3195">
        <f t="shared" si="248"/>
        <v>0.16865150639594684</v>
      </c>
      <c r="G3195">
        <v>32.922083299999997</v>
      </c>
      <c r="H3195">
        <v>7.101</v>
      </c>
      <c r="I3195">
        <v>2.3370000000000002</v>
      </c>
      <c r="J3195">
        <v>-96.232500000000002</v>
      </c>
      <c r="K3195">
        <v>-94.229299999999995</v>
      </c>
      <c r="L3195">
        <v>1679.17</v>
      </c>
      <c r="M3195">
        <v>1649.44</v>
      </c>
      <c r="N3195" t="s">
        <v>35</v>
      </c>
      <c r="O3195">
        <v>-24.728899999999999</v>
      </c>
      <c r="P3195">
        <v>7.3223000000000003</v>
      </c>
      <c r="Q3195">
        <v>2.4453000000000001E-3</v>
      </c>
      <c r="R3195">
        <v>9.3648000000000007</v>
      </c>
      <c r="S3195">
        <v>-29.612500000000001</v>
      </c>
      <c r="T3195">
        <v>2.3788999999999999E-4</v>
      </c>
      <c r="U3195">
        <v>-0.18618000000000001</v>
      </c>
      <c r="V3195">
        <v>6070.7825999999995</v>
      </c>
      <c r="W3195" s="1">
        <f t="shared" si="249"/>
        <v>0.25712836176462761</v>
      </c>
      <c r="X3195">
        <v>387.88339999999999</v>
      </c>
      <c r="Y3195">
        <v>1925.1351</v>
      </c>
      <c r="Z3195">
        <v>412.38799999999998</v>
      </c>
      <c r="AA3195">
        <v>6560.4725427949998</v>
      </c>
      <c r="AB3195">
        <f t="shared" si="245"/>
        <v>0.43039799984767085</v>
      </c>
      <c r="AC3195">
        <v>7</v>
      </c>
      <c r="AD3195">
        <v>0</v>
      </c>
      <c r="AE3195">
        <v>293</v>
      </c>
    </row>
    <row r="3196" spans="1:31" x14ac:dyDescent="0.2">
      <c r="A3196" t="s">
        <v>334</v>
      </c>
      <c r="B3196">
        <v>2012</v>
      </c>
      <c r="C3196">
        <v>71.594300000000004</v>
      </c>
      <c r="D3196">
        <v>0.31574343314535402</v>
      </c>
      <c r="E3196">
        <v>1.6859408234215001</v>
      </c>
      <c r="F3196">
        <v>3.1446221468001502E-2</v>
      </c>
      <c r="G3196">
        <v>128.88781700000001</v>
      </c>
      <c r="H3196">
        <v>-11.593999999999999</v>
      </c>
      <c r="I3196">
        <v>1.3049999999999999</v>
      </c>
      <c r="J3196">
        <v>27.6486000902302</v>
      </c>
      <c r="K3196">
        <v>0</v>
      </c>
      <c r="L3196">
        <v>0</v>
      </c>
      <c r="M3196">
        <v>0</v>
      </c>
      <c r="N3196" t="s">
        <v>44</v>
      </c>
      <c r="O3196">
        <v>-49.463151582921803</v>
      </c>
      <c r="P3196">
        <v>-11.2352575679241</v>
      </c>
      <c r="Q3196">
        <v>7.8229931735472602E-4</v>
      </c>
      <c r="R3196">
        <v>7.7070691038297898</v>
      </c>
      <c r="S3196">
        <v>0</v>
      </c>
      <c r="T3196">
        <v>0</v>
      </c>
      <c r="U3196">
        <v>0</v>
      </c>
      <c r="V3196">
        <v>2161.9975424151999</v>
      </c>
      <c r="W3196">
        <v>1.35007758812405E-2</v>
      </c>
      <c r="X3196">
        <v>0</v>
      </c>
      <c r="Y3196">
        <v>1104.1641999999999</v>
      </c>
      <c r="Z3196">
        <v>394.42349999999999</v>
      </c>
      <c r="AA3196">
        <v>1587.36418268326</v>
      </c>
      <c r="AB3196">
        <f t="shared" si="245"/>
        <v>2.5197250484656937E-2</v>
      </c>
      <c r="AC3196">
        <v>0</v>
      </c>
      <c r="AD3196">
        <v>1</v>
      </c>
      <c r="AE3196">
        <v>294</v>
      </c>
    </row>
    <row r="3197" spans="1:31" x14ac:dyDescent="0.2">
      <c r="A3197" t="s">
        <v>334</v>
      </c>
      <c r="B3197">
        <v>2012</v>
      </c>
      <c r="C3197">
        <v>71.594300000000004</v>
      </c>
      <c r="D3197">
        <v>0.31574343314535402</v>
      </c>
      <c r="E3197">
        <v>1.6825723102877901</v>
      </c>
      <c r="F3197">
        <v>3.1509176866335802E-2</v>
      </c>
      <c r="G3197">
        <v>128.88781700000001</v>
      </c>
      <c r="H3197">
        <v>-11.593999999999999</v>
      </c>
      <c r="I3197">
        <v>1.3049999999999999</v>
      </c>
      <c r="J3197">
        <v>27.521799909769801</v>
      </c>
      <c r="K3197">
        <v>0</v>
      </c>
      <c r="L3197">
        <v>0</v>
      </c>
      <c r="M3197">
        <v>0</v>
      </c>
      <c r="N3197" t="s">
        <v>44</v>
      </c>
      <c r="O3197">
        <v>-49.460048417078198</v>
      </c>
      <c r="P3197">
        <v>-11.234142432075901</v>
      </c>
      <c r="Q3197">
        <v>7.8204068264527398E-4</v>
      </c>
      <c r="R3197">
        <v>7.7070691038297898</v>
      </c>
      <c r="S3197">
        <v>0</v>
      </c>
      <c r="T3197">
        <v>0</v>
      </c>
      <c r="U3197">
        <v>0</v>
      </c>
      <c r="V3197">
        <v>2162.5906575847998</v>
      </c>
      <c r="W3197">
        <v>1.35177756166557E-2</v>
      </c>
      <c r="X3197">
        <v>0</v>
      </c>
      <c r="Y3197">
        <v>1104.1641999999999</v>
      </c>
      <c r="Z3197">
        <v>394.42349999999999</v>
      </c>
      <c r="AA3197">
        <v>1587.79965486025</v>
      </c>
      <c r="AB3197">
        <f t="shared" si="245"/>
        <v>2.5211077439743289E-2</v>
      </c>
      <c r="AC3197">
        <v>0</v>
      </c>
      <c r="AD3197">
        <v>1</v>
      </c>
      <c r="AE3197">
        <v>294</v>
      </c>
    </row>
    <row r="3198" spans="1:31" x14ac:dyDescent="0.2">
      <c r="A3198" t="s">
        <v>334</v>
      </c>
      <c r="B3198">
        <v>2012</v>
      </c>
      <c r="C3198">
        <v>71.594300000000004</v>
      </c>
      <c r="D3198">
        <v>0.31574343314535402</v>
      </c>
      <c r="E3198">
        <v>1.6876250799883601</v>
      </c>
      <c r="F3198">
        <v>3.1414743768834297E-2</v>
      </c>
      <c r="G3198">
        <v>128.88781700000001</v>
      </c>
      <c r="H3198">
        <v>-11.593999999999999</v>
      </c>
      <c r="I3198">
        <v>1.3049999999999999</v>
      </c>
      <c r="J3198">
        <v>27.7120001804605</v>
      </c>
      <c r="K3198">
        <v>0</v>
      </c>
      <c r="L3198">
        <v>0</v>
      </c>
      <c r="M3198">
        <v>0</v>
      </c>
      <c r="N3198" t="s">
        <v>44</v>
      </c>
      <c r="O3198">
        <v>-49.464703165843702</v>
      </c>
      <c r="P3198">
        <v>-11.235815135848201</v>
      </c>
      <c r="Q3198">
        <v>7.8242863470945204E-4</v>
      </c>
      <c r="R3198">
        <v>7.7070382076595898</v>
      </c>
      <c r="S3198">
        <v>0</v>
      </c>
      <c r="T3198">
        <v>0</v>
      </c>
      <c r="U3198">
        <v>0</v>
      </c>
      <c r="V3198">
        <v>2161.7009848304101</v>
      </c>
      <c r="W3198">
        <v>1.3492276013533E-2</v>
      </c>
      <c r="X3198">
        <v>0</v>
      </c>
      <c r="Y3198">
        <v>1104.1641999999999</v>
      </c>
      <c r="Z3198">
        <v>394.42349999999999</v>
      </c>
      <c r="AA3198">
        <v>1587.1464465947799</v>
      </c>
      <c r="AB3198">
        <f t="shared" si="245"/>
        <v>2.5190338429384364E-2</v>
      </c>
      <c r="AC3198">
        <v>0</v>
      </c>
      <c r="AD3198">
        <v>1</v>
      </c>
      <c r="AE3198">
        <v>294</v>
      </c>
    </row>
    <row r="3199" spans="1:31" x14ac:dyDescent="0.2">
      <c r="A3199" t="s">
        <v>334</v>
      </c>
      <c r="B3199">
        <v>2012</v>
      </c>
      <c r="C3199">
        <v>71.594300000000004</v>
      </c>
      <c r="D3199">
        <v>0.31574343314535402</v>
      </c>
      <c r="E3199">
        <v>1.6808880537209401</v>
      </c>
      <c r="F3199">
        <v>3.1540654565503E-2</v>
      </c>
      <c r="G3199">
        <v>128.88781700000001</v>
      </c>
      <c r="H3199">
        <v>-11.593999999999999</v>
      </c>
      <c r="I3199">
        <v>1.3049999999999999</v>
      </c>
      <c r="J3199">
        <v>27.458399819539501</v>
      </c>
      <c r="K3199">
        <v>0</v>
      </c>
      <c r="L3199">
        <v>0</v>
      </c>
      <c r="M3199">
        <v>0</v>
      </c>
      <c r="N3199" t="s">
        <v>44</v>
      </c>
      <c r="O3199">
        <v>-49.4584968341563</v>
      </c>
      <c r="P3199">
        <v>-11.233584864151799</v>
      </c>
      <c r="Q3199">
        <v>7.8191136529054796E-4</v>
      </c>
      <c r="R3199">
        <v>7.7070382076595898</v>
      </c>
      <c r="S3199">
        <v>0</v>
      </c>
      <c r="T3199">
        <v>0</v>
      </c>
      <c r="U3199">
        <v>0</v>
      </c>
      <c r="V3199">
        <v>2162.88721516959</v>
      </c>
      <c r="W3199">
        <v>1.35262754843632E-2</v>
      </c>
      <c r="X3199">
        <v>0</v>
      </c>
      <c r="Y3199">
        <v>1104.1641999999999</v>
      </c>
      <c r="Z3199">
        <v>394.42349999999999</v>
      </c>
      <c r="AA3199">
        <v>1588.0173909487301</v>
      </c>
      <c r="AB3199">
        <f t="shared" si="245"/>
        <v>2.5217992339556114E-2</v>
      </c>
      <c r="AC3199">
        <v>0</v>
      </c>
      <c r="AD3199">
        <v>1</v>
      </c>
      <c r="AE3199">
        <v>294</v>
      </c>
    </row>
    <row r="3200" spans="1:31" x14ac:dyDescent="0.2">
      <c r="A3200" t="s">
        <v>334</v>
      </c>
      <c r="B3200">
        <v>2012</v>
      </c>
      <c r="C3200">
        <v>71.594300000000004</v>
      </c>
      <c r="D3200">
        <v>0.31574343314535402</v>
      </c>
      <c r="E3200">
        <v>1.6893093365552101</v>
      </c>
      <c r="F3200">
        <v>3.1383266069667203E-2</v>
      </c>
      <c r="G3200">
        <v>128.88781700000001</v>
      </c>
      <c r="H3200">
        <v>-11.593999999999999</v>
      </c>
      <c r="I3200">
        <v>1.3049999999999999</v>
      </c>
      <c r="J3200">
        <v>27.7754002706907</v>
      </c>
      <c r="K3200">
        <v>0</v>
      </c>
      <c r="L3200">
        <v>0</v>
      </c>
      <c r="M3200">
        <v>0</v>
      </c>
      <c r="N3200" t="s">
        <v>44</v>
      </c>
      <c r="O3200">
        <v>-49.4662547487655</v>
      </c>
      <c r="P3200">
        <v>-11.2363727037723</v>
      </c>
      <c r="Q3200">
        <v>7.8255795206417795E-4</v>
      </c>
      <c r="R3200">
        <v>7.70700731148938</v>
      </c>
      <c r="S3200">
        <v>0</v>
      </c>
      <c r="T3200">
        <v>0</v>
      </c>
      <c r="U3200">
        <v>0</v>
      </c>
      <c r="V3200">
        <v>2161.4044272456099</v>
      </c>
      <c r="W3200">
        <v>1.34837761458254E-2</v>
      </c>
      <c r="X3200">
        <v>0</v>
      </c>
      <c r="Y3200">
        <v>1104.1641999999999</v>
      </c>
      <c r="Z3200">
        <v>394.42349999999999</v>
      </c>
      <c r="AA3200">
        <v>1586.9287105062899</v>
      </c>
      <c r="AB3200">
        <f t="shared" si="245"/>
        <v>2.5183427322291559E-2</v>
      </c>
      <c r="AC3200">
        <v>0</v>
      </c>
      <c r="AD3200">
        <v>1</v>
      </c>
      <c r="AE3200">
        <v>294</v>
      </c>
    </row>
    <row r="3201" spans="1:31" x14ac:dyDescent="0.2">
      <c r="A3201" t="s">
        <v>334</v>
      </c>
      <c r="B3201">
        <v>2012</v>
      </c>
      <c r="C3201">
        <v>71.594300000000004</v>
      </c>
      <c r="D3201">
        <v>0.31574343314535402</v>
      </c>
      <c r="E3201">
        <v>1.6792037971540801</v>
      </c>
      <c r="F3201">
        <v>3.1572132264670198E-2</v>
      </c>
      <c r="G3201">
        <v>128.88781700000001</v>
      </c>
      <c r="H3201">
        <v>-11.593999999999999</v>
      </c>
      <c r="I3201">
        <v>1.3049999999999999</v>
      </c>
      <c r="J3201">
        <v>27.394999729309301</v>
      </c>
      <c r="K3201">
        <v>0</v>
      </c>
      <c r="L3201">
        <v>0</v>
      </c>
      <c r="M3201">
        <v>0</v>
      </c>
      <c r="N3201" t="s">
        <v>44</v>
      </c>
      <c r="O3201">
        <v>-49.456945251234501</v>
      </c>
      <c r="P3201">
        <v>-11.2330272962277</v>
      </c>
      <c r="Q3201">
        <v>7.8178204793582205E-4</v>
      </c>
      <c r="R3201">
        <v>7.70700731148938</v>
      </c>
      <c r="S3201">
        <v>0</v>
      </c>
      <c r="T3201">
        <v>0</v>
      </c>
      <c r="U3201">
        <v>0</v>
      </c>
      <c r="V3201">
        <v>2163.1837727543898</v>
      </c>
      <c r="W3201">
        <v>1.35347753520708E-2</v>
      </c>
      <c r="X3201">
        <v>0</v>
      </c>
      <c r="Y3201">
        <v>1104.1641999999999</v>
      </c>
      <c r="Z3201">
        <v>394.42349999999999</v>
      </c>
      <c r="AA3201">
        <v>1588.2351270372201</v>
      </c>
      <c r="AB3201">
        <f t="shared" si="245"/>
        <v>2.5224908187549341E-2</v>
      </c>
      <c r="AC3201">
        <v>0</v>
      </c>
      <c r="AD3201">
        <v>1</v>
      </c>
      <c r="AE3201">
        <v>294</v>
      </c>
    </row>
    <row r="3202" spans="1:31" x14ac:dyDescent="0.2">
      <c r="A3202" t="s">
        <v>334</v>
      </c>
      <c r="B3202">
        <v>2012</v>
      </c>
      <c r="C3202">
        <v>71.594300000000004</v>
      </c>
      <c r="D3202">
        <v>0.31574343314535402</v>
      </c>
      <c r="E3202">
        <v>1.6909935931220701</v>
      </c>
      <c r="F3202">
        <v>3.1351788370499997E-2</v>
      </c>
      <c r="G3202">
        <v>128.88781700000001</v>
      </c>
      <c r="H3202">
        <v>-11.593999999999999</v>
      </c>
      <c r="I3202">
        <v>1.3049999999999999</v>
      </c>
      <c r="J3202">
        <v>27.838800360920999</v>
      </c>
      <c r="K3202">
        <v>0</v>
      </c>
      <c r="L3202">
        <v>0</v>
      </c>
      <c r="M3202">
        <v>0</v>
      </c>
      <c r="N3202" t="s">
        <v>44</v>
      </c>
      <c r="O3202">
        <v>-49.467806331687299</v>
      </c>
      <c r="P3202">
        <v>-11.236930271696499</v>
      </c>
      <c r="Q3202">
        <v>7.8268726941890397E-4</v>
      </c>
      <c r="R3202">
        <v>7.70697641531918</v>
      </c>
      <c r="S3202">
        <v>0</v>
      </c>
      <c r="T3202">
        <v>0</v>
      </c>
      <c r="U3202">
        <v>0</v>
      </c>
      <c r="V3202">
        <v>2161.1078696608101</v>
      </c>
      <c r="W3202">
        <v>1.3475276278117799E-2</v>
      </c>
      <c r="X3202">
        <v>0</v>
      </c>
      <c r="Y3202">
        <v>1104.1641999999999</v>
      </c>
      <c r="Z3202">
        <v>394.42349999999999</v>
      </c>
      <c r="AA3202">
        <v>1586.7109744177999</v>
      </c>
      <c r="AB3202">
        <f t="shared" ref="AB3202:AB3265" si="250">(AA3202/10000)^2</f>
        <v>2.5176517163378837E-2</v>
      </c>
      <c r="AC3202">
        <v>0</v>
      </c>
      <c r="AD3202">
        <v>1</v>
      </c>
      <c r="AE3202">
        <v>294</v>
      </c>
    </row>
    <row r="3203" spans="1:31" x14ac:dyDescent="0.2">
      <c r="A3203" t="s">
        <v>334</v>
      </c>
      <c r="B3203">
        <v>2012</v>
      </c>
      <c r="C3203">
        <v>71.594300000000004</v>
      </c>
      <c r="D3203">
        <v>0.31574343314535402</v>
      </c>
      <c r="E3203">
        <v>1.6775195405872301</v>
      </c>
      <c r="F3203">
        <v>3.1603609963837299E-2</v>
      </c>
      <c r="G3203">
        <v>128.88781700000001</v>
      </c>
      <c r="H3203">
        <v>-11.593999999999999</v>
      </c>
      <c r="I3203">
        <v>1.3049999999999999</v>
      </c>
      <c r="J3203">
        <v>27.331599639078998</v>
      </c>
      <c r="K3203">
        <v>0</v>
      </c>
      <c r="L3203">
        <v>0</v>
      </c>
      <c r="M3203">
        <v>0</v>
      </c>
      <c r="N3203" t="s">
        <v>44</v>
      </c>
      <c r="O3203">
        <v>-49.455393668312702</v>
      </c>
      <c r="P3203">
        <v>-11.232469728303499</v>
      </c>
      <c r="Q3203">
        <v>7.8165273058109603E-4</v>
      </c>
      <c r="R3203">
        <v>7.70697641531918</v>
      </c>
      <c r="S3203">
        <v>0</v>
      </c>
      <c r="T3203">
        <v>0</v>
      </c>
      <c r="U3203">
        <v>0</v>
      </c>
      <c r="V3203">
        <v>2163.48033033919</v>
      </c>
      <c r="W3203">
        <v>1.3543275219778401E-2</v>
      </c>
      <c r="X3203">
        <v>0</v>
      </c>
      <c r="Y3203">
        <v>1104.1641999999999</v>
      </c>
      <c r="Z3203">
        <v>394.42349999999999</v>
      </c>
      <c r="AA3203">
        <v>1588.4528631257199</v>
      </c>
      <c r="AB3203">
        <f t="shared" si="250"/>
        <v>2.5231824983722975E-2</v>
      </c>
      <c r="AC3203">
        <v>0</v>
      </c>
      <c r="AD3203">
        <v>1</v>
      </c>
      <c r="AE3203">
        <v>294</v>
      </c>
    </row>
    <row r="3204" spans="1:31" x14ac:dyDescent="0.2">
      <c r="A3204" t="s">
        <v>334</v>
      </c>
      <c r="B3204">
        <v>2012</v>
      </c>
      <c r="C3204">
        <v>71.594300000000004</v>
      </c>
      <c r="D3204">
        <v>0.31574343314535402</v>
      </c>
      <c r="E3204">
        <v>1.6926778496889201</v>
      </c>
      <c r="F3204">
        <v>3.1320310671332799E-2</v>
      </c>
      <c r="G3204">
        <v>128.88781700000001</v>
      </c>
      <c r="H3204">
        <v>-11.593999999999999</v>
      </c>
      <c r="I3204">
        <v>1.3049999999999999</v>
      </c>
      <c r="J3204">
        <v>27.902200451151199</v>
      </c>
      <c r="K3204">
        <v>0</v>
      </c>
      <c r="L3204">
        <v>0</v>
      </c>
      <c r="M3204">
        <v>0</v>
      </c>
      <c r="N3204" t="s">
        <v>44</v>
      </c>
      <c r="O3204">
        <v>-49.469357914609198</v>
      </c>
      <c r="P3204">
        <v>-11.2374878396206</v>
      </c>
      <c r="Q3204">
        <v>7.8281658677362999E-4</v>
      </c>
      <c r="R3204">
        <v>7.70694551914898</v>
      </c>
      <c r="S3204">
        <v>0</v>
      </c>
      <c r="T3204">
        <v>0</v>
      </c>
      <c r="U3204">
        <v>0</v>
      </c>
      <c r="V3204">
        <v>2160.8113120760199</v>
      </c>
      <c r="W3204">
        <v>1.34667764104102E-2</v>
      </c>
      <c r="X3204">
        <v>0</v>
      </c>
      <c r="Y3204">
        <v>1104.1641999999999</v>
      </c>
      <c r="Z3204">
        <v>394.42349999999999</v>
      </c>
      <c r="AA3204">
        <v>1586.4932383293101</v>
      </c>
      <c r="AB3204">
        <f t="shared" si="250"/>
        <v>2.5169607952646212E-2</v>
      </c>
      <c r="AC3204">
        <v>0</v>
      </c>
      <c r="AD3204">
        <v>1</v>
      </c>
      <c r="AE3204">
        <v>294</v>
      </c>
    </row>
    <row r="3205" spans="1:31" x14ac:dyDescent="0.2">
      <c r="A3205" t="s">
        <v>334</v>
      </c>
      <c r="B3205">
        <v>2012</v>
      </c>
      <c r="C3205">
        <v>71.594300000000004</v>
      </c>
      <c r="D3205">
        <f>COS(C3205*PI()/180)</f>
        <v>0.31574343314535369</v>
      </c>
      <c r="E3205">
        <f>2-D3205</f>
        <v>1.6842565668546463</v>
      </c>
      <c r="F3205">
        <f>D3205^3</f>
        <v>3.1477699167168659E-2</v>
      </c>
      <c r="G3205">
        <v>128.88781700000001</v>
      </c>
      <c r="H3205">
        <v>-11.593999999999999</v>
      </c>
      <c r="I3205">
        <v>1.3049999999999999</v>
      </c>
      <c r="J3205">
        <v>27.5852</v>
      </c>
      <c r="K3205">
        <v>26.545999999999999</v>
      </c>
      <c r="L3205">
        <v>288.86599999999999</v>
      </c>
      <c r="M3205">
        <v>292.64100000000002</v>
      </c>
      <c r="N3205" t="s">
        <v>44</v>
      </c>
      <c r="O3205">
        <v>-49.461599999999997</v>
      </c>
      <c r="P3205">
        <v>-11.2347</v>
      </c>
      <c r="Q3205">
        <v>7.8217E-4</v>
      </c>
      <c r="R3205">
        <v>7.7070999999999996</v>
      </c>
      <c r="S3205">
        <v>-47.648400000000002</v>
      </c>
      <c r="T3205">
        <v>-1.2399000000000001E-4</v>
      </c>
      <c r="U3205">
        <v>5.6978000000000001E-2</v>
      </c>
      <c r="V3205">
        <v>2162.2941000000001</v>
      </c>
      <c r="W3205" s="1">
        <f>(V3205/10000-0.1)^2</f>
        <v>1.3509275748948101E-2</v>
      </c>
      <c r="X3205">
        <v>-25.596</v>
      </c>
      <c r="Y3205">
        <v>1104.1641999999999</v>
      </c>
      <c r="Z3205">
        <v>394.42349999999999</v>
      </c>
      <c r="AA3205">
        <v>1587.58191877176</v>
      </c>
      <c r="AB3205">
        <f t="shared" si="250"/>
        <v>2.5204163488110227E-2</v>
      </c>
      <c r="AC3205">
        <v>0</v>
      </c>
      <c r="AD3205">
        <v>0</v>
      </c>
      <c r="AE3205">
        <v>294</v>
      </c>
    </row>
    <row r="3206" spans="1:31" x14ac:dyDescent="0.2">
      <c r="A3206" t="s">
        <v>334</v>
      </c>
      <c r="B3206">
        <v>2013</v>
      </c>
      <c r="C3206">
        <v>71.594300000000004</v>
      </c>
      <c r="D3206">
        <f>COS(C3206*PI()/180)</f>
        <v>0.31574343314535369</v>
      </c>
      <c r="E3206">
        <f>2-D3206</f>
        <v>1.6842565668546463</v>
      </c>
      <c r="F3206">
        <f>D3206^3</f>
        <v>3.1477699167168659E-2</v>
      </c>
      <c r="G3206">
        <v>128.88781700000001</v>
      </c>
      <c r="H3206">
        <v>-12.27</v>
      </c>
      <c r="I3206">
        <v>0.93500000000000005</v>
      </c>
      <c r="J3206">
        <v>-53.864699999999999</v>
      </c>
      <c r="K3206">
        <v>-54.792299999999997</v>
      </c>
      <c r="L3206">
        <v>276.67</v>
      </c>
      <c r="M3206">
        <v>279.38</v>
      </c>
      <c r="N3206" t="s">
        <v>44</v>
      </c>
      <c r="O3206">
        <v>-49.262799999999999</v>
      </c>
      <c r="P3206">
        <v>-12.3264</v>
      </c>
      <c r="Q3206">
        <v>8.3027999999999997E-4</v>
      </c>
      <c r="R3206">
        <v>7.6543000000000001</v>
      </c>
      <c r="S3206">
        <v>-47.449599999999997</v>
      </c>
      <c r="T3206" s="2">
        <v>-7.5872999999999997E-5</v>
      </c>
      <c r="U3206">
        <v>4.1681000000000001E-3</v>
      </c>
      <c r="V3206">
        <v>2192.5625</v>
      </c>
      <c r="W3206" s="1">
        <f>(V3206/10000-0.1)^2</f>
        <v>1.4222053164062502E-2</v>
      </c>
      <c r="X3206">
        <v>-365.596</v>
      </c>
      <c r="Y3206">
        <v>1135.8853999999999</v>
      </c>
      <c r="Z3206">
        <v>396.6481</v>
      </c>
      <c r="AA3206">
        <v>1609.8053362754799</v>
      </c>
      <c r="AB3206">
        <f t="shared" si="250"/>
        <v>2.591473220701011E-2</v>
      </c>
      <c r="AC3206">
        <v>0</v>
      </c>
      <c r="AD3206">
        <v>0</v>
      </c>
      <c r="AE3206">
        <v>294</v>
      </c>
    </row>
    <row r="3207" spans="1:31" x14ac:dyDescent="0.2">
      <c r="A3207" t="s">
        <v>334</v>
      </c>
      <c r="B3207">
        <v>2013</v>
      </c>
      <c r="C3207">
        <v>71.594300000000004</v>
      </c>
      <c r="D3207">
        <v>0.31574343314535402</v>
      </c>
      <c r="E3207">
        <v>1.6859408234215001</v>
      </c>
      <c r="F3207">
        <v>3.1446221468001502E-2</v>
      </c>
      <c r="G3207">
        <v>128.88781700000001</v>
      </c>
      <c r="H3207">
        <v>-12.27</v>
      </c>
      <c r="I3207">
        <v>0.93500000000000005</v>
      </c>
      <c r="J3207">
        <v>-53.801299909769803</v>
      </c>
      <c r="K3207">
        <v>0</v>
      </c>
      <c r="L3207">
        <v>0</v>
      </c>
      <c r="M3207">
        <v>0</v>
      </c>
      <c r="N3207" t="s">
        <v>44</v>
      </c>
      <c r="O3207">
        <v>-49.264351582921798</v>
      </c>
      <c r="P3207">
        <v>-12.326957567924101</v>
      </c>
      <c r="Q3207">
        <v>8.3040931735472599E-4</v>
      </c>
      <c r="R3207">
        <v>7.6542691038298001</v>
      </c>
      <c r="S3207">
        <v>0</v>
      </c>
      <c r="T3207">
        <v>0</v>
      </c>
      <c r="U3207">
        <v>0</v>
      </c>
      <c r="V3207">
        <v>2192.2659424151998</v>
      </c>
      <c r="W3207">
        <v>1.4213553296354899E-2</v>
      </c>
      <c r="X3207">
        <v>0</v>
      </c>
      <c r="Y3207">
        <v>1135.8853999999999</v>
      </c>
      <c r="Z3207">
        <v>396.6481</v>
      </c>
      <c r="AA3207">
        <v>1609.5876001869899</v>
      </c>
      <c r="AB3207">
        <f t="shared" si="250"/>
        <v>2.5907722426757134E-2</v>
      </c>
      <c r="AC3207">
        <v>0</v>
      </c>
      <c r="AD3207">
        <v>1</v>
      </c>
      <c r="AE3207">
        <v>294</v>
      </c>
    </row>
    <row r="3208" spans="1:31" x14ac:dyDescent="0.2">
      <c r="A3208" t="s">
        <v>334</v>
      </c>
      <c r="B3208">
        <v>2013</v>
      </c>
      <c r="C3208">
        <v>71.594300000000004</v>
      </c>
      <c r="D3208">
        <v>0.31574343314535402</v>
      </c>
      <c r="E3208">
        <v>1.6825723102877901</v>
      </c>
      <c r="F3208">
        <v>3.1509176866335802E-2</v>
      </c>
      <c r="G3208">
        <v>128.88781700000001</v>
      </c>
      <c r="H3208">
        <v>-12.27</v>
      </c>
      <c r="I3208">
        <v>0.93500000000000005</v>
      </c>
      <c r="J3208">
        <v>-53.928100090230203</v>
      </c>
      <c r="K3208">
        <v>0</v>
      </c>
      <c r="L3208">
        <v>0</v>
      </c>
      <c r="M3208">
        <v>0</v>
      </c>
      <c r="N3208" t="s">
        <v>44</v>
      </c>
      <c r="O3208">
        <v>-49.2612484170782</v>
      </c>
      <c r="P3208">
        <v>-12.3258424320759</v>
      </c>
      <c r="Q3208">
        <v>8.3015068264527395E-4</v>
      </c>
      <c r="R3208">
        <v>7.6542691038298001</v>
      </c>
      <c r="S3208">
        <v>0</v>
      </c>
      <c r="T3208">
        <v>0</v>
      </c>
      <c r="U3208">
        <v>0</v>
      </c>
      <c r="V3208">
        <v>2192.8590575848002</v>
      </c>
      <c r="W3208">
        <v>1.42305530317701E-2</v>
      </c>
      <c r="X3208">
        <v>0</v>
      </c>
      <c r="Y3208">
        <v>1135.8853999999999</v>
      </c>
      <c r="Z3208">
        <v>396.6481</v>
      </c>
      <c r="AA3208">
        <v>1610.02307236398</v>
      </c>
      <c r="AB3208">
        <f t="shared" si="250"/>
        <v>2.5921742935443495E-2</v>
      </c>
      <c r="AC3208">
        <v>0</v>
      </c>
      <c r="AD3208">
        <v>1</v>
      </c>
      <c r="AE3208">
        <v>294</v>
      </c>
    </row>
    <row r="3209" spans="1:31" x14ac:dyDescent="0.2">
      <c r="A3209" t="s">
        <v>334</v>
      </c>
      <c r="B3209">
        <v>2013</v>
      </c>
      <c r="C3209">
        <v>71.594300000000004</v>
      </c>
      <c r="D3209">
        <v>0.31574343314535402</v>
      </c>
      <c r="E3209">
        <v>1.6876250799883601</v>
      </c>
      <c r="F3209">
        <v>3.1414743768834297E-2</v>
      </c>
      <c r="G3209">
        <v>128.88781700000001</v>
      </c>
      <c r="H3209">
        <v>-12.27</v>
      </c>
      <c r="I3209">
        <v>0.93500000000000005</v>
      </c>
      <c r="J3209">
        <v>-53.7378998195395</v>
      </c>
      <c r="K3209">
        <v>0</v>
      </c>
      <c r="L3209">
        <v>0</v>
      </c>
      <c r="M3209">
        <v>0</v>
      </c>
      <c r="N3209" t="s">
        <v>44</v>
      </c>
      <c r="O3209">
        <v>-49.265903165843703</v>
      </c>
      <c r="P3209">
        <v>-12.3275151358482</v>
      </c>
      <c r="Q3209">
        <v>8.3053863470945201E-4</v>
      </c>
      <c r="R3209">
        <v>7.6542382076595903</v>
      </c>
      <c r="S3209">
        <v>0</v>
      </c>
      <c r="T3209">
        <v>0</v>
      </c>
      <c r="U3209">
        <v>0</v>
      </c>
      <c r="V3209">
        <v>2191.96938483041</v>
      </c>
      <c r="W3209">
        <v>1.4205053428647399E-2</v>
      </c>
      <c r="X3209">
        <v>0</v>
      </c>
      <c r="Y3209">
        <v>1135.8853999999999</v>
      </c>
      <c r="Z3209">
        <v>396.6481</v>
      </c>
      <c r="AA3209">
        <v>1609.3698640985101</v>
      </c>
      <c r="AB3209">
        <f t="shared" si="250"/>
        <v>2.5900713594684571E-2</v>
      </c>
      <c r="AC3209">
        <v>0</v>
      </c>
      <c r="AD3209">
        <v>1</v>
      </c>
      <c r="AE3209">
        <v>294</v>
      </c>
    </row>
    <row r="3210" spans="1:31" x14ac:dyDescent="0.2">
      <c r="A3210" t="s">
        <v>334</v>
      </c>
      <c r="B3210">
        <v>2013</v>
      </c>
      <c r="C3210">
        <v>71.594300000000004</v>
      </c>
      <c r="D3210">
        <v>0.31574343314535402</v>
      </c>
      <c r="E3210">
        <v>1.6808880537209401</v>
      </c>
      <c r="F3210">
        <v>3.1540654565503E-2</v>
      </c>
      <c r="G3210">
        <v>128.88781700000001</v>
      </c>
      <c r="H3210">
        <v>-12.27</v>
      </c>
      <c r="I3210">
        <v>0.93500000000000005</v>
      </c>
      <c r="J3210">
        <v>-53.991500180460498</v>
      </c>
      <c r="K3210">
        <v>0</v>
      </c>
      <c r="L3210">
        <v>0</v>
      </c>
      <c r="M3210">
        <v>0</v>
      </c>
      <c r="N3210" t="s">
        <v>44</v>
      </c>
      <c r="O3210">
        <v>-49.259696834156301</v>
      </c>
      <c r="P3210">
        <v>-12.325284864151801</v>
      </c>
      <c r="Q3210">
        <v>8.3002136529054804E-4</v>
      </c>
      <c r="R3210">
        <v>7.6542382076595903</v>
      </c>
      <c r="S3210">
        <v>0</v>
      </c>
      <c r="T3210">
        <v>0</v>
      </c>
      <c r="U3210">
        <v>0</v>
      </c>
      <c r="V3210">
        <v>2193.15561516959</v>
      </c>
      <c r="W3210">
        <v>1.42390528994776E-2</v>
      </c>
      <c r="X3210">
        <v>0</v>
      </c>
      <c r="Y3210">
        <v>1135.8853999999999</v>
      </c>
      <c r="Z3210">
        <v>396.6481</v>
      </c>
      <c r="AA3210">
        <v>1610.24080845246</v>
      </c>
      <c r="AB3210">
        <f t="shared" si="250"/>
        <v>2.5928754612056321E-2</v>
      </c>
      <c r="AC3210">
        <v>0</v>
      </c>
      <c r="AD3210">
        <v>1</v>
      </c>
      <c r="AE3210">
        <v>294</v>
      </c>
    </row>
    <row r="3211" spans="1:31" x14ac:dyDescent="0.2">
      <c r="A3211" t="s">
        <v>334</v>
      </c>
      <c r="B3211">
        <v>2013</v>
      </c>
      <c r="C3211">
        <v>71.594300000000004</v>
      </c>
      <c r="D3211">
        <v>0.31574343314535402</v>
      </c>
      <c r="E3211">
        <v>1.6893093365552101</v>
      </c>
      <c r="F3211">
        <v>3.1383266069667203E-2</v>
      </c>
      <c r="G3211">
        <v>128.88781700000001</v>
      </c>
      <c r="H3211">
        <v>-12.27</v>
      </c>
      <c r="I3211">
        <v>0.93500000000000005</v>
      </c>
      <c r="J3211">
        <v>-53.674499729309296</v>
      </c>
      <c r="K3211">
        <v>0</v>
      </c>
      <c r="L3211">
        <v>0</v>
      </c>
      <c r="M3211">
        <v>0</v>
      </c>
      <c r="N3211" t="s">
        <v>44</v>
      </c>
      <c r="O3211">
        <v>-49.267454748765502</v>
      </c>
      <c r="P3211">
        <v>-12.3280727037723</v>
      </c>
      <c r="Q3211">
        <v>8.3066795206417803E-4</v>
      </c>
      <c r="R3211">
        <v>7.6542073114893903</v>
      </c>
      <c r="S3211">
        <v>0</v>
      </c>
      <c r="T3211">
        <v>0</v>
      </c>
      <c r="U3211">
        <v>0</v>
      </c>
      <c r="V3211">
        <v>2191.6728272456098</v>
      </c>
      <c r="W3211">
        <v>1.41965535609398E-2</v>
      </c>
      <c r="X3211">
        <v>0</v>
      </c>
      <c r="Y3211">
        <v>1135.8853999999999</v>
      </c>
      <c r="Z3211">
        <v>396.6481</v>
      </c>
      <c r="AA3211">
        <v>1609.1521280100201</v>
      </c>
      <c r="AB3211">
        <f t="shared" si="250"/>
        <v>2.5893705710791762E-2</v>
      </c>
      <c r="AC3211">
        <v>0</v>
      </c>
      <c r="AD3211">
        <v>1</v>
      </c>
      <c r="AE3211">
        <v>294</v>
      </c>
    </row>
    <row r="3212" spans="1:31" x14ac:dyDescent="0.2">
      <c r="A3212" t="s">
        <v>334</v>
      </c>
      <c r="B3212">
        <v>2013</v>
      </c>
      <c r="C3212">
        <v>71.594300000000004</v>
      </c>
      <c r="D3212">
        <v>0.31574343314535402</v>
      </c>
      <c r="E3212">
        <v>1.6792037971540801</v>
      </c>
      <c r="F3212">
        <v>3.1572132264670198E-2</v>
      </c>
      <c r="G3212">
        <v>128.88781700000001</v>
      </c>
      <c r="H3212">
        <v>-12.27</v>
      </c>
      <c r="I3212">
        <v>0.93500000000000005</v>
      </c>
      <c r="J3212">
        <v>-54.054900270690702</v>
      </c>
      <c r="K3212">
        <v>0</v>
      </c>
      <c r="L3212">
        <v>0</v>
      </c>
      <c r="M3212">
        <v>0</v>
      </c>
      <c r="N3212" t="s">
        <v>44</v>
      </c>
      <c r="O3212">
        <v>-49.258145251234502</v>
      </c>
      <c r="P3212">
        <v>-12.324727296227699</v>
      </c>
      <c r="Q3212">
        <v>8.2989204793582202E-4</v>
      </c>
      <c r="R3212">
        <v>7.6542073114893903</v>
      </c>
      <c r="S3212">
        <v>0</v>
      </c>
      <c r="T3212">
        <v>0</v>
      </c>
      <c r="U3212">
        <v>0</v>
      </c>
      <c r="V3212">
        <v>2193.4521727543902</v>
      </c>
      <c r="W3212">
        <v>1.4247552767185199E-2</v>
      </c>
      <c r="X3212">
        <v>0</v>
      </c>
      <c r="Y3212">
        <v>1135.8853999999999</v>
      </c>
      <c r="Z3212">
        <v>396.6481</v>
      </c>
      <c r="AA3212">
        <v>1610.45854454095</v>
      </c>
      <c r="AB3212">
        <f t="shared" si="250"/>
        <v>2.5935767236849549E-2</v>
      </c>
      <c r="AC3212">
        <v>0</v>
      </c>
      <c r="AD3212">
        <v>1</v>
      </c>
      <c r="AE3212">
        <v>294</v>
      </c>
    </row>
    <row r="3213" spans="1:31" x14ac:dyDescent="0.2">
      <c r="A3213" t="s">
        <v>334</v>
      </c>
      <c r="B3213">
        <v>2013</v>
      </c>
      <c r="C3213">
        <v>71.594300000000004</v>
      </c>
      <c r="D3213">
        <v>0.31574343314535402</v>
      </c>
      <c r="E3213">
        <v>1.6909935931220701</v>
      </c>
      <c r="F3213">
        <v>3.1351788370499997E-2</v>
      </c>
      <c r="G3213">
        <v>128.88781700000001</v>
      </c>
      <c r="H3213">
        <v>-12.27</v>
      </c>
      <c r="I3213">
        <v>0.93500000000000005</v>
      </c>
      <c r="J3213">
        <v>-53.611099639079001</v>
      </c>
      <c r="K3213">
        <v>0</v>
      </c>
      <c r="L3213">
        <v>0</v>
      </c>
      <c r="M3213">
        <v>0</v>
      </c>
      <c r="N3213" t="s">
        <v>44</v>
      </c>
      <c r="O3213">
        <v>-49.269006331687301</v>
      </c>
      <c r="P3213">
        <v>-12.3286302716965</v>
      </c>
      <c r="Q3213">
        <v>8.3079726941890405E-4</v>
      </c>
      <c r="R3213">
        <v>7.6541764153191796</v>
      </c>
      <c r="S3213">
        <v>0</v>
      </c>
      <c r="T3213">
        <v>0</v>
      </c>
      <c r="U3213">
        <v>0</v>
      </c>
      <c r="V3213">
        <v>2191.3762696608101</v>
      </c>
      <c r="W3213">
        <v>1.41880536932322E-2</v>
      </c>
      <c r="X3213">
        <v>0</v>
      </c>
      <c r="Y3213">
        <v>1135.8853999999999</v>
      </c>
      <c r="Z3213">
        <v>396.6481</v>
      </c>
      <c r="AA3213">
        <v>1608.93439192152</v>
      </c>
      <c r="AB3213">
        <f t="shared" si="250"/>
        <v>2.588669877507872E-2</v>
      </c>
      <c r="AC3213">
        <v>0</v>
      </c>
      <c r="AD3213">
        <v>1</v>
      </c>
      <c r="AE3213">
        <v>294</v>
      </c>
    </row>
    <row r="3214" spans="1:31" x14ac:dyDescent="0.2">
      <c r="A3214" t="s">
        <v>334</v>
      </c>
      <c r="B3214">
        <v>2013</v>
      </c>
      <c r="C3214">
        <v>71.594300000000004</v>
      </c>
      <c r="D3214">
        <v>0.31574343314535402</v>
      </c>
      <c r="E3214">
        <v>1.6775195405872301</v>
      </c>
      <c r="F3214">
        <v>3.1603609963837299E-2</v>
      </c>
      <c r="G3214">
        <v>128.88781700000001</v>
      </c>
      <c r="H3214">
        <v>-12.27</v>
      </c>
      <c r="I3214">
        <v>0.93500000000000005</v>
      </c>
      <c r="J3214">
        <v>-54.118300360920998</v>
      </c>
      <c r="K3214">
        <v>0</v>
      </c>
      <c r="L3214">
        <v>0</v>
      </c>
      <c r="M3214">
        <v>0</v>
      </c>
      <c r="N3214" t="s">
        <v>44</v>
      </c>
      <c r="O3214">
        <v>-49.256593668312703</v>
      </c>
      <c r="P3214">
        <v>-12.324169728303501</v>
      </c>
      <c r="Q3214">
        <v>8.29762730581096E-4</v>
      </c>
      <c r="R3214">
        <v>7.6541764153191796</v>
      </c>
      <c r="S3214">
        <v>0</v>
      </c>
      <c r="T3214">
        <v>0</v>
      </c>
      <c r="U3214">
        <v>0</v>
      </c>
      <c r="V3214">
        <v>2193.7487303391899</v>
      </c>
      <c r="W3214">
        <v>1.42560526348928E-2</v>
      </c>
      <c r="X3214">
        <v>0</v>
      </c>
      <c r="Y3214">
        <v>1135.8853999999999</v>
      </c>
      <c r="Z3214">
        <v>396.6481</v>
      </c>
      <c r="AA3214">
        <v>1610.67628062944</v>
      </c>
      <c r="AB3214">
        <f t="shared" si="250"/>
        <v>2.5942780809822867E-2</v>
      </c>
      <c r="AC3214">
        <v>0</v>
      </c>
      <c r="AD3214">
        <v>1</v>
      </c>
      <c r="AE3214">
        <v>294</v>
      </c>
    </row>
    <row r="3215" spans="1:31" x14ac:dyDescent="0.2">
      <c r="A3215" t="s">
        <v>334</v>
      </c>
      <c r="B3215">
        <v>2013</v>
      </c>
      <c r="C3215">
        <v>71.594300000000004</v>
      </c>
      <c r="D3215">
        <v>0.31574343314535402</v>
      </c>
      <c r="E3215">
        <v>1.6926778496889201</v>
      </c>
      <c r="F3215">
        <v>3.1320310671332799E-2</v>
      </c>
      <c r="G3215">
        <v>128.88781700000001</v>
      </c>
      <c r="H3215">
        <v>-12.27</v>
      </c>
      <c r="I3215">
        <v>0.93500000000000005</v>
      </c>
      <c r="J3215">
        <v>-53.547699548848797</v>
      </c>
      <c r="K3215">
        <v>0</v>
      </c>
      <c r="L3215">
        <v>0</v>
      </c>
      <c r="M3215">
        <v>0</v>
      </c>
      <c r="N3215" t="s">
        <v>44</v>
      </c>
      <c r="O3215">
        <v>-49.270557914609199</v>
      </c>
      <c r="P3215">
        <v>-12.3291878396206</v>
      </c>
      <c r="Q3215">
        <v>8.3092658677362996E-4</v>
      </c>
      <c r="R3215">
        <v>7.6541455191489796</v>
      </c>
      <c r="S3215">
        <v>0</v>
      </c>
      <c r="T3215">
        <v>0</v>
      </c>
      <c r="U3215">
        <v>0</v>
      </c>
      <c r="V3215">
        <v>2191.0797120760199</v>
      </c>
      <c r="W3215">
        <v>1.4179553825524599E-2</v>
      </c>
      <c r="X3215">
        <v>0</v>
      </c>
      <c r="Y3215">
        <v>1135.8853999999999</v>
      </c>
      <c r="Z3215">
        <v>396.6481</v>
      </c>
      <c r="AA3215">
        <v>1608.71665583304</v>
      </c>
      <c r="AB3215">
        <f t="shared" si="250"/>
        <v>2.5879692787546402E-2</v>
      </c>
      <c r="AC3215">
        <v>0</v>
      </c>
      <c r="AD3215">
        <v>1</v>
      </c>
      <c r="AE3215">
        <v>294</v>
      </c>
    </row>
    <row r="3216" spans="1:31" x14ac:dyDescent="0.2">
      <c r="A3216" t="s">
        <v>334</v>
      </c>
      <c r="B3216">
        <v>2014</v>
      </c>
      <c r="C3216">
        <v>71.594300000000004</v>
      </c>
      <c r="D3216">
        <v>0.31574343314535402</v>
      </c>
      <c r="E3216">
        <v>1.6859408234215001</v>
      </c>
      <c r="F3216">
        <v>3.1446221468001502E-2</v>
      </c>
      <c r="G3216">
        <v>128.88781700000001</v>
      </c>
      <c r="H3216">
        <v>-11.504</v>
      </c>
      <c r="I3216">
        <v>0.94899999999999995</v>
      </c>
      <c r="J3216">
        <v>71.085100090230199</v>
      </c>
      <c r="K3216">
        <v>0</v>
      </c>
      <c r="L3216">
        <v>0</v>
      </c>
      <c r="M3216">
        <v>0</v>
      </c>
      <c r="N3216" t="s">
        <v>44</v>
      </c>
      <c r="O3216">
        <v>-52.045651582921799</v>
      </c>
      <c r="P3216">
        <v>-11.9780575679241</v>
      </c>
      <c r="Q3216">
        <v>1.0264293173547301E-3</v>
      </c>
      <c r="R3216">
        <v>7.7084691038297901</v>
      </c>
      <c r="S3216">
        <v>0</v>
      </c>
      <c r="T3216">
        <v>0</v>
      </c>
      <c r="U3216">
        <v>0</v>
      </c>
      <c r="V3216">
        <v>2690.1152424152001</v>
      </c>
      <c r="W3216">
        <v>2.8566420668084801E-2</v>
      </c>
      <c r="X3216">
        <v>0</v>
      </c>
      <c r="Y3216">
        <v>1075.0064</v>
      </c>
      <c r="Z3216">
        <v>398.87959999999998</v>
      </c>
      <c r="AA3216">
        <v>1975.11444824766</v>
      </c>
      <c r="AB3216">
        <f t="shared" si="250"/>
        <v>3.901077083676658E-2</v>
      </c>
      <c r="AC3216">
        <v>0</v>
      </c>
      <c r="AD3216">
        <v>1</v>
      </c>
      <c r="AE3216">
        <v>294</v>
      </c>
    </row>
    <row r="3217" spans="1:31" x14ac:dyDescent="0.2">
      <c r="A3217" t="s">
        <v>334</v>
      </c>
      <c r="B3217">
        <v>2014</v>
      </c>
      <c r="C3217">
        <v>71.594300000000004</v>
      </c>
      <c r="D3217">
        <v>0.31574343314535402</v>
      </c>
      <c r="E3217">
        <v>1.6825723102877901</v>
      </c>
      <c r="F3217">
        <v>3.1509176866335802E-2</v>
      </c>
      <c r="G3217">
        <v>128.88781700000001</v>
      </c>
      <c r="H3217">
        <v>-11.504</v>
      </c>
      <c r="I3217">
        <v>0.94899999999999995</v>
      </c>
      <c r="J3217">
        <v>70.958299909769806</v>
      </c>
      <c r="K3217">
        <v>0</v>
      </c>
      <c r="L3217">
        <v>0</v>
      </c>
      <c r="M3217">
        <v>0</v>
      </c>
      <c r="N3217" t="s">
        <v>44</v>
      </c>
      <c r="O3217">
        <v>-52.042548417078201</v>
      </c>
      <c r="P3217">
        <v>-11.9769424320759</v>
      </c>
      <c r="Q3217">
        <v>1.02617068264527E-3</v>
      </c>
      <c r="R3217">
        <v>7.7084691038297901</v>
      </c>
      <c r="S3217">
        <v>0</v>
      </c>
      <c r="T3217">
        <v>0</v>
      </c>
      <c r="U3217">
        <v>0</v>
      </c>
      <c r="V3217">
        <v>2690.7083575848001</v>
      </c>
      <c r="W3217">
        <v>2.8583420403499999E-2</v>
      </c>
      <c r="X3217">
        <v>0</v>
      </c>
      <c r="Y3217">
        <v>1075.0064</v>
      </c>
      <c r="Z3217">
        <v>398.87959999999998</v>
      </c>
      <c r="AA3217">
        <v>1975.54992042464</v>
      </c>
      <c r="AB3217">
        <f t="shared" si="250"/>
        <v>3.9027974880898021E-2</v>
      </c>
      <c r="AC3217">
        <v>0</v>
      </c>
      <c r="AD3217">
        <v>1</v>
      </c>
      <c r="AE3217">
        <v>294</v>
      </c>
    </row>
    <row r="3218" spans="1:31" x14ac:dyDescent="0.2">
      <c r="A3218" t="s">
        <v>334</v>
      </c>
      <c r="B3218">
        <v>2014</v>
      </c>
      <c r="C3218">
        <v>71.594300000000004</v>
      </c>
      <c r="D3218">
        <v>0.31574343314535402</v>
      </c>
      <c r="E3218">
        <v>1.6876250799883601</v>
      </c>
      <c r="F3218">
        <v>3.1414743768834297E-2</v>
      </c>
      <c r="G3218">
        <v>128.88781700000001</v>
      </c>
      <c r="H3218">
        <v>-11.504</v>
      </c>
      <c r="I3218">
        <v>0.94899999999999995</v>
      </c>
      <c r="J3218">
        <v>71.148500180460502</v>
      </c>
      <c r="K3218">
        <v>0</v>
      </c>
      <c r="L3218">
        <v>0</v>
      </c>
      <c r="M3218">
        <v>0</v>
      </c>
      <c r="N3218" t="s">
        <v>44</v>
      </c>
      <c r="O3218">
        <v>-52.047203165843698</v>
      </c>
      <c r="P3218">
        <v>-11.9786151358482</v>
      </c>
      <c r="Q3218">
        <v>1.02655863470945E-3</v>
      </c>
      <c r="R3218">
        <v>7.7084382076595901</v>
      </c>
      <c r="S3218">
        <v>0</v>
      </c>
      <c r="T3218">
        <v>0</v>
      </c>
      <c r="U3218">
        <v>0</v>
      </c>
      <c r="V3218">
        <v>2689.8186848304099</v>
      </c>
      <c r="W3218">
        <v>2.85579208003773E-2</v>
      </c>
      <c r="X3218">
        <v>0</v>
      </c>
      <c r="Y3218">
        <v>1075.0064</v>
      </c>
      <c r="Z3218">
        <v>398.87959999999998</v>
      </c>
      <c r="AA3218">
        <v>1974.89671215917</v>
      </c>
      <c r="AB3218">
        <f t="shared" si="250"/>
        <v>3.9002170236970987E-2</v>
      </c>
      <c r="AC3218">
        <v>0</v>
      </c>
      <c r="AD3218">
        <v>1</v>
      </c>
      <c r="AE3218">
        <v>294</v>
      </c>
    </row>
    <row r="3219" spans="1:31" x14ac:dyDescent="0.2">
      <c r="A3219" t="s">
        <v>334</v>
      </c>
      <c r="B3219">
        <v>2014</v>
      </c>
      <c r="C3219">
        <v>71.594300000000004</v>
      </c>
      <c r="D3219">
        <v>0.31574343314535402</v>
      </c>
      <c r="E3219">
        <v>1.6808880537209401</v>
      </c>
      <c r="F3219">
        <v>3.1540654565503E-2</v>
      </c>
      <c r="G3219">
        <v>128.88781700000001</v>
      </c>
      <c r="H3219">
        <v>-11.504</v>
      </c>
      <c r="I3219">
        <v>0.94899999999999995</v>
      </c>
      <c r="J3219">
        <v>70.894899819539503</v>
      </c>
      <c r="K3219">
        <v>0</v>
      </c>
      <c r="L3219">
        <v>0</v>
      </c>
      <c r="M3219">
        <v>0</v>
      </c>
      <c r="N3219" t="s">
        <v>44</v>
      </c>
      <c r="O3219">
        <v>-52.040996834156303</v>
      </c>
      <c r="P3219">
        <v>-11.9763848641518</v>
      </c>
      <c r="Q3219">
        <v>1.0260413652905501E-3</v>
      </c>
      <c r="R3219">
        <v>7.7084382076595901</v>
      </c>
      <c r="S3219">
        <v>0</v>
      </c>
      <c r="T3219">
        <v>0</v>
      </c>
      <c r="U3219">
        <v>0</v>
      </c>
      <c r="V3219">
        <v>2691.0049151695898</v>
      </c>
      <c r="W3219">
        <v>2.8591920271207501E-2</v>
      </c>
      <c r="X3219">
        <v>0</v>
      </c>
      <c r="Y3219">
        <v>1075.0064</v>
      </c>
      <c r="Z3219">
        <v>398.87959999999998</v>
      </c>
      <c r="AA3219">
        <v>1975.7676565131301</v>
      </c>
      <c r="AB3219">
        <f t="shared" si="250"/>
        <v>3.9036578325233863E-2</v>
      </c>
      <c r="AC3219">
        <v>0</v>
      </c>
      <c r="AD3219">
        <v>1</v>
      </c>
      <c r="AE3219">
        <v>294</v>
      </c>
    </row>
    <row r="3220" spans="1:31" x14ac:dyDescent="0.2">
      <c r="A3220" t="s">
        <v>334</v>
      </c>
      <c r="B3220">
        <v>2014</v>
      </c>
      <c r="C3220">
        <v>71.594300000000004</v>
      </c>
      <c r="D3220">
        <v>0.31574343314535402</v>
      </c>
      <c r="E3220">
        <v>1.6893093365552101</v>
      </c>
      <c r="F3220">
        <v>3.1383266069667203E-2</v>
      </c>
      <c r="G3220">
        <v>128.88781700000001</v>
      </c>
      <c r="H3220">
        <v>-11.504</v>
      </c>
      <c r="I3220">
        <v>0.94899999999999995</v>
      </c>
      <c r="J3220">
        <v>71.211900270690705</v>
      </c>
      <c r="K3220">
        <v>0</v>
      </c>
      <c r="L3220">
        <v>0</v>
      </c>
      <c r="M3220">
        <v>0</v>
      </c>
      <c r="N3220" t="s">
        <v>44</v>
      </c>
      <c r="O3220">
        <v>-52.048754748765496</v>
      </c>
      <c r="P3220">
        <v>-11.979172703772299</v>
      </c>
      <c r="Q3220">
        <v>1.02668795206418E-3</v>
      </c>
      <c r="R3220">
        <v>7.7084073114893901</v>
      </c>
      <c r="S3220">
        <v>0</v>
      </c>
      <c r="T3220">
        <v>0</v>
      </c>
      <c r="U3220">
        <v>0</v>
      </c>
      <c r="V3220">
        <v>2689.5221272456101</v>
      </c>
      <c r="W3220">
        <v>2.8549420932669701E-2</v>
      </c>
      <c r="X3220">
        <v>0</v>
      </c>
      <c r="Y3220">
        <v>1075.0064</v>
      </c>
      <c r="Z3220">
        <v>398.87959999999998</v>
      </c>
      <c r="AA3220">
        <v>1974.6789760706799</v>
      </c>
      <c r="AB3220">
        <f t="shared" si="250"/>
        <v>3.8993570585355485E-2</v>
      </c>
      <c r="AC3220">
        <v>0</v>
      </c>
      <c r="AD3220">
        <v>1</v>
      </c>
      <c r="AE3220">
        <v>294</v>
      </c>
    </row>
    <row r="3221" spans="1:31" x14ac:dyDescent="0.2">
      <c r="A3221" t="s">
        <v>334</v>
      </c>
      <c r="B3221">
        <v>2014</v>
      </c>
      <c r="C3221">
        <v>71.594300000000004</v>
      </c>
      <c r="D3221">
        <v>0.31574343314535402</v>
      </c>
      <c r="E3221">
        <v>1.6792037971540801</v>
      </c>
      <c r="F3221">
        <v>3.1572132264670198E-2</v>
      </c>
      <c r="G3221">
        <v>128.88781700000001</v>
      </c>
      <c r="H3221">
        <v>-11.504</v>
      </c>
      <c r="I3221">
        <v>0.94899999999999995</v>
      </c>
      <c r="J3221">
        <v>70.8314997293093</v>
      </c>
      <c r="K3221">
        <v>0</v>
      </c>
      <c r="L3221">
        <v>0</v>
      </c>
      <c r="M3221">
        <v>0</v>
      </c>
      <c r="N3221" t="s">
        <v>44</v>
      </c>
      <c r="O3221">
        <v>-52.039445251234497</v>
      </c>
      <c r="P3221">
        <v>-11.975827296227701</v>
      </c>
      <c r="Q3221">
        <v>1.0259120479358199E-3</v>
      </c>
      <c r="R3221">
        <v>7.7084073114893901</v>
      </c>
      <c r="S3221">
        <v>0</v>
      </c>
      <c r="T3221">
        <v>0</v>
      </c>
      <c r="U3221">
        <v>0</v>
      </c>
      <c r="V3221">
        <v>2691.30147275439</v>
      </c>
      <c r="W3221">
        <v>2.86004201389151E-2</v>
      </c>
      <c r="X3221">
        <v>0</v>
      </c>
      <c r="Y3221">
        <v>1075.0064</v>
      </c>
      <c r="Z3221">
        <v>398.87959999999998</v>
      </c>
      <c r="AA3221">
        <v>1975.9853926016201</v>
      </c>
      <c r="AB3221">
        <f t="shared" si="250"/>
        <v>3.9045182717749795E-2</v>
      </c>
      <c r="AC3221">
        <v>0</v>
      </c>
      <c r="AD3221">
        <v>1</v>
      </c>
      <c r="AE3221">
        <v>294</v>
      </c>
    </row>
    <row r="3222" spans="1:31" x14ac:dyDescent="0.2">
      <c r="A3222" t="s">
        <v>334</v>
      </c>
      <c r="B3222">
        <v>2014</v>
      </c>
      <c r="C3222">
        <v>71.594300000000004</v>
      </c>
      <c r="D3222">
        <v>0.31574343314535402</v>
      </c>
      <c r="E3222">
        <v>1.6909935931220701</v>
      </c>
      <c r="F3222">
        <v>3.1351788370499997E-2</v>
      </c>
      <c r="G3222">
        <v>128.88781700000001</v>
      </c>
      <c r="H3222">
        <v>-11.504</v>
      </c>
      <c r="I3222">
        <v>0.94899999999999995</v>
      </c>
      <c r="J3222">
        <v>71.275300360920994</v>
      </c>
      <c r="K3222">
        <v>0</v>
      </c>
      <c r="L3222">
        <v>0</v>
      </c>
      <c r="M3222">
        <v>0</v>
      </c>
      <c r="N3222" t="s">
        <v>44</v>
      </c>
      <c r="O3222">
        <v>-52.050306331687302</v>
      </c>
      <c r="P3222">
        <v>-11.9797302716965</v>
      </c>
      <c r="Q3222">
        <v>1.0268172694188999E-3</v>
      </c>
      <c r="R3222">
        <v>7.7083764153191803</v>
      </c>
      <c r="S3222">
        <v>0</v>
      </c>
      <c r="T3222">
        <v>0</v>
      </c>
      <c r="U3222">
        <v>0</v>
      </c>
      <c r="V3222">
        <v>2689.2255696608099</v>
      </c>
      <c r="W3222">
        <v>2.8540921064962099E-2</v>
      </c>
      <c r="X3222">
        <v>0</v>
      </c>
      <c r="Y3222">
        <v>1075.0064</v>
      </c>
      <c r="Z3222">
        <v>398.87959999999998</v>
      </c>
      <c r="AA3222">
        <v>1974.4612399821899</v>
      </c>
      <c r="AB3222">
        <f t="shared" si="250"/>
        <v>3.8984971881920065E-2</v>
      </c>
      <c r="AC3222">
        <v>0</v>
      </c>
      <c r="AD3222">
        <v>1</v>
      </c>
      <c r="AE3222">
        <v>294</v>
      </c>
    </row>
    <row r="3223" spans="1:31" x14ac:dyDescent="0.2">
      <c r="A3223" t="s">
        <v>334</v>
      </c>
      <c r="B3223">
        <v>2014</v>
      </c>
      <c r="C3223">
        <v>71.594300000000004</v>
      </c>
      <c r="D3223">
        <v>0.31574343314535402</v>
      </c>
      <c r="E3223">
        <v>1.6775195405872301</v>
      </c>
      <c r="F3223">
        <v>3.1603609963837299E-2</v>
      </c>
      <c r="G3223">
        <v>128.88781700000001</v>
      </c>
      <c r="H3223">
        <v>-11.504</v>
      </c>
      <c r="I3223">
        <v>0.94899999999999995</v>
      </c>
      <c r="J3223">
        <v>70.768099639078997</v>
      </c>
      <c r="K3223">
        <v>0</v>
      </c>
      <c r="L3223">
        <v>0</v>
      </c>
      <c r="M3223">
        <v>0</v>
      </c>
      <c r="N3223" t="s">
        <v>44</v>
      </c>
      <c r="O3223">
        <v>-52.037893668312698</v>
      </c>
      <c r="P3223">
        <v>-11.9752697283035</v>
      </c>
      <c r="Q3223">
        <v>1.0257827305811E-3</v>
      </c>
      <c r="R3223">
        <v>7.7083764153191803</v>
      </c>
      <c r="S3223">
        <v>0</v>
      </c>
      <c r="T3223">
        <v>0</v>
      </c>
      <c r="U3223">
        <v>0</v>
      </c>
      <c r="V3223">
        <v>2691.5980303391898</v>
      </c>
      <c r="W3223">
        <v>2.8608920006622698E-2</v>
      </c>
      <c r="X3223">
        <v>0</v>
      </c>
      <c r="Y3223">
        <v>1075.0064</v>
      </c>
      <c r="Z3223">
        <v>398.87959999999998</v>
      </c>
      <c r="AA3223">
        <v>1976.2031286901099</v>
      </c>
      <c r="AB3223">
        <f t="shared" si="250"/>
        <v>3.9053788058445796E-2</v>
      </c>
      <c r="AC3223">
        <v>0</v>
      </c>
      <c r="AD3223">
        <v>1</v>
      </c>
      <c r="AE3223">
        <v>294</v>
      </c>
    </row>
    <row r="3224" spans="1:31" x14ac:dyDescent="0.2">
      <c r="A3224" t="s">
        <v>334</v>
      </c>
      <c r="B3224">
        <v>2014</v>
      </c>
      <c r="C3224">
        <v>71.594300000000004</v>
      </c>
      <c r="D3224">
        <v>0.31574343314535402</v>
      </c>
      <c r="E3224">
        <v>1.6926778496889201</v>
      </c>
      <c r="F3224">
        <v>3.1320310671332799E-2</v>
      </c>
      <c r="G3224">
        <v>128.88781700000001</v>
      </c>
      <c r="H3224">
        <v>-11.504</v>
      </c>
      <c r="I3224">
        <v>0.94899999999999995</v>
      </c>
      <c r="J3224">
        <v>71.338700451151198</v>
      </c>
      <c r="K3224">
        <v>0</v>
      </c>
      <c r="L3224">
        <v>0</v>
      </c>
      <c r="M3224">
        <v>0</v>
      </c>
      <c r="N3224" t="s">
        <v>44</v>
      </c>
      <c r="O3224">
        <v>-52.051857914609201</v>
      </c>
      <c r="P3224">
        <v>-11.980287839620599</v>
      </c>
      <c r="Q3224">
        <v>1.0269465867736301E-3</v>
      </c>
      <c r="R3224">
        <v>7.7083455191489803</v>
      </c>
      <c r="S3224">
        <v>0</v>
      </c>
      <c r="T3224">
        <v>0</v>
      </c>
      <c r="U3224">
        <v>0</v>
      </c>
      <c r="V3224">
        <v>2688.9290120760202</v>
      </c>
      <c r="W3224">
        <v>2.85324211972545E-2</v>
      </c>
      <c r="X3224">
        <v>0</v>
      </c>
      <c r="Y3224">
        <v>1075.0064</v>
      </c>
      <c r="Z3224">
        <v>398.87959999999998</v>
      </c>
      <c r="AA3224">
        <v>1974.2435038937101</v>
      </c>
      <c r="AB3224">
        <f t="shared" si="250"/>
        <v>3.8976374126665138E-2</v>
      </c>
      <c r="AC3224">
        <v>0</v>
      </c>
      <c r="AD3224">
        <v>1</v>
      </c>
      <c r="AE3224">
        <v>294</v>
      </c>
    </row>
    <row r="3225" spans="1:31" x14ac:dyDescent="0.2">
      <c r="A3225" t="s">
        <v>334</v>
      </c>
      <c r="B3225">
        <v>2014</v>
      </c>
      <c r="C3225">
        <v>71.594300000000004</v>
      </c>
      <c r="D3225">
        <f>COS(C3225*PI()/180)</f>
        <v>0.31574343314535369</v>
      </c>
      <c r="E3225">
        <f>2-D3225</f>
        <v>1.6842565668546463</v>
      </c>
      <c r="F3225">
        <f>D3225^3</f>
        <v>3.1477699167168659E-2</v>
      </c>
      <c r="G3225">
        <v>128.88781700000001</v>
      </c>
      <c r="H3225">
        <v>-11.504</v>
      </c>
      <c r="I3225">
        <v>0.94899999999999995</v>
      </c>
      <c r="J3225">
        <v>71.021699999999996</v>
      </c>
      <c r="K3225">
        <v>70.451099999999997</v>
      </c>
      <c r="L3225">
        <v>312.31900000000002</v>
      </c>
      <c r="M3225">
        <v>290.64499999999998</v>
      </c>
      <c r="N3225" t="s">
        <v>44</v>
      </c>
      <c r="O3225">
        <v>-52.0441</v>
      </c>
      <c r="P3225">
        <v>-11.977499999999999</v>
      </c>
      <c r="Q3225">
        <v>1.0263E-3</v>
      </c>
      <c r="R3225">
        <v>7.7084999999999999</v>
      </c>
      <c r="S3225">
        <v>-50.230899999999998</v>
      </c>
      <c r="T3225">
        <v>1.2010000000000001E-4</v>
      </c>
      <c r="U3225">
        <v>5.8337E-2</v>
      </c>
      <c r="V3225">
        <v>2690.4117999999999</v>
      </c>
      <c r="W3225" s="1">
        <f>(V3225/10000-0.1)^2</f>
        <v>2.8574920535792397E-2</v>
      </c>
      <c r="X3225">
        <v>-90.596000000000004</v>
      </c>
      <c r="Y3225">
        <v>1075.0064</v>
      </c>
      <c r="Z3225">
        <v>398.87959999999998</v>
      </c>
      <c r="AA3225">
        <v>1975.33218433615</v>
      </c>
      <c r="AB3225">
        <f t="shared" si="250"/>
        <v>3.9019372384742262E-2</v>
      </c>
      <c r="AC3225">
        <v>0</v>
      </c>
      <c r="AD3225">
        <v>0</v>
      </c>
      <c r="AE3225">
        <v>294</v>
      </c>
    </row>
    <row r="3226" spans="1:31" x14ac:dyDescent="0.2">
      <c r="A3226" t="s">
        <v>335</v>
      </c>
      <c r="B3226">
        <v>2008</v>
      </c>
      <c r="C3226">
        <v>13.2829</v>
      </c>
      <c r="D3226">
        <f>COS(C3226*PI()/180)</f>
        <v>0.97324748807761041</v>
      </c>
      <c r="E3226">
        <f>2-D3226</f>
        <v>1.0267525119223895</v>
      </c>
      <c r="F3226">
        <f>D3226^3</f>
        <v>0.92187040822561028</v>
      </c>
      <c r="G3226">
        <v>30.478300000000001</v>
      </c>
      <c r="H3226">
        <v>27.068999999999999</v>
      </c>
      <c r="I3226">
        <v>25.04</v>
      </c>
      <c r="J3226">
        <v>-88.427899999999994</v>
      </c>
      <c r="K3226">
        <v>-83.972800000000007</v>
      </c>
      <c r="L3226">
        <v>510.62799999999999</v>
      </c>
      <c r="M3226">
        <v>511.24599999999998</v>
      </c>
      <c r="N3226" t="s">
        <v>107</v>
      </c>
      <c r="O3226">
        <v>-19.133199999999999</v>
      </c>
      <c r="P3226">
        <v>27.741</v>
      </c>
      <c r="Q3226">
        <v>5.0635999999999997E-4</v>
      </c>
      <c r="R3226">
        <v>23.3062</v>
      </c>
      <c r="S3226">
        <v>-45.900799999999997</v>
      </c>
      <c r="T3226">
        <v>-1.1942000000000001E-4</v>
      </c>
      <c r="U3226">
        <v>1.4695E-2</v>
      </c>
      <c r="V3226">
        <v>2571.2609000000002</v>
      </c>
      <c r="W3226" s="1">
        <f>(V3226/10000-0.1)^2</f>
        <v>2.4688608158688109E-2</v>
      </c>
      <c r="X3226">
        <v>510.64089999999999</v>
      </c>
      <c r="Y3226">
        <v>1540.3239000000001</v>
      </c>
      <c r="Z3226">
        <v>385.5772</v>
      </c>
      <c r="AA3226">
        <v>2663.6555574836402</v>
      </c>
      <c r="AB3226">
        <f t="shared" si="250"/>
        <v>7.0950609289134811E-2</v>
      </c>
      <c r="AC3226">
        <v>0</v>
      </c>
      <c r="AD3226">
        <v>0</v>
      </c>
      <c r="AE3226">
        <v>295</v>
      </c>
    </row>
    <row r="3227" spans="1:31" x14ac:dyDescent="0.2">
      <c r="A3227" t="s">
        <v>335</v>
      </c>
      <c r="B3227">
        <v>2008</v>
      </c>
      <c r="C3227">
        <v>13.2829</v>
      </c>
      <c r="D3227">
        <v>0.97324748807760997</v>
      </c>
      <c r="E3227">
        <v>1.02777926443431</v>
      </c>
      <c r="F3227">
        <v>0.92094853781738495</v>
      </c>
      <c r="G3227">
        <v>30.478300000000001</v>
      </c>
      <c r="H3227">
        <v>27.068999999999999</v>
      </c>
      <c r="I3227">
        <v>25.04</v>
      </c>
      <c r="J3227">
        <v>-88.406139990890495</v>
      </c>
      <c r="K3227">
        <v>0</v>
      </c>
      <c r="L3227">
        <v>0</v>
      </c>
      <c r="M3227">
        <v>0</v>
      </c>
      <c r="N3227" t="s">
        <v>107</v>
      </c>
      <c r="O3227">
        <v>-19.133816597113199</v>
      </c>
      <c r="P3227">
        <v>27.740520086627601</v>
      </c>
      <c r="Q3227">
        <v>5.0635997171572899E-4</v>
      </c>
      <c r="R3227">
        <v>23.306447133820001</v>
      </c>
      <c r="S3227">
        <v>0</v>
      </c>
      <c r="T3227">
        <v>0</v>
      </c>
      <c r="U3227">
        <v>0</v>
      </c>
      <c r="V3227">
        <v>2571.1275949568198</v>
      </c>
      <c r="W3227">
        <v>2.4684670327712498E-2</v>
      </c>
      <c r="X3227">
        <v>510.46836594539099</v>
      </c>
      <c r="Y3227">
        <v>1540.3239000000001</v>
      </c>
      <c r="Z3227">
        <v>385.5772</v>
      </c>
      <c r="AA3227">
        <v>2663.5174623105199</v>
      </c>
      <c r="AB3227">
        <f t="shared" si="250"/>
        <v>7.0943252720330724E-2</v>
      </c>
      <c r="AC3227">
        <v>0</v>
      </c>
      <c r="AD3227">
        <v>1</v>
      </c>
      <c r="AE3227">
        <v>295</v>
      </c>
    </row>
    <row r="3228" spans="1:31" x14ac:dyDescent="0.2">
      <c r="A3228" t="s">
        <v>335</v>
      </c>
      <c r="B3228">
        <v>2008</v>
      </c>
      <c r="C3228">
        <v>13.2829</v>
      </c>
      <c r="D3228">
        <v>0.97324748807760997</v>
      </c>
      <c r="E3228">
        <v>1.0257257594104701</v>
      </c>
      <c r="F3228">
        <v>0.92279227863383595</v>
      </c>
      <c r="G3228">
        <v>30.478300000000001</v>
      </c>
      <c r="H3228">
        <v>27.068999999999999</v>
      </c>
      <c r="I3228">
        <v>25.04</v>
      </c>
      <c r="J3228">
        <v>-88.449660009109493</v>
      </c>
      <c r="K3228">
        <v>0</v>
      </c>
      <c r="L3228">
        <v>0</v>
      </c>
      <c r="M3228">
        <v>0</v>
      </c>
      <c r="N3228" t="s">
        <v>107</v>
      </c>
      <c r="O3228">
        <v>-19.132583402886802</v>
      </c>
      <c r="P3228">
        <v>27.741479913372402</v>
      </c>
      <c r="Q3228">
        <v>5.0636002828427105E-4</v>
      </c>
      <c r="R3228">
        <v>23.30595286618</v>
      </c>
      <c r="S3228">
        <v>0</v>
      </c>
      <c r="T3228">
        <v>0</v>
      </c>
      <c r="U3228">
        <v>0</v>
      </c>
      <c r="V3228">
        <v>2571.3942050431801</v>
      </c>
      <c r="W3228">
        <v>2.4692545989663701E-2</v>
      </c>
      <c r="X3228">
        <v>510.81343405461001</v>
      </c>
      <c r="Y3228">
        <v>1540.3239000000001</v>
      </c>
      <c r="Z3228">
        <v>385.5772</v>
      </c>
      <c r="AA3228">
        <v>2663.7936526567501</v>
      </c>
      <c r="AB3228">
        <f t="shared" si="250"/>
        <v>7.0957966239343903E-2</v>
      </c>
      <c r="AC3228">
        <v>0</v>
      </c>
      <c r="AD3228">
        <v>1</v>
      </c>
      <c r="AE3228">
        <v>295</v>
      </c>
    </row>
    <row r="3229" spans="1:31" x14ac:dyDescent="0.2">
      <c r="A3229" t="s">
        <v>335</v>
      </c>
      <c r="B3229">
        <v>2008</v>
      </c>
      <c r="C3229">
        <v>13.2829</v>
      </c>
      <c r="D3229">
        <v>0.97324748807760997</v>
      </c>
      <c r="E3229">
        <v>1.0288060169462301</v>
      </c>
      <c r="F3229">
        <v>0.92002666740915895</v>
      </c>
      <c r="G3229">
        <v>30.478300000000001</v>
      </c>
      <c r="H3229">
        <v>27.068999999999999</v>
      </c>
      <c r="I3229">
        <v>25.04</v>
      </c>
      <c r="J3229">
        <v>-88.384379981780995</v>
      </c>
      <c r="K3229">
        <v>0</v>
      </c>
      <c r="L3229">
        <v>0</v>
      </c>
      <c r="M3229">
        <v>0</v>
      </c>
      <c r="N3229" t="s">
        <v>107</v>
      </c>
      <c r="O3229">
        <v>-19.1344331942264</v>
      </c>
      <c r="P3229">
        <v>27.740040173255199</v>
      </c>
      <c r="Q3229">
        <v>5.0635994343145802E-4</v>
      </c>
      <c r="R3229">
        <v>23.306694267640101</v>
      </c>
      <c r="S3229">
        <v>0</v>
      </c>
      <c r="T3229">
        <v>0</v>
      </c>
      <c r="U3229">
        <v>0</v>
      </c>
      <c r="V3229">
        <v>2570.9942899136399</v>
      </c>
      <c r="W3229">
        <v>2.4680732496736899E-2</v>
      </c>
      <c r="X3229">
        <v>510.29583189078102</v>
      </c>
      <c r="Y3229">
        <v>1540.3239000000001</v>
      </c>
      <c r="Z3229">
        <v>385.5772</v>
      </c>
      <c r="AA3229">
        <v>2663.3793671374101</v>
      </c>
      <c r="AB3229">
        <f t="shared" si="250"/>
        <v>7.093589653293271E-2</v>
      </c>
      <c r="AC3229">
        <v>0</v>
      </c>
      <c r="AD3229">
        <v>1</v>
      </c>
      <c r="AE3229">
        <v>295</v>
      </c>
    </row>
    <row r="3230" spans="1:31" x14ac:dyDescent="0.2">
      <c r="A3230" t="s">
        <v>335</v>
      </c>
      <c r="B3230">
        <v>2008</v>
      </c>
      <c r="C3230">
        <v>13.2829</v>
      </c>
      <c r="D3230">
        <v>0.97324748807760997</v>
      </c>
      <c r="E3230">
        <v>1.02469900689854</v>
      </c>
      <c r="F3230">
        <v>0.92371414904206195</v>
      </c>
      <c r="G3230">
        <v>30.478300000000001</v>
      </c>
      <c r="H3230">
        <v>27.068999999999999</v>
      </c>
      <c r="I3230">
        <v>25.04</v>
      </c>
      <c r="J3230">
        <v>-88.471420018219007</v>
      </c>
      <c r="K3230">
        <v>0</v>
      </c>
      <c r="L3230">
        <v>0</v>
      </c>
      <c r="M3230">
        <v>0</v>
      </c>
      <c r="N3230" t="s">
        <v>107</v>
      </c>
      <c r="O3230">
        <v>-19.131966805773601</v>
      </c>
      <c r="P3230">
        <v>27.7419598267448</v>
      </c>
      <c r="Q3230">
        <v>5.0636005656854301E-4</v>
      </c>
      <c r="R3230">
        <v>23.30570573236</v>
      </c>
      <c r="S3230">
        <v>0</v>
      </c>
      <c r="T3230">
        <v>0</v>
      </c>
      <c r="U3230">
        <v>0</v>
      </c>
      <c r="V3230">
        <v>2571.5275100863601</v>
      </c>
      <c r="W3230">
        <v>2.4696483820639301E-2</v>
      </c>
      <c r="X3230">
        <v>510.98596810921902</v>
      </c>
      <c r="Y3230">
        <v>1540.3239000000001</v>
      </c>
      <c r="Z3230">
        <v>385.5772</v>
      </c>
      <c r="AA3230">
        <v>2663.9317478298599</v>
      </c>
      <c r="AB3230">
        <f t="shared" si="250"/>
        <v>7.0965323570958513E-2</v>
      </c>
      <c r="AC3230">
        <v>0</v>
      </c>
      <c r="AD3230">
        <v>1</v>
      </c>
      <c r="AE3230">
        <v>295</v>
      </c>
    </row>
    <row r="3231" spans="1:31" x14ac:dyDescent="0.2">
      <c r="A3231" t="s">
        <v>335</v>
      </c>
      <c r="B3231">
        <v>2008</v>
      </c>
      <c r="C3231">
        <v>13.2829</v>
      </c>
      <c r="D3231">
        <v>0.97324748807760997</v>
      </c>
      <c r="E3231">
        <v>1.0298327694581599</v>
      </c>
      <c r="F3231">
        <v>0.91910479700093395</v>
      </c>
      <c r="G3231">
        <v>30.478300000000001</v>
      </c>
      <c r="H3231">
        <v>27.068999999999999</v>
      </c>
      <c r="I3231">
        <v>25.04</v>
      </c>
      <c r="J3231">
        <v>-88.362619972671496</v>
      </c>
      <c r="K3231">
        <v>0</v>
      </c>
      <c r="L3231">
        <v>0</v>
      </c>
      <c r="M3231">
        <v>0</v>
      </c>
      <c r="N3231" t="s">
        <v>107</v>
      </c>
      <c r="O3231">
        <v>-19.1350497913396</v>
      </c>
      <c r="P3231">
        <v>27.739560259882801</v>
      </c>
      <c r="Q3231">
        <v>5.0635991514718596E-4</v>
      </c>
      <c r="R3231">
        <v>23.306941401460101</v>
      </c>
      <c r="S3231">
        <v>0</v>
      </c>
      <c r="T3231">
        <v>0</v>
      </c>
      <c r="U3231">
        <v>0</v>
      </c>
      <c r="V3231">
        <v>2570.86098487046</v>
      </c>
      <c r="W3231">
        <v>2.4676794665761399E-2</v>
      </c>
      <c r="X3231">
        <v>510.12329783617099</v>
      </c>
      <c r="Y3231">
        <v>1540.3239000000001</v>
      </c>
      <c r="Z3231">
        <v>385.5772</v>
      </c>
      <c r="AA3231">
        <v>2663.2412719642898</v>
      </c>
      <c r="AB3231">
        <f t="shared" si="250"/>
        <v>7.0928540726939701E-2</v>
      </c>
      <c r="AC3231">
        <v>0</v>
      </c>
      <c r="AD3231">
        <v>1</v>
      </c>
      <c r="AE3231">
        <v>295</v>
      </c>
    </row>
    <row r="3232" spans="1:31" x14ac:dyDescent="0.2">
      <c r="A3232" t="s">
        <v>335</v>
      </c>
      <c r="B3232">
        <v>2008</v>
      </c>
      <c r="C3232">
        <v>13.2829</v>
      </c>
      <c r="D3232">
        <v>0.97324748807760997</v>
      </c>
      <c r="E3232">
        <v>1.0236722543866199</v>
      </c>
      <c r="F3232">
        <v>0.92463601945028695</v>
      </c>
      <c r="G3232">
        <v>30.478300000000001</v>
      </c>
      <c r="H3232">
        <v>27.068999999999999</v>
      </c>
      <c r="I3232">
        <v>25.04</v>
      </c>
      <c r="J3232">
        <v>-88.493180027328506</v>
      </c>
      <c r="K3232">
        <v>0</v>
      </c>
      <c r="L3232">
        <v>0</v>
      </c>
      <c r="M3232">
        <v>0</v>
      </c>
      <c r="N3232" t="s">
        <v>107</v>
      </c>
      <c r="O3232">
        <v>-19.1313502086604</v>
      </c>
      <c r="P3232">
        <v>27.742439740117199</v>
      </c>
      <c r="Q3232">
        <v>5.0636008485281398E-4</v>
      </c>
      <c r="R3232">
        <v>23.3054585985399</v>
      </c>
      <c r="S3232">
        <v>0</v>
      </c>
      <c r="T3232">
        <v>0</v>
      </c>
      <c r="U3232">
        <v>0</v>
      </c>
      <c r="V3232">
        <v>2571.66081512954</v>
      </c>
      <c r="W3232">
        <v>2.4700421651614901E-2</v>
      </c>
      <c r="X3232">
        <v>511.15850216382898</v>
      </c>
      <c r="Y3232">
        <v>1540.3239000000001</v>
      </c>
      <c r="Z3232">
        <v>385.5772</v>
      </c>
      <c r="AA3232">
        <v>2664.0698430029802</v>
      </c>
      <c r="AB3232">
        <f t="shared" si="250"/>
        <v>7.0972681283979239E-2</v>
      </c>
      <c r="AC3232">
        <v>0</v>
      </c>
      <c r="AD3232">
        <v>1</v>
      </c>
      <c r="AE3232">
        <v>295</v>
      </c>
    </row>
    <row r="3233" spans="1:31" x14ac:dyDescent="0.2">
      <c r="A3233" t="s">
        <v>335</v>
      </c>
      <c r="B3233">
        <v>2008</v>
      </c>
      <c r="C3233">
        <v>13.2829</v>
      </c>
      <c r="D3233">
        <v>0.97324748807760997</v>
      </c>
      <c r="E3233">
        <v>1.03085952197008</v>
      </c>
      <c r="F3233">
        <v>0.91818292659270795</v>
      </c>
      <c r="G3233">
        <v>30.478300000000001</v>
      </c>
      <c r="H3233">
        <v>27.068999999999999</v>
      </c>
      <c r="I3233">
        <v>25.04</v>
      </c>
      <c r="J3233">
        <v>-88.340859963561996</v>
      </c>
      <c r="K3233">
        <v>0</v>
      </c>
      <c r="L3233">
        <v>0</v>
      </c>
      <c r="M3233">
        <v>0</v>
      </c>
      <c r="N3233" t="s">
        <v>107</v>
      </c>
      <c r="O3233">
        <v>-19.135666388452801</v>
      </c>
      <c r="P3233">
        <v>27.739080346510399</v>
      </c>
      <c r="Q3233">
        <v>5.0635988686291498E-4</v>
      </c>
      <c r="R3233">
        <v>23.307188535280101</v>
      </c>
      <c r="S3233">
        <v>0</v>
      </c>
      <c r="T3233">
        <v>0</v>
      </c>
      <c r="U3233">
        <v>0</v>
      </c>
      <c r="V3233">
        <v>2570.7276798272701</v>
      </c>
      <c r="W3233">
        <v>2.4672856834785799E-2</v>
      </c>
      <c r="X3233">
        <v>509.95076378156199</v>
      </c>
      <c r="Y3233">
        <v>1540.3239000000001</v>
      </c>
      <c r="Z3233">
        <v>385.5772</v>
      </c>
      <c r="AA3233">
        <v>2663.10317679117</v>
      </c>
      <c r="AB3233">
        <f t="shared" si="250"/>
        <v>7.0921185302352224E-2</v>
      </c>
      <c r="AC3233">
        <v>0</v>
      </c>
      <c r="AD3233">
        <v>1</v>
      </c>
      <c r="AE3233">
        <v>295</v>
      </c>
    </row>
    <row r="3234" spans="1:31" x14ac:dyDescent="0.2">
      <c r="A3234" t="s">
        <v>335</v>
      </c>
      <c r="B3234">
        <v>2008</v>
      </c>
      <c r="C3234">
        <v>13.2829</v>
      </c>
      <c r="D3234">
        <v>0.97324748807760997</v>
      </c>
      <c r="E3234">
        <v>1.0226455018747</v>
      </c>
      <c r="F3234">
        <v>0.92555788985851295</v>
      </c>
      <c r="G3234">
        <v>30.478300000000001</v>
      </c>
      <c r="H3234">
        <v>27.068999999999999</v>
      </c>
      <c r="I3234">
        <v>25.04</v>
      </c>
      <c r="J3234">
        <v>-88.514940036438006</v>
      </c>
      <c r="K3234">
        <v>0</v>
      </c>
      <c r="L3234">
        <v>0</v>
      </c>
      <c r="M3234">
        <v>0</v>
      </c>
      <c r="N3234" t="s">
        <v>107</v>
      </c>
      <c r="O3234">
        <v>-19.1307336115472</v>
      </c>
      <c r="P3234">
        <v>27.742919653489601</v>
      </c>
      <c r="Q3234">
        <v>5.0636011313708496E-4</v>
      </c>
      <c r="R3234">
        <v>23.3052114647199</v>
      </c>
      <c r="S3234">
        <v>0</v>
      </c>
      <c r="T3234">
        <v>0</v>
      </c>
      <c r="U3234">
        <v>0</v>
      </c>
      <c r="V3234">
        <v>2571.7941201727299</v>
      </c>
      <c r="W3234">
        <v>2.47043594825904E-2</v>
      </c>
      <c r="X3234">
        <v>511.33103621843799</v>
      </c>
      <c r="Y3234">
        <v>1540.3239000000001</v>
      </c>
      <c r="Z3234">
        <v>385.5772</v>
      </c>
      <c r="AA3234">
        <v>2664.2079381761</v>
      </c>
      <c r="AB3234">
        <f t="shared" si="250"/>
        <v>7.0980039378405468E-2</v>
      </c>
      <c r="AC3234">
        <v>0</v>
      </c>
      <c r="AD3234">
        <v>1</v>
      </c>
      <c r="AE3234">
        <v>295</v>
      </c>
    </row>
    <row r="3235" spans="1:31" x14ac:dyDescent="0.2">
      <c r="A3235" t="s">
        <v>335</v>
      </c>
      <c r="B3235">
        <v>2008</v>
      </c>
      <c r="C3235">
        <v>13.2829</v>
      </c>
      <c r="D3235">
        <v>0.97324748807760997</v>
      </c>
      <c r="E3235">
        <v>1.0318862744820001</v>
      </c>
      <c r="F3235">
        <v>0.91726105618448195</v>
      </c>
      <c r="G3235">
        <v>30.478300000000001</v>
      </c>
      <c r="H3235">
        <v>27.068999999999999</v>
      </c>
      <c r="I3235">
        <v>25.04</v>
      </c>
      <c r="J3235">
        <v>-88.319099954452597</v>
      </c>
      <c r="K3235">
        <v>0</v>
      </c>
      <c r="L3235">
        <v>0</v>
      </c>
      <c r="M3235">
        <v>0</v>
      </c>
      <c r="N3235" t="s">
        <v>107</v>
      </c>
      <c r="O3235">
        <v>-19.136282985566002</v>
      </c>
      <c r="P3235">
        <v>27.738600433138</v>
      </c>
      <c r="Q3235">
        <v>5.0635985857864401E-4</v>
      </c>
      <c r="R3235">
        <v>23.307435669100101</v>
      </c>
      <c r="S3235">
        <v>0</v>
      </c>
      <c r="T3235">
        <v>0</v>
      </c>
      <c r="U3235">
        <v>0</v>
      </c>
      <c r="V3235">
        <v>2570.5943747840902</v>
      </c>
      <c r="W3235">
        <v>2.46689190038102E-2</v>
      </c>
      <c r="X3235">
        <v>509.77822972695202</v>
      </c>
      <c r="Y3235">
        <v>1540.3239000000001</v>
      </c>
      <c r="Z3235">
        <v>385.5772</v>
      </c>
      <c r="AA3235">
        <v>2662.9650816180601</v>
      </c>
      <c r="AB3235">
        <f t="shared" si="250"/>
        <v>7.0913830259170807E-2</v>
      </c>
      <c r="AC3235">
        <v>0</v>
      </c>
      <c r="AD3235">
        <v>1</v>
      </c>
      <c r="AE3235">
        <v>295</v>
      </c>
    </row>
    <row r="3236" spans="1:31" x14ac:dyDescent="0.2">
      <c r="A3236" t="s">
        <v>335</v>
      </c>
      <c r="B3236">
        <v>2008</v>
      </c>
      <c r="C3236">
        <v>13.2829</v>
      </c>
      <c r="D3236">
        <v>0.97324748807760997</v>
      </c>
      <c r="E3236">
        <v>1.02161874936278</v>
      </c>
      <c r="F3236">
        <v>0.92647976026673795</v>
      </c>
      <c r="G3236">
        <v>30.478300000000001</v>
      </c>
      <c r="H3236">
        <v>27.068999999999999</v>
      </c>
      <c r="I3236">
        <v>25.04</v>
      </c>
      <c r="J3236">
        <v>-88.536700045547406</v>
      </c>
      <c r="K3236">
        <v>0</v>
      </c>
      <c r="L3236">
        <v>0</v>
      </c>
      <c r="M3236">
        <v>0</v>
      </c>
      <c r="N3236" t="s">
        <v>107</v>
      </c>
      <c r="O3236">
        <v>-19.130117014433999</v>
      </c>
      <c r="P3236">
        <v>27.743399566861999</v>
      </c>
      <c r="Q3236">
        <v>5.0636014142135604E-4</v>
      </c>
      <c r="R3236">
        <v>23.304964330899899</v>
      </c>
      <c r="S3236">
        <v>0</v>
      </c>
      <c r="T3236">
        <v>0</v>
      </c>
      <c r="U3236">
        <v>0</v>
      </c>
      <c r="V3236">
        <v>2571.9274252159098</v>
      </c>
      <c r="W3236">
        <v>2.4708297313566E-2</v>
      </c>
      <c r="X3236">
        <v>511.50357027304801</v>
      </c>
      <c r="Y3236">
        <v>1540.3239000000001</v>
      </c>
      <c r="Z3236">
        <v>385.5772</v>
      </c>
      <c r="AA3236">
        <v>2664.3460333492199</v>
      </c>
      <c r="AB3236">
        <f t="shared" si="250"/>
        <v>7.0987397854237216E-2</v>
      </c>
      <c r="AC3236">
        <v>0</v>
      </c>
      <c r="AD3236">
        <v>1</v>
      </c>
      <c r="AE3236">
        <v>295</v>
      </c>
    </row>
    <row r="3237" spans="1:31" x14ac:dyDescent="0.2">
      <c r="A3237" t="s">
        <v>335</v>
      </c>
      <c r="B3237">
        <v>2008</v>
      </c>
      <c r="C3237">
        <v>13.2829</v>
      </c>
      <c r="D3237">
        <v>0.97324748807760997</v>
      </c>
      <c r="E3237">
        <v>1.03291302699392</v>
      </c>
      <c r="F3237">
        <v>0.91633918577625695</v>
      </c>
      <c r="G3237">
        <v>30.478300000000001</v>
      </c>
      <c r="H3237">
        <v>27.068999999999999</v>
      </c>
      <c r="I3237">
        <v>25.04</v>
      </c>
      <c r="J3237">
        <v>-88.297339945343097</v>
      </c>
      <c r="K3237">
        <v>0</v>
      </c>
      <c r="L3237">
        <v>0</v>
      </c>
      <c r="M3237">
        <v>0</v>
      </c>
      <c r="N3237" t="s">
        <v>107</v>
      </c>
      <c r="O3237">
        <v>-19.136899582679199</v>
      </c>
      <c r="P3237">
        <v>27.738120519765701</v>
      </c>
      <c r="Q3237">
        <v>5.0635983029437303E-4</v>
      </c>
      <c r="R3237">
        <v>23.307682802920102</v>
      </c>
      <c r="S3237">
        <v>0</v>
      </c>
      <c r="T3237">
        <v>0</v>
      </c>
      <c r="U3237">
        <v>0</v>
      </c>
      <c r="V3237">
        <v>2570.4610697409098</v>
      </c>
      <c r="W3237">
        <v>2.46649811728346E-2</v>
      </c>
      <c r="X3237">
        <v>509.60569567234302</v>
      </c>
      <c r="Y3237">
        <v>1540.3239000000001</v>
      </c>
      <c r="Z3237">
        <v>385.5772</v>
      </c>
      <c r="AA3237">
        <v>2662.8269864449398</v>
      </c>
      <c r="AB3237">
        <f t="shared" si="250"/>
        <v>7.0906475597394408E-2</v>
      </c>
      <c r="AC3237">
        <v>0</v>
      </c>
      <c r="AD3237">
        <v>1</v>
      </c>
      <c r="AE3237">
        <v>295</v>
      </c>
    </row>
    <row r="3238" spans="1:31" x14ac:dyDescent="0.2">
      <c r="A3238" t="s">
        <v>335</v>
      </c>
      <c r="B3238">
        <v>2008</v>
      </c>
      <c r="C3238">
        <v>13.2829</v>
      </c>
      <c r="D3238">
        <v>0.97324748807760997</v>
      </c>
      <c r="E3238">
        <v>1.0205919968508601</v>
      </c>
      <c r="F3238">
        <v>0.92740163067496395</v>
      </c>
      <c r="G3238">
        <v>30.478300000000001</v>
      </c>
      <c r="H3238">
        <v>27.068999999999999</v>
      </c>
      <c r="I3238">
        <v>25.04</v>
      </c>
      <c r="J3238">
        <v>-88.558460054656905</v>
      </c>
      <c r="K3238">
        <v>0</v>
      </c>
      <c r="L3238">
        <v>0</v>
      </c>
      <c r="M3238">
        <v>0</v>
      </c>
      <c r="N3238" t="s">
        <v>107</v>
      </c>
      <c r="O3238">
        <v>-19.129500417320799</v>
      </c>
      <c r="P3238">
        <v>27.743879480234298</v>
      </c>
      <c r="Q3238">
        <v>5.0636016970562799E-4</v>
      </c>
      <c r="R3238">
        <v>23.304717197079899</v>
      </c>
      <c r="S3238">
        <v>0</v>
      </c>
      <c r="T3238">
        <v>0</v>
      </c>
      <c r="U3238">
        <v>0</v>
      </c>
      <c r="V3238">
        <v>2572.0607302590902</v>
      </c>
      <c r="W3238">
        <v>2.47122351445416E-2</v>
      </c>
      <c r="X3238">
        <v>511.67610432765701</v>
      </c>
      <c r="Y3238">
        <v>1540.3239000000001</v>
      </c>
      <c r="Z3238">
        <v>385.5772</v>
      </c>
      <c r="AA3238">
        <v>2664.4841285223301</v>
      </c>
      <c r="AB3238">
        <f t="shared" si="250"/>
        <v>7.0994756711474025E-2</v>
      </c>
      <c r="AC3238">
        <v>0</v>
      </c>
      <c r="AD3238">
        <v>1</v>
      </c>
      <c r="AE3238">
        <v>295</v>
      </c>
    </row>
    <row r="3239" spans="1:31" x14ac:dyDescent="0.2">
      <c r="A3239" t="s">
        <v>335</v>
      </c>
      <c r="B3239">
        <v>2008</v>
      </c>
      <c r="C3239">
        <v>13.2829</v>
      </c>
      <c r="D3239">
        <v>0.97324748807760997</v>
      </c>
      <c r="E3239">
        <v>1.03393977950585</v>
      </c>
      <c r="F3239">
        <v>0.91541731536803095</v>
      </c>
      <c r="G3239">
        <v>30.478300000000001</v>
      </c>
      <c r="H3239">
        <v>27.068999999999999</v>
      </c>
      <c r="I3239">
        <v>25.04</v>
      </c>
      <c r="J3239">
        <v>-88.275579936233598</v>
      </c>
      <c r="K3239">
        <v>0</v>
      </c>
      <c r="L3239">
        <v>0</v>
      </c>
      <c r="M3239">
        <v>0</v>
      </c>
      <c r="N3239" t="s">
        <v>107</v>
      </c>
      <c r="O3239">
        <v>-19.137516179792399</v>
      </c>
      <c r="P3239">
        <v>27.737640606393299</v>
      </c>
      <c r="Q3239">
        <v>5.0635980201010097E-4</v>
      </c>
      <c r="R3239">
        <v>23.307929936740202</v>
      </c>
      <c r="S3239">
        <v>0</v>
      </c>
      <c r="T3239">
        <v>0</v>
      </c>
      <c r="U3239">
        <v>0</v>
      </c>
      <c r="V3239">
        <v>2570.3277646977299</v>
      </c>
      <c r="W3239">
        <v>2.4661043341859E-2</v>
      </c>
      <c r="X3239">
        <v>509.43316161773299</v>
      </c>
      <c r="Y3239">
        <v>1540.3239000000001</v>
      </c>
      <c r="Z3239">
        <v>385.5772</v>
      </c>
      <c r="AA3239">
        <v>2662.68889127183</v>
      </c>
      <c r="AB3239">
        <f t="shared" si="250"/>
        <v>7.0899121317024069E-2</v>
      </c>
      <c r="AC3239">
        <v>0</v>
      </c>
      <c r="AD3239">
        <v>1</v>
      </c>
      <c r="AE3239">
        <v>295</v>
      </c>
    </row>
    <row r="3240" spans="1:31" x14ac:dyDescent="0.2">
      <c r="A3240" t="s">
        <v>335</v>
      </c>
      <c r="B3240">
        <v>2008</v>
      </c>
      <c r="C3240">
        <v>13.2829</v>
      </c>
      <c r="D3240">
        <v>0.97324748807760997</v>
      </c>
      <c r="E3240">
        <v>1.01956524433893</v>
      </c>
      <c r="F3240">
        <v>0.92832350108318995</v>
      </c>
      <c r="G3240">
        <v>30.478300000000001</v>
      </c>
      <c r="H3240">
        <v>27.068999999999999</v>
      </c>
      <c r="I3240">
        <v>25.04</v>
      </c>
      <c r="J3240">
        <v>-88.580220063766404</v>
      </c>
      <c r="K3240">
        <v>0</v>
      </c>
      <c r="L3240">
        <v>0</v>
      </c>
      <c r="M3240">
        <v>0</v>
      </c>
      <c r="N3240" t="s">
        <v>107</v>
      </c>
      <c r="O3240">
        <v>-19.128883820207601</v>
      </c>
      <c r="P3240">
        <v>27.7443593936067</v>
      </c>
      <c r="Q3240">
        <v>5.0636019798989897E-4</v>
      </c>
      <c r="R3240">
        <v>23.304470063259799</v>
      </c>
      <c r="S3240">
        <v>0</v>
      </c>
      <c r="T3240">
        <v>0</v>
      </c>
      <c r="U3240">
        <v>0</v>
      </c>
      <c r="V3240">
        <v>2572.1940353022701</v>
      </c>
      <c r="W3240">
        <v>2.47161729755172E-2</v>
      </c>
      <c r="X3240">
        <v>511.84863838226698</v>
      </c>
      <c r="Y3240">
        <v>1540.3239000000001</v>
      </c>
      <c r="Z3240">
        <v>385.5772</v>
      </c>
      <c r="AA3240">
        <v>2664.62222369545</v>
      </c>
      <c r="AB3240">
        <f t="shared" si="250"/>
        <v>7.1002115950116837E-2</v>
      </c>
      <c r="AC3240">
        <v>0</v>
      </c>
      <c r="AD3240">
        <v>1</v>
      </c>
      <c r="AE3240">
        <v>295</v>
      </c>
    </row>
    <row r="3241" spans="1:31" x14ac:dyDescent="0.2">
      <c r="A3241" t="s">
        <v>335</v>
      </c>
      <c r="B3241">
        <v>2008</v>
      </c>
      <c r="C3241">
        <v>13.2829</v>
      </c>
      <c r="D3241">
        <v>0.97324748807760997</v>
      </c>
      <c r="E3241">
        <v>1.0349665320177699</v>
      </c>
      <c r="F3241">
        <v>0.91449544495980495</v>
      </c>
      <c r="G3241">
        <v>30.478300000000001</v>
      </c>
      <c r="H3241">
        <v>27.068999999999999</v>
      </c>
      <c r="I3241">
        <v>25.04</v>
      </c>
      <c r="J3241">
        <v>-88.253819927124098</v>
      </c>
      <c r="K3241">
        <v>0</v>
      </c>
      <c r="L3241">
        <v>0</v>
      </c>
      <c r="M3241">
        <v>0</v>
      </c>
      <c r="N3241" t="s">
        <v>107</v>
      </c>
      <c r="O3241">
        <v>-19.1381327769056</v>
      </c>
      <c r="P3241">
        <v>27.7371606930209</v>
      </c>
      <c r="Q3241">
        <v>5.0635977372583E-4</v>
      </c>
      <c r="R3241">
        <v>23.308177070560198</v>
      </c>
      <c r="S3241">
        <v>0</v>
      </c>
      <c r="T3241">
        <v>0</v>
      </c>
      <c r="U3241">
        <v>0</v>
      </c>
      <c r="V3241">
        <v>2570.19445965455</v>
      </c>
      <c r="W3241">
        <v>2.4657105510883501E-2</v>
      </c>
      <c r="X3241">
        <v>509.26062756312399</v>
      </c>
      <c r="Y3241">
        <v>1540.3239000000001</v>
      </c>
      <c r="Z3241">
        <v>385.5772</v>
      </c>
      <c r="AA3241">
        <v>2662.5507960987102</v>
      </c>
      <c r="AB3241">
        <f t="shared" si="250"/>
        <v>7.0891767418058735E-2</v>
      </c>
      <c r="AC3241">
        <v>0</v>
      </c>
      <c r="AD3241">
        <v>1</v>
      </c>
      <c r="AE3241">
        <v>295</v>
      </c>
    </row>
    <row r="3242" spans="1:31" x14ac:dyDescent="0.2">
      <c r="A3242" t="s">
        <v>335</v>
      </c>
      <c r="B3242">
        <v>2008</v>
      </c>
      <c r="C3242">
        <v>13.2829</v>
      </c>
      <c r="D3242">
        <v>0.97324748807760997</v>
      </c>
      <c r="E3242">
        <v>1.01853849182701</v>
      </c>
      <c r="F3242">
        <v>0.92924537149141495</v>
      </c>
      <c r="G3242">
        <v>30.478300000000001</v>
      </c>
      <c r="H3242">
        <v>27.068999999999999</v>
      </c>
      <c r="I3242">
        <v>25.04</v>
      </c>
      <c r="J3242">
        <v>-88.601980072875904</v>
      </c>
      <c r="K3242">
        <v>0</v>
      </c>
      <c r="L3242">
        <v>0</v>
      </c>
      <c r="M3242">
        <v>0</v>
      </c>
      <c r="N3242" t="s">
        <v>107</v>
      </c>
      <c r="O3242">
        <v>-19.128267223094401</v>
      </c>
      <c r="P3242">
        <v>27.744839306979099</v>
      </c>
      <c r="Q3242">
        <v>5.0636022627417005E-4</v>
      </c>
      <c r="R3242">
        <v>23.304222929439799</v>
      </c>
      <c r="S3242">
        <v>0</v>
      </c>
      <c r="T3242">
        <v>0</v>
      </c>
      <c r="U3242">
        <v>0</v>
      </c>
      <c r="V3242">
        <v>2572.32734034545</v>
      </c>
      <c r="W3242">
        <v>2.47201108064928E-2</v>
      </c>
      <c r="X3242">
        <v>512.02117243687599</v>
      </c>
      <c r="Y3242">
        <v>1540.3239000000001</v>
      </c>
      <c r="Z3242">
        <v>385.5772</v>
      </c>
      <c r="AA3242">
        <v>2664.7603188685598</v>
      </c>
      <c r="AB3242">
        <f t="shared" si="250"/>
        <v>7.1009475570164682E-2</v>
      </c>
      <c r="AC3242">
        <v>0</v>
      </c>
      <c r="AD3242">
        <v>1</v>
      </c>
      <c r="AE3242">
        <v>295</v>
      </c>
    </row>
    <row r="3243" spans="1:31" x14ac:dyDescent="0.2">
      <c r="A3243" t="s">
        <v>335</v>
      </c>
      <c r="B3243">
        <v>2008</v>
      </c>
      <c r="C3243">
        <v>13.2829</v>
      </c>
      <c r="D3243">
        <v>0.97324748807760997</v>
      </c>
      <c r="E3243">
        <v>1.03599328452969</v>
      </c>
      <c r="F3243">
        <v>0.91357357455157995</v>
      </c>
      <c r="G3243">
        <v>30.478300000000001</v>
      </c>
      <c r="H3243">
        <v>27.068999999999999</v>
      </c>
      <c r="I3243">
        <v>25.04</v>
      </c>
      <c r="J3243">
        <v>-88.232059918014599</v>
      </c>
      <c r="K3243">
        <v>0</v>
      </c>
      <c r="L3243">
        <v>0</v>
      </c>
      <c r="M3243">
        <v>0</v>
      </c>
      <c r="N3243" t="s">
        <v>107</v>
      </c>
      <c r="O3243">
        <v>-19.138749374018801</v>
      </c>
      <c r="P3243">
        <v>27.736680779648498</v>
      </c>
      <c r="Q3243">
        <v>5.0635974544155902E-4</v>
      </c>
      <c r="R3243">
        <v>23.308424204380199</v>
      </c>
      <c r="S3243">
        <v>0</v>
      </c>
      <c r="T3243">
        <v>0</v>
      </c>
      <c r="U3243">
        <v>0</v>
      </c>
      <c r="V3243">
        <v>2570.0611546113701</v>
      </c>
      <c r="W3243">
        <v>2.4653167679907901E-2</v>
      </c>
      <c r="X3243">
        <v>509.08809350851402</v>
      </c>
      <c r="Y3243">
        <v>1540.3239000000001</v>
      </c>
      <c r="Z3243">
        <v>385.5772</v>
      </c>
      <c r="AA3243">
        <v>2662.4127009255999</v>
      </c>
      <c r="AB3243">
        <f t="shared" si="250"/>
        <v>7.0884413900499474E-2</v>
      </c>
      <c r="AC3243">
        <v>0</v>
      </c>
      <c r="AD3243">
        <v>1</v>
      </c>
      <c r="AE3243">
        <v>295</v>
      </c>
    </row>
    <row r="3244" spans="1:31" x14ac:dyDescent="0.2">
      <c r="A3244" t="s">
        <v>335</v>
      </c>
      <c r="B3244">
        <v>2008</v>
      </c>
      <c r="C3244">
        <v>13.2829</v>
      </c>
      <c r="D3244">
        <v>0.97324748807760997</v>
      </c>
      <c r="E3244">
        <v>1.0175117393150901</v>
      </c>
      <c r="F3244">
        <v>0.93016724189964095</v>
      </c>
      <c r="G3244">
        <v>30.478300000000001</v>
      </c>
      <c r="H3244">
        <v>27.068999999999999</v>
      </c>
      <c r="I3244">
        <v>25.04</v>
      </c>
      <c r="J3244">
        <v>-88.623740081985403</v>
      </c>
      <c r="K3244">
        <v>0</v>
      </c>
      <c r="L3244">
        <v>0</v>
      </c>
      <c r="M3244">
        <v>0</v>
      </c>
      <c r="N3244" t="s">
        <v>107</v>
      </c>
      <c r="O3244">
        <v>-19.1276506259812</v>
      </c>
      <c r="P3244">
        <v>27.745319220351501</v>
      </c>
      <c r="Q3244">
        <v>5.0636025455844103E-4</v>
      </c>
      <c r="R3244">
        <v>23.303975795619799</v>
      </c>
      <c r="S3244">
        <v>0</v>
      </c>
      <c r="T3244">
        <v>0</v>
      </c>
      <c r="U3244">
        <v>0</v>
      </c>
      <c r="V3244">
        <v>2572.4606453886299</v>
      </c>
      <c r="W3244">
        <v>2.4724048637468299E-2</v>
      </c>
      <c r="X3244">
        <v>512.19370649148595</v>
      </c>
      <c r="Y3244">
        <v>1540.3239000000001</v>
      </c>
      <c r="Z3244">
        <v>385.5772</v>
      </c>
      <c r="AA3244">
        <v>2664.8984140416701</v>
      </c>
      <c r="AB3244">
        <f t="shared" si="250"/>
        <v>7.1016835571618073E-2</v>
      </c>
      <c r="AC3244">
        <v>0</v>
      </c>
      <c r="AD3244">
        <v>1</v>
      </c>
      <c r="AE3244">
        <v>295</v>
      </c>
    </row>
    <row r="3245" spans="1:31" x14ac:dyDescent="0.2">
      <c r="A3245" t="s">
        <v>335</v>
      </c>
      <c r="B3245">
        <v>2008</v>
      </c>
      <c r="C3245">
        <v>13.2829</v>
      </c>
      <c r="D3245">
        <v>0.97324748807760997</v>
      </c>
      <c r="E3245">
        <v>1.0370200370416101</v>
      </c>
      <c r="F3245">
        <v>0.91265170414335395</v>
      </c>
      <c r="G3245">
        <v>30.478300000000001</v>
      </c>
      <c r="H3245">
        <v>27.068999999999999</v>
      </c>
      <c r="I3245">
        <v>25.04</v>
      </c>
      <c r="J3245">
        <v>-88.2102999089051</v>
      </c>
      <c r="K3245">
        <v>0</v>
      </c>
      <c r="L3245">
        <v>0</v>
      </c>
      <c r="M3245">
        <v>0</v>
      </c>
      <c r="N3245" t="s">
        <v>107</v>
      </c>
      <c r="O3245">
        <v>-19.139365971131902</v>
      </c>
      <c r="P3245">
        <v>27.7362008662761</v>
      </c>
      <c r="Q3245">
        <v>5.0635971715728804E-4</v>
      </c>
      <c r="R3245">
        <v>23.308671338200298</v>
      </c>
      <c r="S3245">
        <v>0</v>
      </c>
      <c r="T3245">
        <v>0</v>
      </c>
      <c r="U3245">
        <v>0</v>
      </c>
      <c r="V3245">
        <v>2569.9278495681901</v>
      </c>
      <c r="W3245">
        <v>2.4649229848932301E-2</v>
      </c>
      <c r="X3245">
        <v>508.91555945390502</v>
      </c>
      <c r="Y3245">
        <v>1540.3239000000001</v>
      </c>
      <c r="Z3245">
        <v>385.5772</v>
      </c>
      <c r="AA3245">
        <v>2662.2746057524901</v>
      </c>
      <c r="AB3245">
        <f t="shared" si="250"/>
        <v>7.0877060764345759E-2</v>
      </c>
      <c r="AC3245">
        <v>0</v>
      </c>
      <c r="AD3245">
        <v>1</v>
      </c>
      <c r="AE3245">
        <v>295</v>
      </c>
    </row>
    <row r="3246" spans="1:31" x14ac:dyDescent="0.2">
      <c r="A3246" t="s">
        <v>335</v>
      </c>
      <c r="B3246">
        <v>2008</v>
      </c>
      <c r="C3246">
        <v>13.2829</v>
      </c>
      <c r="D3246">
        <v>0.97324748807760997</v>
      </c>
      <c r="E3246">
        <v>1.01648498680317</v>
      </c>
      <c r="F3246">
        <v>0.93108911230786595</v>
      </c>
      <c r="G3246">
        <v>30.478300000000001</v>
      </c>
      <c r="H3246">
        <v>27.068999999999999</v>
      </c>
      <c r="I3246">
        <v>25.04</v>
      </c>
      <c r="J3246">
        <v>-88.645500091094902</v>
      </c>
      <c r="K3246">
        <v>0</v>
      </c>
      <c r="L3246">
        <v>0</v>
      </c>
      <c r="M3246">
        <v>0</v>
      </c>
      <c r="N3246" t="s">
        <v>107</v>
      </c>
      <c r="O3246">
        <v>-19.127034028868099</v>
      </c>
      <c r="P3246">
        <v>27.745799133723899</v>
      </c>
      <c r="Q3246">
        <v>5.06360282842712E-4</v>
      </c>
      <c r="R3246">
        <v>23.303728661799799</v>
      </c>
      <c r="S3246">
        <v>0</v>
      </c>
      <c r="T3246">
        <v>0</v>
      </c>
      <c r="U3246">
        <v>0</v>
      </c>
      <c r="V3246">
        <v>2572.5939504318198</v>
      </c>
      <c r="W3246">
        <v>2.4727986468443899E-2</v>
      </c>
      <c r="X3246">
        <v>512.36624054609501</v>
      </c>
      <c r="Y3246">
        <v>1540.3239000000001</v>
      </c>
      <c r="Z3246">
        <v>385.5772</v>
      </c>
      <c r="AA3246">
        <v>2665.0365092147999</v>
      </c>
      <c r="AB3246">
        <f t="shared" si="250"/>
        <v>7.1024195954478064E-2</v>
      </c>
      <c r="AC3246">
        <v>0</v>
      </c>
      <c r="AD3246">
        <v>1</v>
      </c>
      <c r="AE3246">
        <v>295</v>
      </c>
    </row>
    <row r="3247" spans="1:31" x14ac:dyDescent="0.2">
      <c r="A3247" t="s">
        <v>335</v>
      </c>
      <c r="B3247">
        <v>2008</v>
      </c>
      <c r="C3247">
        <v>13.2829</v>
      </c>
      <c r="D3247">
        <v>0.97324748807760997</v>
      </c>
      <c r="E3247">
        <v>1.0380467895535399</v>
      </c>
      <c r="F3247">
        <v>0.91172983373512895</v>
      </c>
      <c r="G3247">
        <v>30.478300000000001</v>
      </c>
      <c r="H3247">
        <v>27.068999999999999</v>
      </c>
      <c r="I3247">
        <v>25.04</v>
      </c>
      <c r="J3247">
        <v>-88.1885398997956</v>
      </c>
      <c r="K3247">
        <v>0</v>
      </c>
      <c r="L3247">
        <v>0</v>
      </c>
      <c r="M3247">
        <v>0</v>
      </c>
      <c r="N3247" t="s">
        <v>107</v>
      </c>
      <c r="O3247">
        <v>-19.139982568245099</v>
      </c>
      <c r="P3247">
        <v>27.735720952903701</v>
      </c>
      <c r="Q3247">
        <v>5.0635968887301598E-4</v>
      </c>
      <c r="R3247">
        <v>23.308918472020299</v>
      </c>
      <c r="S3247">
        <v>0</v>
      </c>
      <c r="T3247">
        <v>0</v>
      </c>
      <c r="U3247">
        <v>0</v>
      </c>
      <c r="V3247">
        <v>2569.7945445250002</v>
      </c>
      <c r="W3247">
        <v>2.4645292017956701E-2</v>
      </c>
      <c r="X3247">
        <v>508.74302539929499</v>
      </c>
      <c r="Y3247">
        <v>1540.3239000000001</v>
      </c>
      <c r="Z3247">
        <v>385.5772</v>
      </c>
      <c r="AA3247">
        <v>2662.1365105793602</v>
      </c>
      <c r="AB3247">
        <f t="shared" si="250"/>
        <v>7.0869708009596535E-2</v>
      </c>
      <c r="AC3247">
        <v>0</v>
      </c>
      <c r="AD3247">
        <v>1</v>
      </c>
      <c r="AE3247">
        <v>295</v>
      </c>
    </row>
    <row r="3248" spans="1:31" x14ac:dyDescent="0.2">
      <c r="A3248" t="s">
        <v>335</v>
      </c>
      <c r="B3248">
        <v>2008</v>
      </c>
      <c r="C3248">
        <v>13.2829</v>
      </c>
      <c r="D3248">
        <v>0.97324748807760997</v>
      </c>
      <c r="E3248">
        <v>1.0154582342912399</v>
      </c>
      <c r="F3248">
        <v>0.93201098271609195</v>
      </c>
      <c r="G3248">
        <v>30.478300000000001</v>
      </c>
      <c r="H3248">
        <v>27.068999999999999</v>
      </c>
      <c r="I3248">
        <v>25.04</v>
      </c>
      <c r="J3248">
        <v>-88.667260100204402</v>
      </c>
      <c r="K3248">
        <v>0</v>
      </c>
      <c r="L3248">
        <v>0</v>
      </c>
      <c r="M3248">
        <v>0</v>
      </c>
      <c r="N3248" t="s">
        <v>107</v>
      </c>
      <c r="O3248">
        <v>-19.126417431754899</v>
      </c>
      <c r="P3248">
        <v>27.746279047096301</v>
      </c>
      <c r="Q3248">
        <v>5.0636031112698396E-4</v>
      </c>
      <c r="R3248">
        <v>23.303481527979699</v>
      </c>
      <c r="S3248">
        <v>0</v>
      </c>
      <c r="T3248">
        <v>0</v>
      </c>
      <c r="U3248">
        <v>0</v>
      </c>
      <c r="V3248">
        <v>2572.7272554750002</v>
      </c>
      <c r="W3248">
        <v>2.4731924299419498E-2</v>
      </c>
      <c r="X3248">
        <v>512.53877460070498</v>
      </c>
      <c r="Y3248">
        <v>1540.3239000000001</v>
      </c>
      <c r="Z3248">
        <v>385.5772</v>
      </c>
      <c r="AA3248">
        <v>2665.1746043879102</v>
      </c>
      <c r="AB3248">
        <f t="shared" si="250"/>
        <v>7.1031556718742547E-2</v>
      </c>
      <c r="AC3248">
        <v>0</v>
      </c>
      <c r="AD3248">
        <v>1</v>
      </c>
      <c r="AE3248">
        <v>295</v>
      </c>
    </row>
    <row r="3249" spans="1:31" x14ac:dyDescent="0.2">
      <c r="A3249" t="s">
        <v>335</v>
      </c>
      <c r="B3249">
        <v>2009</v>
      </c>
      <c r="C3249">
        <v>13.2829</v>
      </c>
      <c r="D3249">
        <f>COS(C3249*PI()/180)</f>
        <v>0.97324748807761041</v>
      </c>
      <c r="E3249">
        <f>2-D3249</f>
        <v>1.0267525119223895</v>
      </c>
      <c r="F3249">
        <f>D3249^3</f>
        <v>0.92187040822561028</v>
      </c>
      <c r="G3249">
        <v>30.478300000000001</v>
      </c>
      <c r="H3249">
        <v>27.914000000000001</v>
      </c>
      <c r="I3249">
        <v>28.411999999999999</v>
      </c>
      <c r="J3249">
        <v>-57.654600000000002</v>
      </c>
      <c r="K3249">
        <v>-56.184800000000003</v>
      </c>
      <c r="L3249">
        <v>460.30799999999999</v>
      </c>
      <c r="M3249">
        <v>466.76400000000001</v>
      </c>
      <c r="N3249" t="s">
        <v>107</v>
      </c>
      <c r="O3249">
        <v>-20.005199999999999</v>
      </c>
      <c r="P3249">
        <v>28.419699999999999</v>
      </c>
      <c r="Q3249">
        <v>5.0631999999999999E-4</v>
      </c>
      <c r="R3249">
        <v>23.6557</v>
      </c>
      <c r="S3249">
        <v>-46.772799999999997</v>
      </c>
      <c r="T3249">
        <v>-1.1946E-4</v>
      </c>
      <c r="U3249">
        <v>0.36419000000000001</v>
      </c>
      <c r="V3249">
        <v>2382.7390999999998</v>
      </c>
      <c r="W3249" s="1">
        <f>(V3249/10000-0.1)^2</f>
        <v>1.9119674186688092E-2</v>
      </c>
      <c r="X3249">
        <v>266.64089999999999</v>
      </c>
      <c r="Y3249">
        <v>1542.4575</v>
      </c>
      <c r="Z3249">
        <v>387.779</v>
      </c>
      <c r="AA3249">
        <v>2468.35949076523</v>
      </c>
      <c r="AB3249">
        <f t="shared" si="250"/>
        <v>6.092798575650786E-2</v>
      </c>
      <c r="AC3249">
        <v>0</v>
      </c>
      <c r="AD3249">
        <v>0</v>
      </c>
      <c r="AE3249">
        <v>295</v>
      </c>
    </row>
    <row r="3250" spans="1:31" x14ac:dyDescent="0.2">
      <c r="A3250" t="s">
        <v>335</v>
      </c>
      <c r="B3250">
        <v>2009</v>
      </c>
      <c r="C3250">
        <v>13.2829</v>
      </c>
      <c r="D3250">
        <v>0.97324748807760997</v>
      </c>
      <c r="E3250">
        <v>1.02777926443431</v>
      </c>
      <c r="F3250">
        <v>0.92094853781738495</v>
      </c>
      <c r="G3250">
        <v>30.478300000000001</v>
      </c>
      <c r="H3250">
        <v>27.914000000000001</v>
      </c>
      <c r="I3250">
        <v>28.411999999999999</v>
      </c>
      <c r="J3250">
        <v>-57.632839990890503</v>
      </c>
      <c r="K3250">
        <v>0</v>
      </c>
      <c r="L3250">
        <v>0</v>
      </c>
      <c r="M3250">
        <v>0</v>
      </c>
      <c r="N3250" t="s">
        <v>107</v>
      </c>
      <c r="O3250">
        <v>-20.005816597113199</v>
      </c>
      <c r="P3250">
        <v>28.4192200866276</v>
      </c>
      <c r="Q3250">
        <v>5.0631997171572901E-4</v>
      </c>
      <c r="R3250">
        <v>23.65594713382</v>
      </c>
      <c r="S3250">
        <v>0</v>
      </c>
      <c r="T3250">
        <v>0</v>
      </c>
      <c r="U3250">
        <v>0</v>
      </c>
      <c r="V3250">
        <v>2382.6057949568199</v>
      </c>
      <c r="W3250">
        <v>1.9115736355712499E-2</v>
      </c>
      <c r="X3250">
        <v>266.46836594539099</v>
      </c>
      <c r="Y3250">
        <v>1542.4575</v>
      </c>
      <c r="Z3250">
        <v>387.779</v>
      </c>
      <c r="AA3250">
        <v>2468.2213955921202</v>
      </c>
      <c r="AB3250">
        <f t="shared" si="250"/>
        <v>6.092116857658713E-2</v>
      </c>
      <c r="AC3250">
        <v>0</v>
      </c>
      <c r="AD3250">
        <v>1</v>
      </c>
      <c r="AE3250">
        <v>295</v>
      </c>
    </row>
    <row r="3251" spans="1:31" x14ac:dyDescent="0.2">
      <c r="A3251" t="s">
        <v>335</v>
      </c>
      <c r="B3251">
        <v>2009</v>
      </c>
      <c r="C3251">
        <v>13.2829</v>
      </c>
      <c r="D3251">
        <v>0.97324748807760997</v>
      </c>
      <c r="E3251">
        <v>1.0257257594104701</v>
      </c>
      <c r="F3251">
        <v>0.92279227863383595</v>
      </c>
      <c r="G3251">
        <v>30.478300000000001</v>
      </c>
      <c r="H3251">
        <v>27.914000000000001</v>
      </c>
      <c r="I3251">
        <v>28.411999999999999</v>
      </c>
      <c r="J3251">
        <v>-57.676360009109501</v>
      </c>
      <c r="K3251">
        <v>0</v>
      </c>
      <c r="L3251">
        <v>0</v>
      </c>
      <c r="M3251">
        <v>0</v>
      </c>
      <c r="N3251" t="s">
        <v>107</v>
      </c>
      <c r="O3251">
        <v>-20.004583402886801</v>
      </c>
      <c r="P3251">
        <v>28.420179913372401</v>
      </c>
      <c r="Q3251">
        <v>5.0632002828427097E-4</v>
      </c>
      <c r="R3251">
        <v>23.655452866179999</v>
      </c>
      <c r="S3251">
        <v>0</v>
      </c>
      <c r="T3251">
        <v>0</v>
      </c>
      <c r="U3251">
        <v>0</v>
      </c>
      <c r="V3251">
        <v>2382.8724050431802</v>
      </c>
      <c r="W3251">
        <v>1.9123612017663699E-2</v>
      </c>
      <c r="X3251">
        <v>266.81343405461001</v>
      </c>
      <c r="Y3251">
        <v>1542.4575</v>
      </c>
      <c r="Z3251">
        <v>387.779</v>
      </c>
      <c r="AA3251">
        <v>2468.4975859383499</v>
      </c>
      <c r="AB3251">
        <f t="shared" si="250"/>
        <v>6.0934803317834609E-2</v>
      </c>
      <c r="AC3251">
        <v>0</v>
      </c>
      <c r="AD3251">
        <v>1</v>
      </c>
      <c r="AE3251">
        <v>295</v>
      </c>
    </row>
    <row r="3252" spans="1:31" x14ac:dyDescent="0.2">
      <c r="A3252" t="s">
        <v>335</v>
      </c>
      <c r="B3252">
        <v>2009</v>
      </c>
      <c r="C3252">
        <v>13.2829</v>
      </c>
      <c r="D3252">
        <v>0.97324748807760997</v>
      </c>
      <c r="E3252">
        <v>1.0288060169462301</v>
      </c>
      <c r="F3252">
        <v>0.92002666740915895</v>
      </c>
      <c r="G3252">
        <v>30.478300000000001</v>
      </c>
      <c r="H3252">
        <v>27.914000000000001</v>
      </c>
      <c r="I3252">
        <v>28.411999999999999</v>
      </c>
      <c r="J3252">
        <v>-57.611079981781003</v>
      </c>
      <c r="K3252">
        <v>0</v>
      </c>
      <c r="L3252">
        <v>0</v>
      </c>
      <c r="M3252">
        <v>0</v>
      </c>
      <c r="N3252" t="s">
        <v>107</v>
      </c>
      <c r="O3252">
        <v>-20.0064331942264</v>
      </c>
      <c r="P3252">
        <v>28.418740173255198</v>
      </c>
      <c r="Q3252">
        <v>5.0631994343145804E-4</v>
      </c>
      <c r="R3252">
        <v>23.6561942676401</v>
      </c>
      <c r="S3252">
        <v>0</v>
      </c>
      <c r="T3252">
        <v>0</v>
      </c>
      <c r="U3252">
        <v>0</v>
      </c>
      <c r="V3252">
        <v>2382.4724899136399</v>
      </c>
      <c r="W3252">
        <v>1.9111798524736899E-2</v>
      </c>
      <c r="X3252">
        <v>266.29583189078102</v>
      </c>
      <c r="Y3252">
        <v>1542.4575</v>
      </c>
      <c r="Z3252">
        <v>387.779</v>
      </c>
      <c r="AA3252">
        <v>2468.0833004190099</v>
      </c>
      <c r="AB3252">
        <f t="shared" si="250"/>
        <v>6.0914351778071932E-2</v>
      </c>
      <c r="AC3252">
        <v>0</v>
      </c>
      <c r="AD3252">
        <v>1</v>
      </c>
      <c r="AE3252">
        <v>295</v>
      </c>
    </row>
    <row r="3253" spans="1:31" x14ac:dyDescent="0.2">
      <c r="A3253" t="s">
        <v>335</v>
      </c>
      <c r="B3253">
        <v>2009</v>
      </c>
      <c r="C3253">
        <v>13.2829</v>
      </c>
      <c r="D3253">
        <v>0.97324748807760997</v>
      </c>
      <c r="E3253">
        <v>1.02469900689854</v>
      </c>
      <c r="F3253">
        <v>0.92371414904206195</v>
      </c>
      <c r="G3253">
        <v>30.478300000000001</v>
      </c>
      <c r="H3253">
        <v>27.914000000000001</v>
      </c>
      <c r="I3253">
        <v>28.411999999999999</v>
      </c>
      <c r="J3253">
        <v>-57.698120018219001</v>
      </c>
      <c r="K3253">
        <v>0</v>
      </c>
      <c r="L3253">
        <v>0</v>
      </c>
      <c r="M3253">
        <v>0</v>
      </c>
      <c r="N3253" t="s">
        <v>107</v>
      </c>
      <c r="O3253">
        <v>-20.003966805773601</v>
      </c>
      <c r="P3253">
        <v>28.420659826744799</v>
      </c>
      <c r="Q3253">
        <v>5.0632005656854303E-4</v>
      </c>
      <c r="R3253">
        <v>23.655205732359999</v>
      </c>
      <c r="S3253">
        <v>0</v>
      </c>
      <c r="T3253">
        <v>0</v>
      </c>
      <c r="U3253">
        <v>0</v>
      </c>
      <c r="V3253">
        <v>2383.0057100863601</v>
      </c>
      <c r="W3253">
        <v>1.9127549848639298E-2</v>
      </c>
      <c r="X3253">
        <v>266.98596810921902</v>
      </c>
      <c r="Y3253">
        <v>1542.4575</v>
      </c>
      <c r="Z3253">
        <v>387.779</v>
      </c>
      <c r="AA3253">
        <v>2468.6356811114601</v>
      </c>
      <c r="AB3253">
        <f t="shared" si="250"/>
        <v>6.0941621260566424E-2</v>
      </c>
      <c r="AC3253">
        <v>0</v>
      </c>
      <c r="AD3253">
        <v>1</v>
      </c>
      <c r="AE3253">
        <v>295</v>
      </c>
    </row>
    <row r="3254" spans="1:31" x14ac:dyDescent="0.2">
      <c r="A3254" t="s">
        <v>335</v>
      </c>
      <c r="B3254">
        <v>2009</v>
      </c>
      <c r="C3254">
        <v>13.2829</v>
      </c>
      <c r="D3254">
        <v>0.97324748807760997</v>
      </c>
      <c r="E3254">
        <v>1.0298327694581599</v>
      </c>
      <c r="F3254">
        <v>0.91910479700093395</v>
      </c>
      <c r="G3254">
        <v>30.478300000000001</v>
      </c>
      <c r="H3254">
        <v>27.914000000000001</v>
      </c>
      <c r="I3254">
        <v>28.411999999999999</v>
      </c>
      <c r="J3254">
        <v>-57.589319972671497</v>
      </c>
      <c r="K3254">
        <v>0</v>
      </c>
      <c r="L3254">
        <v>0</v>
      </c>
      <c r="M3254">
        <v>0</v>
      </c>
      <c r="N3254" t="s">
        <v>107</v>
      </c>
      <c r="O3254">
        <v>-20.0070497913396</v>
      </c>
      <c r="P3254">
        <v>28.4182602598828</v>
      </c>
      <c r="Q3254">
        <v>5.0631991514718598E-4</v>
      </c>
      <c r="R3254">
        <v>23.6564414014601</v>
      </c>
      <c r="S3254">
        <v>0</v>
      </c>
      <c r="T3254">
        <v>0</v>
      </c>
      <c r="U3254">
        <v>0</v>
      </c>
      <c r="V3254">
        <v>2382.33918487046</v>
      </c>
      <c r="W3254">
        <v>1.9107860693761299E-2</v>
      </c>
      <c r="X3254">
        <v>266.12329783617099</v>
      </c>
      <c r="Y3254">
        <v>1542.4575</v>
      </c>
      <c r="Z3254">
        <v>387.779</v>
      </c>
      <c r="AA3254">
        <v>2467.9452052458901</v>
      </c>
      <c r="AB3254">
        <f t="shared" si="250"/>
        <v>6.090753536096178E-2</v>
      </c>
      <c r="AC3254">
        <v>0</v>
      </c>
      <c r="AD3254">
        <v>1</v>
      </c>
      <c r="AE3254">
        <v>295</v>
      </c>
    </row>
    <row r="3255" spans="1:31" x14ac:dyDescent="0.2">
      <c r="A3255" t="s">
        <v>335</v>
      </c>
      <c r="B3255">
        <v>2009</v>
      </c>
      <c r="C3255">
        <v>13.2829</v>
      </c>
      <c r="D3255">
        <v>0.97324748807760997</v>
      </c>
      <c r="E3255">
        <v>1.0236722543866199</v>
      </c>
      <c r="F3255">
        <v>0.92463601945028695</v>
      </c>
      <c r="G3255">
        <v>30.478300000000001</v>
      </c>
      <c r="H3255">
        <v>27.914000000000001</v>
      </c>
      <c r="I3255">
        <v>28.411999999999999</v>
      </c>
      <c r="J3255">
        <v>-57.7198800273285</v>
      </c>
      <c r="K3255">
        <v>0</v>
      </c>
      <c r="L3255">
        <v>0</v>
      </c>
      <c r="M3255">
        <v>0</v>
      </c>
      <c r="N3255" t="s">
        <v>107</v>
      </c>
      <c r="O3255">
        <v>-20.0033502086604</v>
      </c>
      <c r="P3255">
        <v>28.421139740117201</v>
      </c>
      <c r="Q3255">
        <v>5.06320084852814E-4</v>
      </c>
      <c r="R3255">
        <v>23.654958598539899</v>
      </c>
      <c r="S3255">
        <v>0</v>
      </c>
      <c r="T3255">
        <v>0</v>
      </c>
      <c r="U3255">
        <v>0</v>
      </c>
      <c r="V3255">
        <v>2383.13901512954</v>
      </c>
      <c r="W3255">
        <v>1.9131487679614801E-2</v>
      </c>
      <c r="X3255">
        <v>267.15850216382898</v>
      </c>
      <c r="Y3255">
        <v>1542.4575</v>
      </c>
      <c r="Z3255">
        <v>387.779</v>
      </c>
      <c r="AA3255">
        <v>2468.77377628458</v>
      </c>
      <c r="AB3255">
        <f t="shared" si="250"/>
        <v>6.094843958470425E-2</v>
      </c>
      <c r="AC3255">
        <v>0</v>
      </c>
      <c r="AD3255">
        <v>1</v>
      </c>
      <c r="AE3255">
        <v>295</v>
      </c>
    </row>
    <row r="3256" spans="1:31" x14ac:dyDescent="0.2">
      <c r="A3256" t="s">
        <v>335</v>
      </c>
      <c r="B3256">
        <v>2009</v>
      </c>
      <c r="C3256">
        <v>13.2829</v>
      </c>
      <c r="D3256">
        <v>0.97324748807760997</v>
      </c>
      <c r="E3256">
        <v>1.03085952197008</v>
      </c>
      <c r="F3256">
        <v>0.91818292659270795</v>
      </c>
      <c r="G3256">
        <v>30.478300000000001</v>
      </c>
      <c r="H3256">
        <v>27.914000000000001</v>
      </c>
      <c r="I3256">
        <v>28.411999999999999</v>
      </c>
      <c r="J3256">
        <v>-57.567559963562097</v>
      </c>
      <c r="K3256">
        <v>0</v>
      </c>
      <c r="L3256">
        <v>0</v>
      </c>
      <c r="M3256">
        <v>0</v>
      </c>
      <c r="N3256" t="s">
        <v>107</v>
      </c>
      <c r="O3256">
        <v>-20.007666388452801</v>
      </c>
      <c r="P3256">
        <v>28.417780346510401</v>
      </c>
      <c r="Q3256">
        <v>5.06319886862915E-4</v>
      </c>
      <c r="R3256">
        <v>23.6566885352801</v>
      </c>
      <c r="S3256">
        <v>0</v>
      </c>
      <c r="T3256">
        <v>0</v>
      </c>
      <c r="U3256">
        <v>0</v>
      </c>
      <c r="V3256">
        <v>2382.2058798272701</v>
      </c>
      <c r="W3256">
        <v>1.91039228627858E-2</v>
      </c>
      <c r="X3256">
        <v>265.95076378156199</v>
      </c>
      <c r="Y3256">
        <v>1542.4575</v>
      </c>
      <c r="Z3256">
        <v>387.779</v>
      </c>
      <c r="AA3256">
        <v>2467.8071100727698</v>
      </c>
      <c r="AB3256">
        <f t="shared" si="250"/>
        <v>6.0900719325257154E-2</v>
      </c>
      <c r="AC3256">
        <v>0</v>
      </c>
      <c r="AD3256">
        <v>1</v>
      </c>
      <c r="AE3256">
        <v>295</v>
      </c>
    </row>
    <row r="3257" spans="1:31" x14ac:dyDescent="0.2">
      <c r="A3257" t="s">
        <v>335</v>
      </c>
      <c r="B3257">
        <v>2009</v>
      </c>
      <c r="C3257">
        <v>13.2829</v>
      </c>
      <c r="D3257">
        <v>0.97324748807760997</v>
      </c>
      <c r="E3257">
        <v>1.0226455018747</v>
      </c>
      <c r="F3257">
        <v>0.92555788985851295</v>
      </c>
      <c r="G3257">
        <v>30.478300000000001</v>
      </c>
      <c r="H3257">
        <v>27.914000000000001</v>
      </c>
      <c r="I3257">
        <v>28.411999999999999</v>
      </c>
      <c r="J3257">
        <v>-57.741640036438</v>
      </c>
      <c r="K3257">
        <v>0</v>
      </c>
      <c r="L3257">
        <v>0</v>
      </c>
      <c r="M3257">
        <v>0</v>
      </c>
      <c r="N3257" t="s">
        <v>107</v>
      </c>
      <c r="O3257">
        <v>-20.0027336115472</v>
      </c>
      <c r="P3257">
        <v>28.4216196534896</v>
      </c>
      <c r="Q3257">
        <v>5.0632011313708498E-4</v>
      </c>
      <c r="R3257">
        <v>23.654711464719899</v>
      </c>
      <c r="S3257">
        <v>0</v>
      </c>
      <c r="T3257">
        <v>0</v>
      </c>
      <c r="U3257">
        <v>0</v>
      </c>
      <c r="V3257">
        <v>2383.2723201727299</v>
      </c>
      <c r="W3257">
        <v>1.9135425510590401E-2</v>
      </c>
      <c r="X3257">
        <v>267.33103621843799</v>
      </c>
      <c r="Y3257">
        <v>1542.4575</v>
      </c>
      <c r="Z3257">
        <v>387.779</v>
      </c>
      <c r="AA3257">
        <v>2468.9118714576998</v>
      </c>
      <c r="AB3257">
        <f t="shared" si="250"/>
        <v>6.0955258290247623E-2</v>
      </c>
      <c r="AC3257">
        <v>0</v>
      </c>
      <c r="AD3257">
        <v>1</v>
      </c>
      <c r="AE3257">
        <v>295</v>
      </c>
    </row>
    <row r="3258" spans="1:31" x14ac:dyDescent="0.2">
      <c r="A3258" t="s">
        <v>335</v>
      </c>
      <c r="B3258">
        <v>2009</v>
      </c>
      <c r="C3258">
        <v>13.2829</v>
      </c>
      <c r="D3258">
        <v>0.97324748807760997</v>
      </c>
      <c r="E3258">
        <v>1.0318862744820001</v>
      </c>
      <c r="F3258">
        <v>0.91726105618448195</v>
      </c>
      <c r="G3258">
        <v>30.478300000000001</v>
      </c>
      <c r="H3258">
        <v>27.914000000000001</v>
      </c>
      <c r="I3258">
        <v>28.411999999999999</v>
      </c>
      <c r="J3258">
        <v>-57.545799954452598</v>
      </c>
      <c r="K3258">
        <v>0</v>
      </c>
      <c r="L3258">
        <v>0</v>
      </c>
      <c r="M3258">
        <v>0</v>
      </c>
      <c r="N3258" t="s">
        <v>107</v>
      </c>
      <c r="O3258">
        <v>-20.008282985566002</v>
      </c>
      <c r="P3258">
        <v>28.417300433137999</v>
      </c>
      <c r="Q3258">
        <v>5.0631985857864403E-4</v>
      </c>
      <c r="R3258">
        <v>23.6569356691001</v>
      </c>
      <c r="S3258">
        <v>0</v>
      </c>
      <c r="T3258">
        <v>0</v>
      </c>
      <c r="U3258">
        <v>0</v>
      </c>
      <c r="V3258">
        <v>2382.0725747840902</v>
      </c>
      <c r="W3258">
        <v>1.90999850318102E-2</v>
      </c>
      <c r="X3258">
        <v>265.77822972695202</v>
      </c>
      <c r="Y3258">
        <v>1542.4575</v>
      </c>
      <c r="Z3258">
        <v>387.779</v>
      </c>
      <c r="AA3258">
        <v>2467.6690148996499</v>
      </c>
      <c r="AB3258">
        <f t="shared" si="250"/>
        <v>6.0893903670958087E-2</v>
      </c>
      <c r="AC3258">
        <v>0</v>
      </c>
      <c r="AD3258">
        <v>1</v>
      </c>
      <c r="AE3258">
        <v>295</v>
      </c>
    </row>
    <row r="3259" spans="1:31" x14ac:dyDescent="0.2">
      <c r="A3259" t="s">
        <v>335</v>
      </c>
      <c r="B3259">
        <v>2009</v>
      </c>
      <c r="C3259">
        <v>13.2829</v>
      </c>
      <c r="D3259">
        <v>0.97324748807760997</v>
      </c>
      <c r="E3259">
        <v>1.02161874936278</v>
      </c>
      <c r="F3259">
        <v>0.92647976026673795</v>
      </c>
      <c r="G3259">
        <v>30.478300000000001</v>
      </c>
      <c r="H3259">
        <v>27.914000000000001</v>
      </c>
      <c r="I3259">
        <v>28.411999999999999</v>
      </c>
      <c r="J3259">
        <v>-57.763400045547399</v>
      </c>
      <c r="K3259">
        <v>0</v>
      </c>
      <c r="L3259">
        <v>0</v>
      </c>
      <c r="M3259">
        <v>0</v>
      </c>
      <c r="N3259" t="s">
        <v>107</v>
      </c>
      <c r="O3259">
        <v>-20.002117014433999</v>
      </c>
      <c r="P3259">
        <v>28.422099566861998</v>
      </c>
      <c r="Q3259">
        <v>5.0632014142135595E-4</v>
      </c>
      <c r="R3259">
        <v>23.654464330899899</v>
      </c>
      <c r="S3259">
        <v>0</v>
      </c>
      <c r="T3259">
        <v>0</v>
      </c>
      <c r="U3259">
        <v>0</v>
      </c>
      <c r="V3259">
        <v>2383.4056252159098</v>
      </c>
      <c r="W3259">
        <v>1.9139363341566001E-2</v>
      </c>
      <c r="X3259">
        <v>267.50357027304801</v>
      </c>
      <c r="Y3259">
        <v>1542.4575</v>
      </c>
      <c r="Z3259">
        <v>387.779</v>
      </c>
      <c r="AA3259">
        <v>2469.0499666308101</v>
      </c>
      <c r="AB3259">
        <f t="shared" si="250"/>
        <v>6.0962077377196049E-2</v>
      </c>
      <c r="AC3259">
        <v>0</v>
      </c>
      <c r="AD3259">
        <v>1</v>
      </c>
      <c r="AE3259">
        <v>295</v>
      </c>
    </row>
    <row r="3260" spans="1:31" x14ac:dyDescent="0.2">
      <c r="A3260" t="s">
        <v>335</v>
      </c>
      <c r="B3260">
        <v>2009</v>
      </c>
      <c r="C3260">
        <v>13.2829</v>
      </c>
      <c r="D3260">
        <v>0.97324748807760997</v>
      </c>
      <c r="E3260">
        <v>1.03291302699392</v>
      </c>
      <c r="F3260">
        <v>0.91633918577625695</v>
      </c>
      <c r="G3260">
        <v>30.478300000000001</v>
      </c>
      <c r="H3260">
        <v>27.914000000000001</v>
      </c>
      <c r="I3260">
        <v>28.411999999999999</v>
      </c>
      <c r="J3260">
        <v>-57.524039945343098</v>
      </c>
      <c r="K3260">
        <v>0</v>
      </c>
      <c r="L3260">
        <v>0</v>
      </c>
      <c r="M3260">
        <v>0</v>
      </c>
      <c r="N3260" t="s">
        <v>107</v>
      </c>
      <c r="O3260">
        <v>-20.008899582679199</v>
      </c>
      <c r="P3260">
        <v>28.4168205197657</v>
      </c>
      <c r="Q3260">
        <v>5.0631983029437305E-4</v>
      </c>
      <c r="R3260">
        <v>23.657182802920101</v>
      </c>
      <c r="S3260">
        <v>0</v>
      </c>
      <c r="T3260">
        <v>0</v>
      </c>
      <c r="U3260">
        <v>0</v>
      </c>
      <c r="V3260">
        <v>2381.9392697409098</v>
      </c>
      <c r="W3260">
        <v>1.90960472008346E-2</v>
      </c>
      <c r="X3260">
        <v>265.60569567234302</v>
      </c>
      <c r="Y3260">
        <v>1542.4575</v>
      </c>
      <c r="Z3260">
        <v>387.779</v>
      </c>
      <c r="AA3260">
        <v>2467.5309197265401</v>
      </c>
      <c r="AB3260">
        <f t="shared" si="250"/>
        <v>6.0887088398065052E-2</v>
      </c>
      <c r="AC3260">
        <v>0</v>
      </c>
      <c r="AD3260">
        <v>1</v>
      </c>
      <c r="AE3260">
        <v>295</v>
      </c>
    </row>
    <row r="3261" spans="1:31" x14ac:dyDescent="0.2">
      <c r="A3261" t="s">
        <v>335</v>
      </c>
      <c r="B3261">
        <v>2009</v>
      </c>
      <c r="C3261">
        <v>13.2829</v>
      </c>
      <c r="D3261">
        <v>0.97324748807760997</v>
      </c>
      <c r="E3261">
        <v>1.0205919968508601</v>
      </c>
      <c r="F3261">
        <v>0.92740163067496395</v>
      </c>
      <c r="G3261">
        <v>30.478300000000001</v>
      </c>
      <c r="H3261">
        <v>27.914000000000001</v>
      </c>
      <c r="I3261">
        <v>28.411999999999999</v>
      </c>
      <c r="J3261">
        <v>-57.785160054656899</v>
      </c>
      <c r="K3261">
        <v>0</v>
      </c>
      <c r="L3261">
        <v>0</v>
      </c>
      <c r="M3261">
        <v>0</v>
      </c>
      <c r="N3261" t="s">
        <v>107</v>
      </c>
      <c r="O3261">
        <v>-20.001500417320798</v>
      </c>
      <c r="P3261">
        <v>28.422579480234301</v>
      </c>
      <c r="Q3261">
        <v>5.0632016970562801E-4</v>
      </c>
      <c r="R3261">
        <v>23.654217197079898</v>
      </c>
      <c r="S3261">
        <v>0</v>
      </c>
      <c r="T3261">
        <v>0</v>
      </c>
      <c r="U3261">
        <v>0</v>
      </c>
      <c r="V3261">
        <v>2383.5389302590902</v>
      </c>
      <c r="W3261">
        <v>1.9143301172541601E-2</v>
      </c>
      <c r="X3261">
        <v>267.67610432765701</v>
      </c>
      <c r="Y3261">
        <v>1542.4575</v>
      </c>
      <c r="Z3261">
        <v>387.779</v>
      </c>
      <c r="AA3261">
        <v>2469.1880618039299</v>
      </c>
      <c r="AB3261">
        <f t="shared" si="250"/>
        <v>6.0968896845550485E-2</v>
      </c>
      <c r="AC3261">
        <v>0</v>
      </c>
      <c r="AD3261">
        <v>1</v>
      </c>
      <c r="AE3261">
        <v>295</v>
      </c>
    </row>
    <row r="3262" spans="1:31" x14ac:dyDescent="0.2">
      <c r="A3262" t="s">
        <v>335</v>
      </c>
      <c r="B3262">
        <v>2009</v>
      </c>
      <c r="C3262">
        <v>13.2829</v>
      </c>
      <c r="D3262">
        <v>0.97324748807760997</v>
      </c>
      <c r="E3262">
        <v>1.03393977950585</v>
      </c>
      <c r="F3262">
        <v>0.91541731536803095</v>
      </c>
      <c r="G3262">
        <v>30.478300000000001</v>
      </c>
      <c r="H3262">
        <v>27.914000000000001</v>
      </c>
      <c r="I3262">
        <v>28.411999999999999</v>
      </c>
      <c r="J3262">
        <v>-57.502279936233599</v>
      </c>
      <c r="K3262">
        <v>0</v>
      </c>
      <c r="L3262">
        <v>0</v>
      </c>
      <c r="M3262">
        <v>0</v>
      </c>
      <c r="N3262" t="s">
        <v>107</v>
      </c>
      <c r="O3262">
        <v>-20.009516179792399</v>
      </c>
      <c r="P3262">
        <v>28.416340606393302</v>
      </c>
      <c r="Q3262">
        <v>5.0631980201010099E-4</v>
      </c>
      <c r="R3262">
        <v>23.657429936740201</v>
      </c>
      <c r="S3262">
        <v>0</v>
      </c>
      <c r="T3262">
        <v>0</v>
      </c>
      <c r="U3262">
        <v>0</v>
      </c>
      <c r="V3262">
        <v>2381.8059646977299</v>
      </c>
      <c r="W3262">
        <v>1.9092109369859001E-2</v>
      </c>
      <c r="X3262">
        <v>265.43316161773299</v>
      </c>
      <c r="Y3262">
        <v>1542.4575</v>
      </c>
      <c r="Z3262">
        <v>387.779</v>
      </c>
      <c r="AA3262">
        <v>2467.3928245534298</v>
      </c>
      <c r="AB3262">
        <f t="shared" si="250"/>
        <v>6.0880273506577529E-2</v>
      </c>
      <c r="AC3262">
        <v>0</v>
      </c>
      <c r="AD3262">
        <v>1</v>
      </c>
      <c r="AE3262">
        <v>295</v>
      </c>
    </row>
    <row r="3263" spans="1:31" x14ac:dyDescent="0.2">
      <c r="A3263" t="s">
        <v>335</v>
      </c>
      <c r="B3263">
        <v>2009</v>
      </c>
      <c r="C3263">
        <v>13.2829</v>
      </c>
      <c r="D3263">
        <v>0.97324748807760997</v>
      </c>
      <c r="E3263">
        <v>1.01956524433893</v>
      </c>
      <c r="F3263">
        <v>0.92832350108318995</v>
      </c>
      <c r="G3263">
        <v>30.478300000000001</v>
      </c>
      <c r="H3263">
        <v>27.914000000000001</v>
      </c>
      <c r="I3263">
        <v>28.411999999999999</v>
      </c>
      <c r="J3263">
        <v>-57.806920063766398</v>
      </c>
      <c r="K3263">
        <v>0</v>
      </c>
      <c r="L3263">
        <v>0</v>
      </c>
      <c r="M3263">
        <v>0</v>
      </c>
      <c r="N3263" t="s">
        <v>107</v>
      </c>
      <c r="O3263">
        <v>-20.000883820207601</v>
      </c>
      <c r="P3263">
        <v>28.4230593936067</v>
      </c>
      <c r="Q3263">
        <v>5.0632019798989899E-4</v>
      </c>
      <c r="R3263">
        <v>23.653970063259798</v>
      </c>
      <c r="S3263">
        <v>0</v>
      </c>
      <c r="T3263">
        <v>0</v>
      </c>
      <c r="U3263">
        <v>0</v>
      </c>
      <c r="V3263">
        <v>2383.6722353022701</v>
      </c>
      <c r="W3263">
        <v>1.91472390035172E-2</v>
      </c>
      <c r="X3263">
        <v>267.84863838226698</v>
      </c>
      <c r="Y3263">
        <v>1542.4575</v>
      </c>
      <c r="Z3263">
        <v>387.779</v>
      </c>
      <c r="AA3263">
        <v>2469.3261569770398</v>
      </c>
      <c r="AB3263">
        <f t="shared" si="250"/>
        <v>6.0975716695309955E-2</v>
      </c>
      <c r="AC3263">
        <v>0</v>
      </c>
      <c r="AD3263">
        <v>1</v>
      </c>
      <c r="AE3263">
        <v>295</v>
      </c>
    </row>
    <row r="3264" spans="1:31" x14ac:dyDescent="0.2">
      <c r="A3264" t="s">
        <v>335</v>
      </c>
      <c r="B3264">
        <v>2009</v>
      </c>
      <c r="C3264">
        <v>13.2829</v>
      </c>
      <c r="D3264">
        <v>0.97324748807760997</v>
      </c>
      <c r="E3264">
        <v>1.0349665320177699</v>
      </c>
      <c r="F3264">
        <v>0.91449544495980495</v>
      </c>
      <c r="G3264">
        <v>30.478300000000001</v>
      </c>
      <c r="H3264">
        <v>27.914000000000001</v>
      </c>
      <c r="I3264">
        <v>28.411999999999999</v>
      </c>
      <c r="J3264">
        <v>-57.480519927124099</v>
      </c>
      <c r="K3264">
        <v>0</v>
      </c>
      <c r="L3264">
        <v>0</v>
      </c>
      <c r="M3264">
        <v>0</v>
      </c>
      <c r="N3264" t="s">
        <v>107</v>
      </c>
      <c r="O3264">
        <v>-20.0101327769056</v>
      </c>
      <c r="P3264">
        <v>28.4158606930209</v>
      </c>
      <c r="Q3264">
        <v>5.0631977372583002E-4</v>
      </c>
      <c r="R3264">
        <v>23.657677070560201</v>
      </c>
      <c r="S3264">
        <v>0</v>
      </c>
      <c r="T3264">
        <v>0</v>
      </c>
      <c r="U3264">
        <v>0</v>
      </c>
      <c r="V3264">
        <v>2381.67265965455</v>
      </c>
      <c r="W3264">
        <v>1.9088171538883401E-2</v>
      </c>
      <c r="X3264">
        <v>265.26062756312399</v>
      </c>
      <c r="Y3264">
        <v>1542.4575</v>
      </c>
      <c r="Z3264">
        <v>387.779</v>
      </c>
      <c r="AA3264">
        <v>2467.25472938031</v>
      </c>
      <c r="AB3264">
        <f t="shared" si="250"/>
        <v>6.0873458996495058E-2</v>
      </c>
      <c r="AC3264">
        <v>0</v>
      </c>
      <c r="AD3264">
        <v>1</v>
      </c>
      <c r="AE3264">
        <v>295</v>
      </c>
    </row>
    <row r="3265" spans="1:31" x14ac:dyDescent="0.2">
      <c r="A3265" t="s">
        <v>335</v>
      </c>
      <c r="B3265">
        <v>2009</v>
      </c>
      <c r="C3265">
        <v>13.2829</v>
      </c>
      <c r="D3265">
        <v>0.97324748807760997</v>
      </c>
      <c r="E3265">
        <v>1.01853849182701</v>
      </c>
      <c r="F3265">
        <v>0.92924537149141495</v>
      </c>
      <c r="G3265">
        <v>30.478300000000001</v>
      </c>
      <c r="H3265">
        <v>27.914000000000001</v>
      </c>
      <c r="I3265">
        <v>28.411999999999999</v>
      </c>
      <c r="J3265">
        <v>-57.828680072875898</v>
      </c>
      <c r="K3265">
        <v>0</v>
      </c>
      <c r="L3265">
        <v>0</v>
      </c>
      <c r="M3265">
        <v>0</v>
      </c>
      <c r="N3265" t="s">
        <v>107</v>
      </c>
      <c r="O3265">
        <v>-20.000267223094401</v>
      </c>
      <c r="P3265">
        <v>28.423539306979102</v>
      </c>
      <c r="Q3265">
        <v>5.0632022627416996E-4</v>
      </c>
      <c r="R3265">
        <v>23.653722929439802</v>
      </c>
      <c r="S3265">
        <v>0</v>
      </c>
      <c r="T3265">
        <v>0</v>
      </c>
      <c r="U3265">
        <v>0</v>
      </c>
      <c r="V3265">
        <v>2383.80554034545</v>
      </c>
      <c r="W3265">
        <v>1.91511768344927E-2</v>
      </c>
      <c r="X3265">
        <v>268.02117243687599</v>
      </c>
      <c r="Y3265">
        <v>1542.4575</v>
      </c>
      <c r="Z3265">
        <v>387.779</v>
      </c>
      <c r="AA3265">
        <v>2469.4642521501601</v>
      </c>
      <c r="AB3265">
        <f t="shared" si="250"/>
        <v>6.098253692647549E-2</v>
      </c>
      <c r="AC3265">
        <v>0</v>
      </c>
      <c r="AD3265">
        <v>1</v>
      </c>
      <c r="AE3265">
        <v>295</v>
      </c>
    </row>
    <row r="3266" spans="1:31" x14ac:dyDescent="0.2">
      <c r="A3266" t="s">
        <v>335</v>
      </c>
      <c r="B3266">
        <v>2009</v>
      </c>
      <c r="C3266">
        <v>13.2829</v>
      </c>
      <c r="D3266">
        <v>0.97324748807760997</v>
      </c>
      <c r="E3266">
        <v>1.03599328452969</v>
      </c>
      <c r="F3266">
        <v>0.91357357455157995</v>
      </c>
      <c r="G3266">
        <v>30.478300000000001</v>
      </c>
      <c r="H3266">
        <v>27.914000000000001</v>
      </c>
      <c r="I3266">
        <v>28.411999999999999</v>
      </c>
      <c r="J3266">
        <v>-57.4587599180146</v>
      </c>
      <c r="K3266">
        <v>0</v>
      </c>
      <c r="L3266">
        <v>0</v>
      </c>
      <c r="M3266">
        <v>0</v>
      </c>
      <c r="N3266" t="s">
        <v>107</v>
      </c>
      <c r="O3266">
        <v>-20.0107493740188</v>
      </c>
      <c r="P3266">
        <v>28.415380779648501</v>
      </c>
      <c r="Q3266">
        <v>5.0631974544155904E-4</v>
      </c>
      <c r="R3266">
        <v>23.657924204380201</v>
      </c>
      <c r="S3266">
        <v>0</v>
      </c>
      <c r="T3266">
        <v>0</v>
      </c>
      <c r="U3266">
        <v>0</v>
      </c>
      <c r="V3266">
        <v>2381.5393546113701</v>
      </c>
      <c r="W3266">
        <v>1.9084233707907901E-2</v>
      </c>
      <c r="X3266">
        <v>265.08809350851402</v>
      </c>
      <c r="Y3266">
        <v>1542.4575</v>
      </c>
      <c r="Z3266">
        <v>387.779</v>
      </c>
      <c r="AA3266">
        <v>2467.1166342072001</v>
      </c>
      <c r="AB3266">
        <f t="shared" ref="AB3266:AB3329" si="251">(AA3266/10000)^2</f>
        <v>6.0866644867818634E-2</v>
      </c>
      <c r="AC3266">
        <v>0</v>
      </c>
      <c r="AD3266">
        <v>1</v>
      </c>
      <c r="AE3266">
        <v>295</v>
      </c>
    </row>
    <row r="3267" spans="1:31" x14ac:dyDescent="0.2">
      <c r="A3267" t="s">
        <v>335</v>
      </c>
      <c r="B3267">
        <v>2009</v>
      </c>
      <c r="C3267">
        <v>13.2829</v>
      </c>
      <c r="D3267">
        <v>0.97324748807760997</v>
      </c>
      <c r="E3267">
        <v>1.0175117393150901</v>
      </c>
      <c r="F3267">
        <v>0.93016724189964095</v>
      </c>
      <c r="G3267">
        <v>30.478300000000001</v>
      </c>
      <c r="H3267">
        <v>27.914000000000001</v>
      </c>
      <c r="I3267">
        <v>28.411999999999999</v>
      </c>
      <c r="J3267">
        <v>-57.850440081985397</v>
      </c>
      <c r="K3267">
        <v>0</v>
      </c>
      <c r="L3267">
        <v>0</v>
      </c>
      <c r="M3267">
        <v>0</v>
      </c>
      <c r="N3267" t="s">
        <v>107</v>
      </c>
      <c r="O3267">
        <v>-19.9996506259812</v>
      </c>
      <c r="P3267">
        <v>28.4240192203515</v>
      </c>
      <c r="Q3267">
        <v>5.0632025455844105E-4</v>
      </c>
      <c r="R3267">
        <v>23.653475795619801</v>
      </c>
      <c r="S3267">
        <v>0</v>
      </c>
      <c r="T3267">
        <v>0</v>
      </c>
      <c r="U3267">
        <v>0</v>
      </c>
      <c r="V3267">
        <v>2383.9388453886299</v>
      </c>
      <c r="W3267">
        <v>1.9155114665468299E-2</v>
      </c>
      <c r="X3267">
        <v>268.19370649148601</v>
      </c>
      <c r="Y3267">
        <v>1542.4575</v>
      </c>
      <c r="Z3267">
        <v>387.779</v>
      </c>
      <c r="AA3267">
        <v>2469.6023473232699</v>
      </c>
      <c r="AB3267">
        <f t="shared" si="251"/>
        <v>6.0989357539046038E-2</v>
      </c>
      <c r="AC3267">
        <v>0</v>
      </c>
      <c r="AD3267">
        <v>1</v>
      </c>
      <c r="AE3267">
        <v>295</v>
      </c>
    </row>
    <row r="3268" spans="1:31" x14ac:dyDescent="0.2">
      <c r="A3268" t="s">
        <v>335</v>
      </c>
      <c r="B3268">
        <v>2009</v>
      </c>
      <c r="C3268">
        <v>13.2829</v>
      </c>
      <c r="D3268">
        <v>0.97324748807760997</v>
      </c>
      <c r="E3268">
        <v>1.0370200370416101</v>
      </c>
      <c r="F3268">
        <v>0.91265170414335395</v>
      </c>
      <c r="G3268">
        <v>30.478300000000001</v>
      </c>
      <c r="H3268">
        <v>27.914000000000001</v>
      </c>
      <c r="I3268">
        <v>28.411999999999999</v>
      </c>
      <c r="J3268">
        <v>-57.436999908905101</v>
      </c>
      <c r="K3268">
        <v>0</v>
      </c>
      <c r="L3268">
        <v>0</v>
      </c>
      <c r="M3268">
        <v>0</v>
      </c>
      <c r="N3268" t="s">
        <v>107</v>
      </c>
      <c r="O3268">
        <v>-20.011365971131902</v>
      </c>
      <c r="P3268">
        <v>28.414900866276099</v>
      </c>
      <c r="Q3268">
        <v>5.0631971715728796E-4</v>
      </c>
      <c r="R3268">
        <v>23.658171338200201</v>
      </c>
      <c r="S3268">
        <v>0</v>
      </c>
      <c r="T3268">
        <v>0</v>
      </c>
      <c r="U3268">
        <v>0</v>
      </c>
      <c r="V3268">
        <v>2381.4060495681802</v>
      </c>
      <c r="W3268">
        <v>1.9080295876932302E-2</v>
      </c>
      <c r="X3268">
        <v>264.91555945390502</v>
      </c>
      <c r="Y3268">
        <v>1542.4575</v>
      </c>
      <c r="Z3268">
        <v>387.779</v>
      </c>
      <c r="AA3268">
        <v>2466.9785390340699</v>
      </c>
      <c r="AB3268">
        <f t="shared" si="251"/>
        <v>6.0859831120546735E-2</v>
      </c>
      <c r="AC3268">
        <v>0</v>
      </c>
      <c r="AD3268">
        <v>1</v>
      </c>
      <c r="AE3268">
        <v>295</v>
      </c>
    </row>
    <row r="3269" spans="1:31" x14ac:dyDescent="0.2">
      <c r="A3269" t="s">
        <v>335</v>
      </c>
      <c r="B3269">
        <v>2009</v>
      </c>
      <c r="C3269">
        <v>13.2829</v>
      </c>
      <c r="D3269">
        <v>0.97324748807760997</v>
      </c>
      <c r="E3269">
        <v>1.01648498680317</v>
      </c>
      <c r="F3269">
        <v>0.93108911230786595</v>
      </c>
      <c r="G3269">
        <v>30.478300000000001</v>
      </c>
      <c r="H3269">
        <v>27.914000000000001</v>
      </c>
      <c r="I3269">
        <v>28.411999999999999</v>
      </c>
      <c r="J3269">
        <v>-57.872200091094903</v>
      </c>
      <c r="K3269">
        <v>0</v>
      </c>
      <c r="L3269">
        <v>0</v>
      </c>
      <c r="M3269">
        <v>0</v>
      </c>
      <c r="N3269" t="s">
        <v>107</v>
      </c>
      <c r="O3269">
        <v>-19.999034028868099</v>
      </c>
      <c r="P3269">
        <v>28.424499133723899</v>
      </c>
      <c r="Q3269">
        <v>5.06320282842713E-4</v>
      </c>
      <c r="R3269">
        <v>23.653228661799801</v>
      </c>
      <c r="S3269">
        <v>0</v>
      </c>
      <c r="T3269">
        <v>0</v>
      </c>
      <c r="U3269">
        <v>0</v>
      </c>
      <c r="V3269">
        <v>2384.0721504318199</v>
      </c>
      <c r="W3269">
        <v>1.9159052496443899E-2</v>
      </c>
      <c r="X3269">
        <v>268.36624054609501</v>
      </c>
      <c r="Y3269">
        <v>1542.4575</v>
      </c>
      <c r="Z3269">
        <v>387.779</v>
      </c>
      <c r="AA3269">
        <v>2469.7404424964002</v>
      </c>
      <c r="AB3269">
        <f t="shared" si="251"/>
        <v>6.0996178533023138E-2</v>
      </c>
      <c r="AC3269">
        <v>0</v>
      </c>
      <c r="AD3269">
        <v>1</v>
      </c>
      <c r="AE3269">
        <v>295</v>
      </c>
    </row>
    <row r="3270" spans="1:31" x14ac:dyDescent="0.2">
      <c r="A3270" t="s">
        <v>335</v>
      </c>
      <c r="B3270">
        <v>2009</v>
      </c>
      <c r="C3270">
        <v>13.2829</v>
      </c>
      <c r="D3270">
        <v>0.97324748807760997</v>
      </c>
      <c r="E3270">
        <v>1.0380467895535399</v>
      </c>
      <c r="F3270">
        <v>0.91172983373512895</v>
      </c>
      <c r="G3270">
        <v>30.478300000000001</v>
      </c>
      <c r="H3270">
        <v>27.914000000000001</v>
      </c>
      <c r="I3270">
        <v>28.411999999999999</v>
      </c>
      <c r="J3270">
        <v>-57.415239899795601</v>
      </c>
      <c r="K3270">
        <v>0</v>
      </c>
      <c r="L3270">
        <v>0</v>
      </c>
      <c r="M3270">
        <v>0</v>
      </c>
      <c r="N3270" t="s">
        <v>107</v>
      </c>
      <c r="O3270">
        <v>-20.011982568245099</v>
      </c>
      <c r="P3270">
        <v>28.414420952903701</v>
      </c>
      <c r="Q3270">
        <v>5.0631968887301601E-4</v>
      </c>
      <c r="R3270">
        <v>23.658418472020301</v>
      </c>
      <c r="S3270">
        <v>0</v>
      </c>
      <c r="T3270">
        <v>0</v>
      </c>
      <c r="U3270">
        <v>0</v>
      </c>
      <c r="V3270">
        <v>2381.2727445249998</v>
      </c>
      <c r="W3270">
        <v>1.9076358045956698E-2</v>
      </c>
      <c r="X3270">
        <v>264.74302539929499</v>
      </c>
      <c r="Y3270">
        <v>1542.4575</v>
      </c>
      <c r="Z3270">
        <v>387.779</v>
      </c>
      <c r="AA3270">
        <v>2466.84044386096</v>
      </c>
      <c r="AB3270">
        <f t="shared" si="251"/>
        <v>6.0853017754681382E-2</v>
      </c>
      <c r="AC3270">
        <v>0</v>
      </c>
      <c r="AD3270">
        <v>1</v>
      </c>
      <c r="AE3270">
        <v>295</v>
      </c>
    </row>
    <row r="3271" spans="1:31" x14ac:dyDescent="0.2">
      <c r="A3271" t="s">
        <v>335</v>
      </c>
      <c r="B3271">
        <v>2009</v>
      </c>
      <c r="C3271">
        <v>13.2829</v>
      </c>
      <c r="D3271">
        <v>0.97324748807760997</v>
      </c>
      <c r="E3271">
        <v>1.0154582342912399</v>
      </c>
      <c r="F3271">
        <v>0.93201098271609195</v>
      </c>
      <c r="G3271">
        <v>30.478300000000001</v>
      </c>
      <c r="H3271">
        <v>27.914000000000001</v>
      </c>
      <c r="I3271">
        <v>28.411999999999999</v>
      </c>
      <c r="J3271">
        <v>-57.893960100204403</v>
      </c>
      <c r="K3271">
        <v>0</v>
      </c>
      <c r="L3271">
        <v>0</v>
      </c>
      <c r="M3271">
        <v>0</v>
      </c>
      <c r="N3271" t="s">
        <v>107</v>
      </c>
      <c r="O3271">
        <v>-19.998417431754898</v>
      </c>
      <c r="P3271">
        <v>28.424979047096301</v>
      </c>
      <c r="Q3271">
        <v>5.0632031112698398E-4</v>
      </c>
      <c r="R3271">
        <v>23.652981527979701</v>
      </c>
      <c r="S3271">
        <v>0</v>
      </c>
      <c r="T3271">
        <v>0</v>
      </c>
      <c r="U3271">
        <v>0</v>
      </c>
      <c r="V3271">
        <v>2384.2054554749998</v>
      </c>
      <c r="W3271">
        <v>1.9162990327419499E-2</v>
      </c>
      <c r="X3271">
        <v>268.53877460070498</v>
      </c>
      <c r="Y3271">
        <v>1542.4575</v>
      </c>
      <c r="Z3271">
        <v>387.779</v>
      </c>
      <c r="AA3271">
        <v>2469.87853766951</v>
      </c>
      <c r="AB3271">
        <f t="shared" si="251"/>
        <v>6.1002999908404777E-2</v>
      </c>
      <c r="AC3271">
        <v>0</v>
      </c>
      <c r="AD3271">
        <v>1</v>
      </c>
      <c r="AE3271">
        <v>295</v>
      </c>
    </row>
    <row r="3272" spans="1:31" x14ac:dyDescent="0.2">
      <c r="A3272" t="s">
        <v>336</v>
      </c>
      <c r="B3272">
        <v>2001</v>
      </c>
      <c r="C3272">
        <v>64.182000000000002</v>
      </c>
      <c r="D3272">
        <f t="shared" ref="D3272:D3310" si="252">COS(C3272*PI()/180)</f>
        <v>0.43551392137369394</v>
      </c>
      <c r="E3272">
        <f t="shared" ref="E3272:E3310" si="253">2-D3272</f>
        <v>1.564486078626306</v>
      </c>
      <c r="F3272">
        <f t="shared" ref="F3272:F3310" si="254">D3272^3</f>
        <v>8.2604960121853865E-2</v>
      </c>
      <c r="G3272">
        <v>19.556539000000001</v>
      </c>
      <c r="H3272">
        <v>1.8009999999999999</v>
      </c>
      <c r="I3272">
        <v>2.343</v>
      </c>
      <c r="J3272">
        <v>-65.459400000000002</v>
      </c>
      <c r="K3272">
        <v>-62.112699999999997</v>
      </c>
      <c r="L3272">
        <v>262.48500000000001</v>
      </c>
      <c r="M3272">
        <v>266.07100000000003</v>
      </c>
      <c r="N3272" t="s">
        <v>32</v>
      </c>
      <c r="O3272">
        <v>-34.863999999999997</v>
      </c>
      <c r="P3272">
        <v>2.1278999999999999</v>
      </c>
      <c r="Q3272">
        <v>2.1224E-3</v>
      </c>
      <c r="R3272">
        <v>8.1763999999999992</v>
      </c>
      <c r="S3272">
        <v>-36.496400000000001</v>
      </c>
      <c r="T3272">
        <v>1.9856E-4</v>
      </c>
      <c r="U3272">
        <v>-0.45216000000000001</v>
      </c>
      <c r="V3272">
        <v>5273.375</v>
      </c>
      <c r="W3272" s="1">
        <f t="shared" ref="W3272:W3310" si="255">(V3272/10000-0.1)^2</f>
        <v>0.18261733890625004</v>
      </c>
      <c r="X3272">
        <v>687.40570000000002</v>
      </c>
      <c r="Y3272">
        <v>1848.6331</v>
      </c>
      <c r="Z3272">
        <v>370.31400000000002</v>
      </c>
      <c r="AA3272">
        <v>5367.4279608586803</v>
      </c>
      <c r="AB3272">
        <f t="shared" si="251"/>
        <v>0.28809282915007572</v>
      </c>
      <c r="AC3272">
        <v>22</v>
      </c>
      <c r="AD3272">
        <v>0</v>
      </c>
      <c r="AE3272">
        <v>296</v>
      </c>
    </row>
    <row r="3273" spans="1:31" x14ac:dyDescent="0.2">
      <c r="A3273" t="s">
        <v>336</v>
      </c>
      <c r="B3273">
        <v>2002</v>
      </c>
      <c r="C3273">
        <v>64.182000000000002</v>
      </c>
      <c r="D3273">
        <f t="shared" si="252"/>
        <v>0.43551392137369394</v>
      </c>
      <c r="E3273">
        <f t="shared" si="253"/>
        <v>1.564486078626306</v>
      </c>
      <c r="F3273">
        <f t="shared" si="254"/>
        <v>8.2604960121853865E-2</v>
      </c>
      <c r="G3273">
        <v>19.556539000000001</v>
      </c>
      <c r="H3273">
        <v>2.9510000000000001</v>
      </c>
      <c r="I3273">
        <v>3.1259999999999999</v>
      </c>
      <c r="J3273">
        <v>-81.860200000000006</v>
      </c>
      <c r="K3273">
        <v>-87.959400000000002</v>
      </c>
      <c r="L3273">
        <v>375.48899999999998</v>
      </c>
      <c r="M3273">
        <v>361.875</v>
      </c>
      <c r="N3273" t="s">
        <v>32</v>
      </c>
      <c r="O3273">
        <v>-35.282600000000002</v>
      </c>
      <c r="P3273">
        <v>3.0274000000000001</v>
      </c>
      <c r="Q3273">
        <v>1.4993000000000001E-3</v>
      </c>
      <c r="R3273">
        <v>9.2875999999999994</v>
      </c>
      <c r="S3273">
        <v>-36.914900000000003</v>
      </c>
      <c r="T3273">
        <v>-4.2455999999999999E-4</v>
      </c>
      <c r="U3273">
        <v>0.65903</v>
      </c>
      <c r="V3273">
        <v>4767.1333000000004</v>
      </c>
      <c r="W3273" s="1">
        <f t="shared" si="255"/>
        <v>0.14191293299968896</v>
      </c>
      <c r="X3273">
        <v>318.40570000000002</v>
      </c>
      <c r="Y3273">
        <v>1833.5351000000001</v>
      </c>
      <c r="Z3273">
        <v>372.47719999999998</v>
      </c>
      <c r="AA3273">
        <v>4852.1572176377604</v>
      </c>
      <c r="AB3273">
        <f t="shared" si="251"/>
        <v>0.23543429664674212</v>
      </c>
      <c r="AC3273">
        <v>22</v>
      </c>
      <c r="AD3273">
        <v>0</v>
      </c>
      <c r="AE3273">
        <v>296</v>
      </c>
    </row>
    <row r="3274" spans="1:31" x14ac:dyDescent="0.2">
      <c r="A3274" t="s">
        <v>336</v>
      </c>
      <c r="B3274">
        <v>2003</v>
      </c>
      <c r="C3274">
        <v>64.182000000000002</v>
      </c>
      <c r="D3274">
        <f t="shared" si="252"/>
        <v>0.43551392137369394</v>
      </c>
      <c r="E3274">
        <f t="shared" si="253"/>
        <v>1.564486078626306</v>
      </c>
      <c r="F3274">
        <f t="shared" si="254"/>
        <v>8.2604960121853865E-2</v>
      </c>
      <c r="G3274">
        <v>19.556539000000001</v>
      </c>
      <c r="H3274">
        <v>2.383</v>
      </c>
      <c r="I3274">
        <v>2.2509999999999999</v>
      </c>
      <c r="J3274">
        <v>-85.649699999999996</v>
      </c>
      <c r="K3274">
        <v>-90.305000000000007</v>
      </c>
      <c r="L3274">
        <v>453.13900000000001</v>
      </c>
      <c r="M3274">
        <v>462.959</v>
      </c>
      <c r="N3274" t="s">
        <v>32</v>
      </c>
      <c r="O3274">
        <v>-33.643799999999999</v>
      </c>
      <c r="P3274">
        <v>3.1385000000000001</v>
      </c>
      <c r="Q3274">
        <v>1.6234000000000001E-3</v>
      </c>
      <c r="R3274">
        <v>8.6869999999999994</v>
      </c>
      <c r="S3274">
        <v>-35.276200000000003</v>
      </c>
      <c r="T3274">
        <v>-3.0045000000000001E-4</v>
      </c>
      <c r="U3274">
        <v>5.8421000000000001E-2</v>
      </c>
      <c r="V3274">
        <v>4116.3500000000004</v>
      </c>
      <c r="W3274" s="1">
        <f t="shared" si="255"/>
        <v>9.7116373224999997E-2</v>
      </c>
      <c r="X3274">
        <v>441.40570000000002</v>
      </c>
      <c r="Y3274">
        <v>1817.0795000000001</v>
      </c>
      <c r="Z3274">
        <v>374.64609999999999</v>
      </c>
      <c r="AA3274">
        <v>4189.7669114524597</v>
      </c>
      <c r="AB3274">
        <f t="shared" si="251"/>
        <v>0.17554146772301885</v>
      </c>
      <c r="AC3274">
        <v>22</v>
      </c>
      <c r="AD3274">
        <v>0</v>
      </c>
      <c r="AE3274">
        <v>296</v>
      </c>
    </row>
    <row r="3275" spans="1:31" x14ac:dyDescent="0.2">
      <c r="A3275" t="s">
        <v>336</v>
      </c>
      <c r="B3275">
        <v>2004</v>
      </c>
      <c r="C3275">
        <v>64.182000000000002</v>
      </c>
      <c r="D3275">
        <f t="shared" si="252"/>
        <v>0.43551392137369394</v>
      </c>
      <c r="E3275">
        <f t="shared" si="253"/>
        <v>1.564486078626306</v>
      </c>
      <c r="F3275">
        <f t="shared" si="254"/>
        <v>8.2604960121853865E-2</v>
      </c>
      <c r="G3275">
        <v>19.556539000000001</v>
      </c>
      <c r="H3275">
        <v>0.90900000000000003</v>
      </c>
      <c r="I3275">
        <v>1.677</v>
      </c>
      <c r="J3275">
        <v>-42.463700000000003</v>
      </c>
      <c r="K3275">
        <v>-39.111499999999999</v>
      </c>
      <c r="L3275">
        <v>223.047</v>
      </c>
      <c r="M3275">
        <v>234.59200000000001</v>
      </c>
      <c r="N3275" t="s">
        <v>32</v>
      </c>
      <c r="O3275">
        <v>-30.994</v>
      </c>
      <c r="P3275">
        <v>2.8046000000000002</v>
      </c>
      <c r="Q3275">
        <v>1.8748E-3</v>
      </c>
      <c r="R3275">
        <v>8.4482999999999997</v>
      </c>
      <c r="S3275">
        <v>-32.626399999999997</v>
      </c>
      <c r="T3275" s="2">
        <v>-4.9007E-5</v>
      </c>
      <c r="U3275">
        <v>-0.18031</v>
      </c>
      <c r="V3275">
        <v>3787.3</v>
      </c>
      <c r="W3275" s="1">
        <f t="shared" si="255"/>
        <v>7.7690412900000019E-2</v>
      </c>
      <c r="X3275">
        <v>533.40570000000002</v>
      </c>
      <c r="Y3275">
        <v>1833.3638000000001</v>
      </c>
      <c r="Z3275">
        <v>376.82190000000003</v>
      </c>
      <c r="AA3275">
        <v>3854.8481600796599</v>
      </c>
      <c r="AB3275">
        <f t="shared" si="251"/>
        <v>0.14859854337269537</v>
      </c>
      <c r="AC3275">
        <v>22</v>
      </c>
      <c r="AD3275">
        <v>0</v>
      </c>
      <c r="AE3275">
        <v>296</v>
      </c>
    </row>
    <row r="3276" spans="1:31" x14ac:dyDescent="0.2">
      <c r="A3276" t="s">
        <v>336</v>
      </c>
      <c r="B3276">
        <v>2005</v>
      </c>
      <c r="C3276">
        <v>64.182000000000002</v>
      </c>
      <c r="D3276">
        <f t="shared" si="252"/>
        <v>0.43551392137369394</v>
      </c>
      <c r="E3276">
        <f t="shared" si="253"/>
        <v>1.564486078626306</v>
      </c>
      <c r="F3276">
        <f t="shared" si="254"/>
        <v>8.2604960121853865E-2</v>
      </c>
      <c r="G3276">
        <v>19.556539000000001</v>
      </c>
      <c r="H3276">
        <v>3.331</v>
      </c>
      <c r="I3276">
        <v>2.2130000000000001</v>
      </c>
      <c r="J3276">
        <v>-97.951899999999995</v>
      </c>
      <c r="K3276">
        <v>-98.438800000000001</v>
      </c>
      <c r="L3276">
        <v>289.255</v>
      </c>
      <c r="M3276">
        <v>290.58699999999999</v>
      </c>
      <c r="N3276" t="s">
        <v>32</v>
      </c>
      <c r="O3276">
        <v>-29.2788</v>
      </c>
      <c r="P3276">
        <v>3.3612000000000002</v>
      </c>
      <c r="Q3276">
        <v>2.0032000000000001E-3</v>
      </c>
      <c r="R3276">
        <v>8.5925999999999991</v>
      </c>
      <c r="S3276">
        <v>-30.911200000000001</v>
      </c>
      <c r="T3276" s="2">
        <v>7.9354E-5</v>
      </c>
      <c r="U3276">
        <v>-3.5977000000000002E-2</v>
      </c>
      <c r="V3276">
        <v>3982.7</v>
      </c>
      <c r="W3276" s="1">
        <f t="shared" si="255"/>
        <v>8.8964992899999956E-2</v>
      </c>
      <c r="X3276">
        <v>412.40570000000002</v>
      </c>
      <c r="Y3276">
        <v>1833.7885000000001</v>
      </c>
      <c r="Z3276">
        <v>379.00099999999998</v>
      </c>
      <c r="AA3276">
        <v>4053.73320496112</v>
      </c>
      <c r="AB3276">
        <f t="shared" si="251"/>
        <v>0.16432752897004355</v>
      </c>
      <c r="AC3276">
        <v>22</v>
      </c>
      <c r="AD3276">
        <v>0</v>
      </c>
      <c r="AE3276">
        <v>296</v>
      </c>
    </row>
    <row r="3277" spans="1:31" x14ac:dyDescent="0.2">
      <c r="A3277" t="s">
        <v>336</v>
      </c>
      <c r="B3277">
        <v>2006</v>
      </c>
      <c r="C3277">
        <v>64.182000000000002</v>
      </c>
      <c r="D3277">
        <f t="shared" si="252"/>
        <v>0.43551392137369394</v>
      </c>
      <c r="E3277">
        <f t="shared" si="253"/>
        <v>1.564486078626306</v>
      </c>
      <c r="F3277">
        <f t="shared" si="254"/>
        <v>8.2604960121853865E-2</v>
      </c>
      <c r="G3277">
        <v>19.556539000000001</v>
      </c>
      <c r="H3277">
        <v>3.077</v>
      </c>
      <c r="I3277">
        <v>2.6619999999999999</v>
      </c>
      <c r="J3277">
        <v>-18.172899999999998</v>
      </c>
      <c r="K3277">
        <v>-16.753499999999999</v>
      </c>
      <c r="L3277">
        <v>263.17200000000003</v>
      </c>
      <c r="M3277">
        <v>264.91699999999997</v>
      </c>
      <c r="N3277" t="s">
        <v>32</v>
      </c>
      <c r="O3277">
        <v>-33.113100000000003</v>
      </c>
      <c r="P3277">
        <v>3.7894000000000001</v>
      </c>
      <c r="Q3277">
        <v>1.9911E-3</v>
      </c>
      <c r="R3277">
        <v>8.9551999999999996</v>
      </c>
      <c r="S3277">
        <v>-34.7455</v>
      </c>
      <c r="T3277" s="2">
        <v>6.7272000000000002E-5</v>
      </c>
      <c r="U3277">
        <v>0.32658999999999999</v>
      </c>
      <c r="V3277">
        <v>3468.45</v>
      </c>
      <c r="W3277" s="1">
        <f t="shared" si="255"/>
        <v>6.0932454024999978E-2</v>
      </c>
      <c r="X3277">
        <v>-124.5943</v>
      </c>
      <c r="Y3277">
        <v>1820.6643999999999</v>
      </c>
      <c r="Z3277">
        <v>381.18700000000001</v>
      </c>
      <c r="AA3277">
        <v>3530.3113301899202</v>
      </c>
      <c r="AB3277">
        <f t="shared" si="251"/>
        <v>0.12463098088067324</v>
      </c>
      <c r="AC3277">
        <v>22</v>
      </c>
      <c r="AD3277">
        <v>0</v>
      </c>
      <c r="AE3277">
        <v>296</v>
      </c>
    </row>
    <row r="3278" spans="1:31" x14ac:dyDescent="0.2">
      <c r="A3278" t="s">
        <v>336</v>
      </c>
      <c r="B3278">
        <v>2007</v>
      </c>
      <c r="C3278">
        <v>64.182000000000002</v>
      </c>
      <c r="D3278">
        <f t="shared" si="252"/>
        <v>0.43551392137369394</v>
      </c>
      <c r="E3278">
        <f t="shared" si="253"/>
        <v>1.564486078626306</v>
      </c>
      <c r="F3278">
        <f t="shared" si="254"/>
        <v>8.2604960121853865E-2</v>
      </c>
      <c r="G3278">
        <v>19.556539000000001</v>
      </c>
      <c r="H3278">
        <v>2.7829999999999999</v>
      </c>
      <c r="I3278">
        <v>2.2890000000000001</v>
      </c>
      <c r="J3278">
        <v>-55.619199999999999</v>
      </c>
      <c r="K3278">
        <v>-54.636699999999998</v>
      </c>
      <c r="L3278">
        <v>278.85300000000001</v>
      </c>
      <c r="M3278">
        <v>279.22500000000002</v>
      </c>
      <c r="N3278" t="s">
        <v>32</v>
      </c>
      <c r="O3278">
        <v>-30.997599999999998</v>
      </c>
      <c r="P3278">
        <v>3.2818000000000001</v>
      </c>
      <c r="Q3278">
        <v>1.6676E-3</v>
      </c>
      <c r="R3278">
        <v>8.7543000000000006</v>
      </c>
      <c r="S3278">
        <v>-32.630000000000003</v>
      </c>
      <c r="T3278">
        <v>-2.5621999999999998E-4</v>
      </c>
      <c r="U3278">
        <v>0.12567999999999999</v>
      </c>
      <c r="V3278">
        <v>3956.5</v>
      </c>
      <c r="W3278" s="1">
        <f t="shared" si="255"/>
        <v>8.7408922499999986E-2</v>
      </c>
      <c r="X3278">
        <v>212.4057</v>
      </c>
      <c r="Y3278">
        <v>1806.7927999999999</v>
      </c>
      <c r="Z3278">
        <v>383.37860000000001</v>
      </c>
      <c r="AA3278">
        <v>4027.0659164458002</v>
      </c>
      <c r="AB3278">
        <f t="shared" si="251"/>
        <v>0.16217259895399452</v>
      </c>
      <c r="AC3278">
        <v>22</v>
      </c>
      <c r="AD3278">
        <v>0</v>
      </c>
      <c r="AE3278">
        <v>296</v>
      </c>
    </row>
    <row r="3279" spans="1:31" x14ac:dyDescent="0.2">
      <c r="A3279" t="s">
        <v>336</v>
      </c>
      <c r="B3279">
        <v>2008</v>
      </c>
      <c r="C3279">
        <v>64.182000000000002</v>
      </c>
      <c r="D3279">
        <f t="shared" si="252"/>
        <v>0.43551392137369394</v>
      </c>
      <c r="E3279">
        <f t="shared" si="253"/>
        <v>1.564486078626306</v>
      </c>
      <c r="F3279">
        <f t="shared" si="254"/>
        <v>8.2604960121853865E-2</v>
      </c>
      <c r="G3279">
        <v>19.556539000000001</v>
      </c>
      <c r="H3279">
        <v>2.7429999999999999</v>
      </c>
      <c r="I3279">
        <v>1.9079999999999999</v>
      </c>
      <c r="J3279">
        <v>-62.903599999999997</v>
      </c>
      <c r="K3279">
        <v>-57.940300000000001</v>
      </c>
      <c r="L3279">
        <v>230.31200000000001</v>
      </c>
      <c r="M3279">
        <v>229.53399999999999</v>
      </c>
      <c r="N3279" t="s">
        <v>32</v>
      </c>
      <c r="O3279">
        <v>-30.0976</v>
      </c>
      <c r="P3279">
        <v>3.3472</v>
      </c>
      <c r="Q3279">
        <v>2.0287999999999999E-3</v>
      </c>
      <c r="R3279">
        <v>8.4779</v>
      </c>
      <c r="S3279" t="s">
        <v>132</v>
      </c>
      <c r="T3279">
        <v>1.05E-4</v>
      </c>
      <c r="U3279">
        <v>-0.1507</v>
      </c>
      <c r="V3279">
        <v>3571.35</v>
      </c>
      <c r="W3279" s="1">
        <f t="shared" si="255"/>
        <v>6.6118408224999994E-2</v>
      </c>
      <c r="X3279">
        <v>482.40570000000002</v>
      </c>
      <c r="Y3279">
        <v>1785.7726</v>
      </c>
      <c r="Z3279">
        <v>385.5772</v>
      </c>
      <c r="AA3279">
        <v>3635.0465969161401</v>
      </c>
      <c r="AB3279">
        <f t="shared" si="251"/>
        <v>0.13213563761751609</v>
      </c>
      <c r="AC3279">
        <v>22</v>
      </c>
      <c r="AD3279">
        <v>0</v>
      </c>
      <c r="AE3279">
        <v>296</v>
      </c>
    </row>
    <row r="3280" spans="1:31" x14ac:dyDescent="0.2">
      <c r="A3280" t="s">
        <v>336</v>
      </c>
      <c r="B3280">
        <v>2009</v>
      </c>
      <c r="C3280">
        <v>64.182000000000002</v>
      </c>
      <c r="D3280">
        <f t="shared" si="252"/>
        <v>0.43551392137369394</v>
      </c>
      <c r="E3280">
        <f t="shared" si="253"/>
        <v>1.564486078626306</v>
      </c>
      <c r="F3280">
        <f t="shared" si="254"/>
        <v>8.2604960121853865E-2</v>
      </c>
      <c r="G3280">
        <v>19.556539000000001</v>
      </c>
      <c r="H3280">
        <v>1.9970000000000001</v>
      </c>
      <c r="I3280">
        <v>2.0259999999999998</v>
      </c>
      <c r="J3280">
        <v>-39.537500000000001</v>
      </c>
      <c r="K3280">
        <v>-46.251100000000001</v>
      </c>
      <c r="L3280">
        <v>217.47300000000001</v>
      </c>
      <c r="M3280">
        <v>218.517</v>
      </c>
      <c r="N3280" t="s">
        <v>32</v>
      </c>
      <c r="O3280">
        <v>-31.712800000000001</v>
      </c>
      <c r="P3280">
        <v>2.5015000000000001</v>
      </c>
      <c r="Q3280">
        <v>2.0750999999999999E-3</v>
      </c>
      <c r="R3280">
        <v>8.6423000000000005</v>
      </c>
      <c r="S3280">
        <v>-33.345199999999998</v>
      </c>
      <c r="T3280">
        <v>1.5124E-4</v>
      </c>
      <c r="U3280">
        <v>1.3742000000000001E-2</v>
      </c>
      <c r="V3280">
        <v>4055.8</v>
      </c>
      <c r="W3280" s="1">
        <f t="shared" si="255"/>
        <v>9.3379136399999979E-2</v>
      </c>
      <c r="X3280">
        <v>974.40570000000002</v>
      </c>
      <c r="Y3280">
        <v>1812.7429999999999</v>
      </c>
      <c r="Z3280">
        <v>387.779</v>
      </c>
      <c r="AA3280">
        <v>4128.1369755897604</v>
      </c>
      <c r="AB3280">
        <f t="shared" si="251"/>
        <v>0.17041514889231371</v>
      </c>
      <c r="AC3280">
        <v>22</v>
      </c>
      <c r="AD3280">
        <v>0</v>
      </c>
      <c r="AE3280">
        <v>296</v>
      </c>
    </row>
    <row r="3281" spans="1:31" x14ac:dyDescent="0.2">
      <c r="A3281" t="s">
        <v>336</v>
      </c>
      <c r="B3281">
        <v>2010</v>
      </c>
      <c r="C3281">
        <v>64.182000000000002</v>
      </c>
      <c r="D3281">
        <f t="shared" si="252"/>
        <v>0.43551392137369394</v>
      </c>
      <c r="E3281">
        <f t="shared" si="253"/>
        <v>1.564486078626306</v>
      </c>
      <c r="F3281">
        <f t="shared" si="254"/>
        <v>8.2604960121853865E-2</v>
      </c>
      <c r="G3281">
        <v>19.556539000000001</v>
      </c>
      <c r="H3281">
        <v>0.44</v>
      </c>
      <c r="I3281">
        <v>1.8680000000000001</v>
      </c>
      <c r="J3281">
        <v>-65.524900000000002</v>
      </c>
      <c r="K3281">
        <v>-62.421100000000003</v>
      </c>
      <c r="L3281">
        <v>200.34700000000001</v>
      </c>
      <c r="M3281">
        <v>201.21799999999999</v>
      </c>
      <c r="N3281" t="s">
        <v>32</v>
      </c>
      <c r="O3281">
        <v>-36.220700000000001</v>
      </c>
      <c r="P3281">
        <v>0.97001999999999999</v>
      </c>
      <c r="Q3281">
        <v>1.8276E-3</v>
      </c>
      <c r="R3281">
        <v>8.5335000000000001</v>
      </c>
      <c r="S3281">
        <v>-37.853099999999998</v>
      </c>
      <c r="T3281" s="2">
        <v>-9.6185000000000002E-5</v>
      </c>
      <c r="U3281">
        <v>-9.5100000000000004E-2</v>
      </c>
      <c r="V3281">
        <v>3781.85</v>
      </c>
      <c r="W3281" s="1">
        <f t="shared" si="255"/>
        <v>7.7386894225000002E-2</v>
      </c>
      <c r="X3281">
        <v>725.40570000000002</v>
      </c>
      <c r="Y3281">
        <v>1819.4573</v>
      </c>
      <c r="Z3281">
        <v>389.98770000000002</v>
      </c>
      <c r="AA3281">
        <v>3849.3009569342998</v>
      </c>
      <c r="AB3281">
        <f t="shared" si="251"/>
        <v>0.14817117857055317</v>
      </c>
      <c r="AC3281">
        <v>22</v>
      </c>
      <c r="AD3281">
        <v>0</v>
      </c>
      <c r="AE3281">
        <v>296</v>
      </c>
    </row>
    <row r="3282" spans="1:31" x14ac:dyDescent="0.2">
      <c r="A3282" t="s">
        <v>336</v>
      </c>
      <c r="B3282">
        <v>2011</v>
      </c>
      <c r="C3282">
        <v>64.182000000000002</v>
      </c>
      <c r="D3282">
        <f t="shared" si="252"/>
        <v>0.43551392137369394</v>
      </c>
      <c r="E3282">
        <f t="shared" si="253"/>
        <v>1.564486078626306</v>
      </c>
      <c r="F3282">
        <f t="shared" si="254"/>
        <v>8.2604960121853865E-2</v>
      </c>
      <c r="G3282">
        <v>19.556539000000001</v>
      </c>
      <c r="H3282">
        <v>3.363</v>
      </c>
      <c r="I3282">
        <v>2.161</v>
      </c>
      <c r="J3282">
        <v>-75.458299999999994</v>
      </c>
      <c r="K3282">
        <v>-76.7273</v>
      </c>
      <c r="L3282">
        <v>274.601</v>
      </c>
      <c r="M3282">
        <v>285.77</v>
      </c>
      <c r="N3282" t="s">
        <v>32</v>
      </c>
      <c r="O3282">
        <v>-31.774899999999999</v>
      </c>
      <c r="P3282">
        <v>3.8498999999999999</v>
      </c>
      <c r="Q3282">
        <v>1.8665999999999999E-3</v>
      </c>
      <c r="R3282">
        <v>8.5587999999999997</v>
      </c>
      <c r="S3282">
        <v>-33.407200000000003</v>
      </c>
      <c r="T3282" s="2">
        <v>-5.7182999999999998E-5</v>
      </c>
      <c r="U3282">
        <v>-6.9802000000000003E-2</v>
      </c>
      <c r="V3282">
        <v>4501.6000000000004</v>
      </c>
      <c r="W3282" s="1">
        <f t="shared" si="255"/>
        <v>0.12261202560000002</v>
      </c>
      <c r="X3282">
        <v>593.40570000000002</v>
      </c>
      <c r="Y3282">
        <v>1788.4655</v>
      </c>
      <c r="Z3282">
        <v>392.2022</v>
      </c>
      <c r="AA3282">
        <v>4581.88801452607</v>
      </c>
      <c r="AB3282">
        <f t="shared" si="251"/>
        <v>0.20993697777657649</v>
      </c>
      <c r="AC3282">
        <v>22</v>
      </c>
      <c r="AD3282">
        <v>0</v>
      </c>
      <c r="AE3282">
        <v>296</v>
      </c>
    </row>
    <row r="3283" spans="1:31" x14ac:dyDescent="0.2">
      <c r="A3283" t="s">
        <v>336</v>
      </c>
      <c r="B3283">
        <v>2012</v>
      </c>
      <c r="C3283">
        <v>64.182000000000002</v>
      </c>
      <c r="D3283">
        <f t="shared" si="252"/>
        <v>0.43551392137369394</v>
      </c>
      <c r="E3283">
        <f t="shared" si="253"/>
        <v>1.564486078626306</v>
      </c>
      <c r="F3283">
        <f t="shared" si="254"/>
        <v>8.2604960121853865E-2</v>
      </c>
      <c r="G3283">
        <v>19.556539000000001</v>
      </c>
      <c r="H3283">
        <v>1.927</v>
      </c>
      <c r="I3283">
        <v>1.744</v>
      </c>
      <c r="J3283">
        <v>-73.733099999999993</v>
      </c>
      <c r="K3283">
        <v>-73.678899999999999</v>
      </c>
      <c r="L3283">
        <v>229.49700000000001</v>
      </c>
      <c r="M3283">
        <v>229.523</v>
      </c>
      <c r="N3283" t="s">
        <v>32</v>
      </c>
      <c r="O3283">
        <v>-28.748200000000001</v>
      </c>
      <c r="P3283">
        <v>2.2363</v>
      </c>
      <c r="Q3283">
        <v>2.5098E-3</v>
      </c>
      <c r="R3283">
        <v>8.0024999999999995</v>
      </c>
      <c r="S3283">
        <v>-30.380600000000001</v>
      </c>
      <c r="T3283">
        <v>5.8595999999999995E-4</v>
      </c>
      <c r="U3283">
        <v>-0.62604000000000004</v>
      </c>
      <c r="V3283">
        <v>3836.8</v>
      </c>
      <c r="W3283" s="1">
        <f t="shared" si="255"/>
        <v>8.0474342400000023E-2</v>
      </c>
      <c r="X3283">
        <v>886.40570000000002</v>
      </c>
      <c r="Y3283">
        <v>1797.7256</v>
      </c>
      <c r="Z3283">
        <v>394.42349999999999</v>
      </c>
      <c r="AA3283">
        <v>3905.2310143357099</v>
      </c>
      <c r="AB3283">
        <f t="shared" si="251"/>
        <v>0.15250829275329519</v>
      </c>
      <c r="AC3283">
        <v>22</v>
      </c>
      <c r="AD3283">
        <v>0</v>
      </c>
      <c r="AE3283">
        <v>296</v>
      </c>
    </row>
    <row r="3284" spans="1:31" x14ac:dyDescent="0.2">
      <c r="A3284" t="s">
        <v>336</v>
      </c>
      <c r="B3284">
        <v>2013</v>
      </c>
      <c r="C3284">
        <v>64.182000000000002</v>
      </c>
      <c r="D3284">
        <f t="shared" si="252"/>
        <v>0.43551392137369394</v>
      </c>
      <c r="E3284">
        <f t="shared" si="253"/>
        <v>1.564486078626306</v>
      </c>
      <c r="F3284">
        <f t="shared" si="254"/>
        <v>8.2604960121853865E-2</v>
      </c>
      <c r="G3284">
        <v>19.556539000000001</v>
      </c>
      <c r="H3284">
        <v>3.552</v>
      </c>
      <c r="I3284">
        <v>2.2770000000000001</v>
      </c>
      <c r="J3284">
        <v>-134.05600000000001</v>
      </c>
      <c r="K3284">
        <v>-136.685</v>
      </c>
      <c r="L3284">
        <v>395.33699999999999</v>
      </c>
      <c r="M3284">
        <v>393.26600000000002</v>
      </c>
      <c r="N3284" t="s">
        <v>32</v>
      </c>
      <c r="O3284">
        <v>-30.9773</v>
      </c>
      <c r="P3284">
        <v>3.4708999999999999</v>
      </c>
      <c r="Q3284">
        <v>1.6257000000000001E-3</v>
      </c>
      <c r="R3284">
        <v>8.8915000000000006</v>
      </c>
      <c r="S3284">
        <v>-32.609699999999997</v>
      </c>
      <c r="T3284">
        <v>-2.9813000000000002E-4</v>
      </c>
      <c r="U3284">
        <v>0.26293</v>
      </c>
      <c r="V3284">
        <v>3930.55</v>
      </c>
      <c r="W3284" s="1">
        <f t="shared" si="255"/>
        <v>8.5881233025000045E-2</v>
      </c>
      <c r="X3284">
        <v>1199.4057</v>
      </c>
      <c r="Y3284">
        <v>1844.1804999999999</v>
      </c>
      <c r="Z3284">
        <v>396.6481</v>
      </c>
      <c r="AA3284">
        <v>4000.6530867903498</v>
      </c>
      <c r="AB3284">
        <f t="shared" si="251"/>
        <v>0.16005225120845157</v>
      </c>
      <c r="AC3284">
        <v>22</v>
      </c>
      <c r="AD3284">
        <v>0</v>
      </c>
      <c r="AE3284">
        <v>296</v>
      </c>
    </row>
    <row r="3285" spans="1:31" x14ac:dyDescent="0.2">
      <c r="A3285" t="s">
        <v>336</v>
      </c>
      <c r="B3285">
        <v>2014</v>
      </c>
      <c r="C3285">
        <v>64.182000000000002</v>
      </c>
      <c r="D3285">
        <f t="shared" si="252"/>
        <v>0.43551392137369394</v>
      </c>
      <c r="E3285">
        <f t="shared" si="253"/>
        <v>1.564486078626306</v>
      </c>
      <c r="F3285">
        <f t="shared" si="254"/>
        <v>8.2604960121853865E-2</v>
      </c>
      <c r="G3285">
        <v>19.556539000000001</v>
      </c>
      <c r="H3285">
        <v>3.5779999999999998</v>
      </c>
      <c r="I3285">
        <v>2.5209999999999999</v>
      </c>
      <c r="J3285">
        <v>-40.401200000000003</v>
      </c>
      <c r="K3285">
        <v>-50.062100000000001</v>
      </c>
      <c r="L3285">
        <v>281.87799999999999</v>
      </c>
      <c r="M3285">
        <v>280.47699999999998</v>
      </c>
      <c r="N3285" t="s">
        <v>32</v>
      </c>
      <c r="O3285">
        <v>-31.884399999999999</v>
      </c>
      <c r="P3285">
        <v>4.2351999999999999</v>
      </c>
      <c r="Q3285">
        <v>1.8320000000000001E-3</v>
      </c>
      <c r="R3285">
        <v>8.7309999999999999</v>
      </c>
      <c r="S3285">
        <v>-33.516800000000003</v>
      </c>
      <c r="T3285" s="2">
        <v>-9.1838999999999999E-5</v>
      </c>
      <c r="U3285">
        <v>0.10241</v>
      </c>
      <c r="V3285">
        <v>4343.3</v>
      </c>
      <c r="W3285" s="1">
        <f t="shared" si="255"/>
        <v>0.11177654890000001</v>
      </c>
      <c r="X3285">
        <v>350.40570000000002</v>
      </c>
      <c r="Y3285">
        <v>1786.1541</v>
      </c>
      <c r="Z3285">
        <v>398.87959999999998</v>
      </c>
      <c r="AA3285">
        <v>4420.7646644506603</v>
      </c>
      <c r="AB3285">
        <f t="shared" si="251"/>
        <v>0.1954316021845556</v>
      </c>
      <c r="AC3285">
        <v>22</v>
      </c>
      <c r="AD3285">
        <v>0</v>
      </c>
      <c r="AE3285">
        <v>296</v>
      </c>
    </row>
    <row r="3286" spans="1:31" x14ac:dyDescent="0.2">
      <c r="A3286" t="s">
        <v>336</v>
      </c>
      <c r="B3286">
        <v>2015</v>
      </c>
      <c r="C3286">
        <v>64.182000000000002</v>
      </c>
      <c r="D3286">
        <f t="shared" si="252"/>
        <v>0.43551392137369394</v>
      </c>
      <c r="E3286">
        <f t="shared" si="253"/>
        <v>1.564486078626306</v>
      </c>
      <c r="F3286">
        <f t="shared" si="254"/>
        <v>8.2604960121853865E-2</v>
      </c>
      <c r="G3286">
        <v>19.556539000000001</v>
      </c>
      <c r="H3286">
        <v>3.2010000000000001</v>
      </c>
      <c r="I3286">
        <v>2.0840000000000001</v>
      </c>
      <c r="J3286">
        <v>-41.537300000000002</v>
      </c>
      <c r="K3286">
        <v>-45.117699999999999</v>
      </c>
      <c r="L3286">
        <v>268.63099999999997</v>
      </c>
      <c r="M3286">
        <v>267.64100000000002</v>
      </c>
      <c r="N3286" t="s">
        <v>32</v>
      </c>
      <c r="O3286">
        <v>-25.710100000000001</v>
      </c>
      <c r="P3286">
        <v>3.9990999999999999</v>
      </c>
      <c r="Q3286">
        <v>2.0660000000000001E-3</v>
      </c>
      <c r="R3286">
        <v>8.25</v>
      </c>
      <c r="S3286">
        <v>-27.342500000000001</v>
      </c>
      <c r="T3286">
        <v>1.4216000000000001E-4</v>
      </c>
      <c r="U3286">
        <v>-0.37863000000000002</v>
      </c>
      <c r="V3286">
        <v>4159.1000000000004</v>
      </c>
      <c r="W3286" s="1">
        <f t="shared" si="255"/>
        <v>9.9799128100000009E-2</v>
      </c>
      <c r="X3286">
        <v>684.40570000000002</v>
      </c>
      <c r="Y3286">
        <v>1740.9324999999999</v>
      </c>
      <c r="Z3286">
        <v>401.11669999999998</v>
      </c>
      <c r="AA3286">
        <v>4233.2793764917797</v>
      </c>
      <c r="AB3286">
        <f t="shared" si="251"/>
        <v>0.17920654279430631</v>
      </c>
      <c r="AC3286">
        <v>22</v>
      </c>
      <c r="AD3286">
        <v>0</v>
      </c>
      <c r="AE3286">
        <v>296</v>
      </c>
    </row>
    <row r="3287" spans="1:31" x14ac:dyDescent="0.2">
      <c r="A3287" t="s">
        <v>336</v>
      </c>
      <c r="B3287">
        <v>2016</v>
      </c>
      <c r="C3287">
        <v>64.182000000000002</v>
      </c>
      <c r="D3287">
        <f t="shared" si="252"/>
        <v>0.43551392137369394</v>
      </c>
      <c r="E3287">
        <f t="shared" si="253"/>
        <v>1.564486078626306</v>
      </c>
      <c r="F3287">
        <f t="shared" si="254"/>
        <v>8.2604960121853865E-2</v>
      </c>
      <c r="G3287">
        <v>19.556539000000001</v>
      </c>
      <c r="H3287">
        <v>2.1859999999999999</v>
      </c>
      <c r="I3287">
        <v>2.14</v>
      </c>
      <c r="J3287">
        <v>-10.9825</v>
      </c>
      <c r="K3287">
        <v>-15.369899999999999</v>
      </c>
      <c r="L3287">
        <v>251.43</v>
      </c>
      <c r="M3287">
        <v>251.262</v>
      </c>
      <c r="N3287" t="s">
        <v>32</v>
      </c>
      <c r="O3287">
        <v>-30.716999999999999</v>
      </c>
      <c r="P3287">
        <v>3.2572000000000001</v>
      </c>
      <c r="Q3287">
        <v>1.7910000000000001E-3</v>
      </c>
      <c r="R3287">
        <v>8.1714000000000002</v>
      </c>
      <c r="S3287">
        <v>-32.349400000000003</v>
      </c>
      <c r="T3287">
        <v>-1.3284000000000001E-4</v>
      </c>
      <c r="U3287">
        <v>-0.45713999999999999</v>
      </c>
      <c r="V3287">
        <v>3744.45</v>
      </c>
      <c r="W3287" s="1">
        <f t="shared" si="255"/>
        <v>7.532005802499997E-2</v>
      </c>
      <c r="X3287">
        <v>365.40570000000002</v>
      </c>
      <c r="Y3287">
        <v>1787.9983</v>
      </c>
      <c r="Z3287">
        <v>403.36079999999998</v>
      </c>
      <c r="AA3287">
        <v>3811.2339114963902</v>
      </c>
      <c r="AB3287">
        <f t="shared" si="251"/>
        <v>0.14525503928140074</v>
      </c>
      <c r="AC3287">
        <v>22</v>
      </c>
      <c r="AD3287">
        <v>0</v>
      </c>
      <c r="AE3287">
        <v>296</v>
      </c>
    </row>
    <row r="3288" spans="1:31" x14ac:dyDescent="0.2">
      <c r="A3288" t="s">
        <v>336</v>
      </c>
      <c r="B3288">
        <v>2017</v>
      </c>
      <c r="C3288">
        <v>64.182000000000002</v>
      </c>
      <c r="D3288">
        <f t="shared" si="252"/>
        <v>0.43551392137369394</v>
      </c>
      <c r="E3288">
        <f t="shared" si="253"/>
        <v>1.564486078626306</v>
      </c>
      <c r="F3288">
        <f t="shared" si="254"/>
        <v>8.2604960121853865E-2</v>
      </c>
      <c r="G3288">
        <v>19.556539000000001</v>
      </c>
      <c r="H3288">
        <v>1.857</v>
      </c>
      <c r="I3288">
        <v>1.9370000000000001</v>
      </c>
      <c r="J3288">
        <v>-34.544800000000002</v>
      </c>
      <c r="K3288">
        <v>-35.820500000000003</v>
      </c>
      <c r="L3288">
        <v>233.25</v>
      </c>
      <c r="M3288">
        <v>233.595</v>
      </c>
      <c r="N3288" t="s">
        <v>32</v>
      </c>
      <c r="O3288">
        <v>-26.734300000000001</v>
      </c>
      <c r="P3288">
        <v>2.8917000000000002</v>
      </c>
      <c r="Q3288">
        <v>2.0365000000000001E-3</v>
      </c>
      <c r="R3288">
        <v>8.3690999999999995</v>
      </c>
      <c r="S3288">
        <v>-28.366700000000002</v>
      </c>
      <c r="T3288">
        <v>1.1263E-4</v>
      </c>
      <c r="U3288">
        <v>-0.25950000000000001</v>
      </c>
      <c r="V3288">
        <v>3355.3</v>
      </c>
      <c r="W3288" s="1">
        <f t="shared" si="255"/>
        <v>5.5474380899999995E-2</v>
      </c>
      <c r="X3288">
        <v>353.40570000000002</v>
      </c>
      <c r="Y3288">
        <v>1806.9336000000001</v>
      </c>
      <c r="Z3288">
        <v>405.60820000000001</v>
      </c>
      <c r="AA3288">
        <v>3415.14325020867</v>
      </c>
      <c r="AB3288">
        <f t="shared" si="251"/>
        <v>0.11663203419445838</v>
      </c>
      <c r="AC3288">
        <v>22</v>
      </c>
      <c r="AD3288">
        <v>0</v>
      </c>
      <c r="AE3288">
        <v>296</v>
      </c>
    </row>
    <row r="3289" spans="1:31" x14ac:dyDescent="0.2">
      <c r="A3289" t="s">
        <v>336</v>
      </c>
      <c r="B3289">
        <v>2018</v>
      </c>
      <c r="C3289">
        <v>64.182000000000002</v>
      </c>
      <c r="D3289">
        <f t="shared" si="252"/>
        <v>0.43551392137369394</v>
      </c>
      <c r="E3289">
        <f t="shared" si="253"/>
        <v>1.564486078626306</v>
      </c>
      <c r="F3289">
        <f t="shared" si="254"/>
        <v>8.2604960121853865E-2</v>
      </c>
      <c r="G3289">
        <v>19.556539000000001</v>
      </c>
      <c r="H3289">
        <v>1.9750000000000001</v>
      </c>
      <c r="I3289">
        <v>2.8130000000000002</v>
      </c>
      <c r="J3289">
        <v>13.6272</v>
      </c>
      <c r="K3289">
        <v>12.8002</v>
      </c>
      <c r="L3289">
        <v>207.73599999999999</v>
      </c>
      <c r="M3289">
        <v>207.79900000000001</v>
      </c>
      <c r="N3289" t="s">
        <v>32</v>
      </c>
      <c r="O3289">
        <v>-35.774099999999997</v>
      </c>
      <c r="P3289">
        <v>3.4003000000000001</v>
      </c>
      <c r="Q3289">
        <v>1.5111E-3</v>
      </c>
      <c r="R3289">
        <v>9.5084</v>
      </c>
      <c r="S3289">
        <v>-37.406500000000001</v>
      </c>
      <c r="T3289">
        <v>-4.1269000000000001E-4</v>
      </c>
      <c r="U3289">
        <v>0.87977000000000005</v>
      </c>
      <c r="V3289">
        <v>3808.85</v>
      </c>
      <c r="W3289" s="1">
        <f t="shared" si="255"/>
        <v>7.8896383224999964E-2</v>
      </c>
      <c r="X3289">
        <v>95.405699999999996</v>
      </c>
      <c r="Y3289">
        <v>1784.7653</v>
      </c>
      <c r="Z3289">
        <v>407.86239999999998</v>
      </c>
      <c r="AA3289">
        <v>3876.7825138012299</v>
      </c>
      <c r="AB3289">
        <f t="shared" si="251"/>
        <v>0.15029442659314984</v>
      </c>
      <c r="AC3289">
        <v>22</v>
      </c>
      <c r="AD3289">
        <v>0</v>
      </c>
      <c r="AE3289">
        <v>296</v>
      </c>
    </row>
    <row r="3290" spans="1:31" x14ac:dyDescent="0.2">
      <c r="A3290" t="s">
        <v>336</v>
      </c>
      <c r="B3290">
        <v>2019</v>
      </c>
      <c r="C3290">
        <v>64.182000000000002</v>
      </c>
      <c r="D3290">
        <f t="shared" si="252"/>
        <v>0.43551392137369394</v>
      </c>
      <c r="E3290">
        <f t="shared" si="253"/>
        <v>1.564486078626306</v>
      </c>
      <c r="F3290">
        <f t="shared" si="254"/>
        <v>8.2604960121853865E-2</v>
      </c>
      <c r="G3290">
        <v>19.556539000000001</v>
      </c>
      <c r="H3290">
        <v>1.579</v>
      </c>
      <c r="I3290">
        <v>2.3420000000000001</v>
      </c>
      <c r="J3290">
        <v>-22.7164</v>
      </c>
      <c r="K3290">
        <v>-22.714400000000001</v>
      </c>
      <c r="L3290">
        <v>221.43700000000001</v>
      </c>
      <c r="M3290">
        <v>224.012</v>
      </c>
      <c r="N3290" t="s">
        <v>32</v>
      </c>
      <c r="O3290">
        <v>-33.005499999999998</v>
      </c>
      <c r="P3290">
        <v>2.9022999999999999</v>
      </c>
      <c r="Q3290">
        <v>1.8802000000000001E-3</v>
      </c>
      <c r="R3290">
        <v>8.8323999999999998</v>
      </c>
      <c r="S3290">
        <v>-34.637900000000002</v>
      </c>
      <c r="T3290" s="2">
        <v>-4.3615999999999997E-5</v>
      </c>
      <c r="U3290">
        <v>0.20379</v>
      </c>
      <c r="V3290">
        <v>3487.05</v>
      </c>
      <c r="W3290" s="1">
        <f t="shared" si="255"/>
        <v>6.1854177025000019E-2</v>
      </c>
      <c r="X3290">
        <v>530.40570000000002</v>
      </c>
      <c r="Y3290">
        <v>1786.3277</v>
      </c>
      <c r="Z3290">
        <v>410.1223</v>
      </c>
      <c r="AA3290">
        <v>3549.2430693649198</v>
      </c>
      <c r="AB3290">
        <f t="shared" si="251"/>
        <v>0.12597126365434916</v>
      </c>
      <c r="AC3290">
        <v>22</v>
      </c>
      <c r="AD3290">
        <v>0</v>
      </c>
      <c r="AE3290">
        <v>296</v>
      </c>
    </row>
    <row r="3291" spans="1:31" x14ac:dyDescent="0.2">
      <c r="A3291" t="s">
        <v>336</v>
      </c>
      <c r="B3291">
        <v>2020</v>
      </c>
      <c r="C3291">
        <v>64.182000000000002</v>
      </c>
      <c r="D3291">
        <f t="shared" si="252"/>
        <v>0.43551392137369394</v>
      </c>
      <c r="E3291">
        <f t="shared" si="253"/>
        <v>1.564486078626306</v>
      </c>
      <c r="F3291">
        <f t="shared" si="254"/>
        <v>8.2604960121853865E-2</v>
      </c>
      <c r="G3291">
        <v>19.556539000000001</v>
      </c>
      <c r="H3291">
        <v>4.0149999999999997</v>
      </c>
      <c r="I3291">
        <v>2.3490000000000002</v>
      </c>
      <c r="J3291">
        <v>-30.304099999999998</v>
      </c>
      <c r="K3291">
        <v>-30.685300000000002</v>
      </c>
      <c r="L3291">
        <v>215.19900000000001</v>
      </c>
      <c r="M3291">
        <v>215.78299999999999</v>
      </c>
      <c r="N3291" t="s">
        <v>32</v>
      </c>
      <c r="O3291">
        <v>-26.715599999999998</v>
      </c>
      <c r="P3291">
        <v>4.5862999999999996</v>
      </c>
      <c r="Q3291">
        <v>2.4497E-3</v>
      </c>
      <c r="R3291">
        <v>8.8998000000000008</v>
      </c>
      <c r="S3291">
        <v>-28.347999999999999</v>
      </c>
      <c r="T3291">
        <v>5.2588000000000005E-4</v>
      </c>
      <c r="U3291">
        <v>0.27123000000000003</v>
      </c>
      <c r="V3291">
        <v>3810.1</v>
      </c>
      <c r="W3291" s="1">
        <f t="shared" si="255"/>
        <v>7.8966620099999996E-2</v>
      </c>
      <c r="X3291">
        <v>752.40570000000002</v>
      </c>
      <c r="Y3291">
        <v>1668.1801</v>
      </c>
      <c r="Z3291">
        <v>412.38799999999998</v>
      </c>
      <c r="AA3291">
        <v>3878.05480810063</v>
      </c>
      <c r="AB3291">
        <f t="shared" si="251"/>
        <v>0.15039309094632414</v>
      </c>
      <c r="AC3291">
        <v>22</v>
      </c>
      <c r="AD3291">
        <v>0</v>
      </c>
      <c r="AE3291">
        <v>296</v>
      </c>
    </row>
    <row r="3292" spans="1:31" x14ac:dyDescent="0.2">
      <c r="A3292" t="s">
        <v>337</v>
      </c>
      <c r="B3292">
        <v>2015</v>
      </c>
      <c r="C3292">
        <v>56.0976</v>
      </c>
      <c r="D3292">
        <f t="shared" si="252"/>
        <v>0.55777987596366785</v>
      </c>
      <c r="E3292">
        <f t="shared" si="253"/>
        <v>1.4422201240363322</v>
      </c>
      <c r="F3292">
        <f t="shared" si="254"/>
        <v>0.17353557700097438</v>
      </c>
      <c r="G3292">
        <v>13.41897</v>
      </c>
      <c r="H3292">
        <v>8.3260000000000005</v>
      </c>
      <c r="I3292">
        <v>2.0169999999999999</v>
      </c>
      <c r="J3292">
        <v>-203.83500000000001</v>
      </c>
      <c r="K3292">
        <v>-207.31399999999999</v>
      </c>
      <c r="L3292">
        <v>2009.63</v>
      </c>
      <c r="M3292">
        <v>2008.32</v>
      </c>
      <c r="N3292" t="s">
        <v>35</v>
      </c>
      <c r="O3292">
        <v>-19.015000000000001</v>
      </c>
      <c r="P3292">
        <v>8.4298000000000002</v>
      </c>
      <c r="Q3292">
        <v>2.2279000000000001E-3</v>
      </c>
      <c r="R3292">
        <v>9.8777000000000008</v>
      </c>
      <c r="S3292">
        <v>-30.405899999999999</v>
      </c>
      <c r="T3292" s="2">
        <v>7.8027000000000004E-5</v>
      </c>
      <c r="U3292">
        <v>-0.10680000000000001</v>
      </c>
      <c r="V3292">
        <v>7522.9129999999996</v>
      </c>
      <c r="W3292" s="1">
        <f t="shared" si="255"/>
        <v>0.42548394005569001</v>
      </c>
      <c r="X3292">
        <v>419.50420000000003</v>
      </c>
      <c r="Y3292">
        <v>2046.3357000000001</v>
      </c>
      <c r="Z3292">
        <v>401.11669999999998</v>
      </c>
      <c r="AA3292">
        <v>7641.8343587285999</v>
      </c>
      <c r="AB3292">
        <f t="shared" si="251"/>
        <v>0.58397632366244945</v>
      </c>
      <c r="AC3292">
        <v>10</v>
      </c>
      <c r="AD3292">
        <v>0</v>
      </c>
      <c r="AE3292">
        <v>297</v>
      </c>
    </row>
    <row r="3293" spans="1:31" x14ac:dyDescent="0.2">
      <c r="A3293" t="s">
        <v>337</v>
      </c>
      <c r="B3293">
        <v>2016</v>
      </c>
      <c r="C3293">
        <v>56.0976</v>
      </c>
      <c r="D3293">
        <f t="shared" si="252"/>
        <v>0.55777987596366785</v>
      </c>
      <c r="E3293">
        <f t="shared" si="253"/>
        <v>1.4422201240363322</v>
      </c>
      <c r="F3293">
        <f t="shared" si="254"/>
        <v>0.17353557700097438</v>
      </c>
      <c r="G3293">
        <v>13.41897</v>
      </c>
      <c r="H3293">
        <v>8.2379999999999995</v>
      </c>
      <c r="I3293">
        <v>2.2429999999999999</v>
      </c>
      <c r="J3293">
        <v>-244.51</v>
      </c>
      <c r="K3293">
        <v>-245.755</v>
      </c>
      <c r="L3293">
        <v>2001.99</v>
      </c>
      <c r="M3293">
        <v>1989.15</v>
      </c>
      <c r="N3293" t="s">
        <v>35</v>
      </c>
      <c r="O3293">
        <v>-22.999500000000001</v>
      </c>
      <c r="P3293">
        <v>8.3292999999999999</v>
      </c>
      <c r="Q3293">
        <v>1.8293000000000001E-3</v>
      </c>
      <c r="R3293">
        <v>9.9878</v>
      </c>
      <c r="S3293">
        <v>-34.390500000000003</v>
      </c>
      <c r="T3293">
        <v>-3.2061999999999998E-4</v>
      </c>
      <c r="U3293">
        <v>3.2880000000000001E-3</v>
      </c>
      <c r="V3293">
        <v>7661.7390999999998</v>
      </c>
      <c r="W3293" s="1">
        <f t="shared" si="255"/>
        <v>0.44378767836468813</v>
      </c>
      <c r="X3293">
        <v>558.50419999999997</v>
      </c>
      <c r="Y3293">
        <v>2095.4301</v>
      </c>
      <c r="Z3293">
        <v>403.36079999999998</v>
      </c>
      <c r="AA3293">
        <v>7782.8550060321504</v>
      </c>
      <c r="AB3293">
        <f t="shared" si="251"/>
        <v>0.605728320449197</v>
      </c>
      <c r="AC3293">
        <v>10</v>
      </c>
      <c r="AD3293">
        <v>0</v>
      </c>
      <c r="AE3293">
        <v>297</v>
      </c>
    </row>
    <row r="3294" spans="1:31" x14ac:dyDescent="0.2">
      <c r="A3294" t="s">
        <v>337</v>
      </c>
      <c r="B3294">
        <v>2017</v>
      </c>
      <c r="C3294">
        <v>56.0976</v>
      </c>
      <c r="D3294">
        <f t="shared" si="252"/>
        <v>0.55777987596366785</v>
      </c>
      <c r="E3294">
        <f t="shared" si="253"/>
        <v>1.4422201240363322</v>
      </c>
      <c r="F3294">
        <f t="shared" si="254"/>
        <v>0.17353557700097438</v>
      </c>
      <c r="G3294">
        <v>13.41897</v>
      </c>
      <c r="H3294">
        <v>7.9939999999999998</v>
      </c>
      <c r="I3294">
        <v>1.623</v>
      </c>
      <c r="J3294">
        <v>-362.58300000000003</v>
      </c>
      <c r="K3294">
        <v>-371.38</v>
      </c>
      <c r="L3294">
        <v>2077.38</v>
      </c>
      <c r="M3294">
        <v>2080.0100000000002</v>
      </c>
      <c r="N3294" t="s">
        <v>35</v>
      </c>
      <c r="O3294">
        <v>-20.499700000000001</v>
      </c>
      <c r="P3294">
        <v>8.1305999999999994</v>
      </c>
      <c r="Q3294">
        <v>2.3538000000000001E-3</v>
      </c>
      <c r="R3294">
        <v>9.3492999999999995</v>
      </c>
      <c r="S3294">
        <v>-31.890599999999999</v>
      </c>
      <c r="T3294">
        <v>2.0385999999999999E-4</v>
      </c>
      <c r="U3294">
        <v>-0.63515999999999995</v>
      </c>
      <c r="V3294">
        <v>7653.5652</v>
      </c>
      <c r="W3294" s="1">
        <f t="shared" si="255"/>
        <v>0.44269929870651042</v>
      </c>
      <c r="X3294">
        <v>888.50419999999997</v>
      </c>
      <c r="Y3294">
        <v>2036.6289999999999</v>
      </c>
      <c r="Z3294">
        <v>405.60820000000001</v>
      </c>
      <c r="AA3294">
        <v>7774.5518939444701</v>
      </c>
      <c r="AB3294">
        <f t="shared" si="251"/>
        <v>0.60443657151635544</v>
      </c>
      <c r="AC3294">
        <v>10</v>
      </c>
      <c r="AD3294">
        <v>0</v>
      </c>
      <c r="AE3294">
        <v>297</v>
      </c>
    </row>
    <row r="3295" spans="1:31" x14ac:dyDescent="0.2">
      <c r="A3295" t="s">
        <v>337</v>
      </c>
      <c r="B3295">
        <v>2018</v>
      </c>
      <c r="C3295">
        <v>56.0976</v>
      </c>
      <c r="D3295">
        <f t="shared" si="252"/>
        <v>0.55777987596366785</v>
      </c>
      <c r="E3295">
        <f t="shared" si="253"/>
        <v>1.4422201240363322</v>
      </c>
      <c r="F3295">
        <f t="shared" si="254"/>
        <v>0.17353557700097438</v>
      </c>
      <c r="G3295">
        <v>13.41897</v>
      </c>
      <c r="H3295">
        <v>8.9009999999999998</v>
      </c>
      <c r="I3295">
        <v>3.1949999999999998</v>
      </c>
      <c r="J3295">
        <v>-49.822499999999998</v>
      </c>
      <c r="K3295">
        <v>-43.8553</v>
      </c>
      <c r="L3295">
        <v>1895.67</v>
      </c>
      <c r="M3295">
        <v>1894.81</v>
      </c>
      <c r="N3295" t="s">
        <v>35</v>
      </c>
      <c r="O3295">
        <v>-26.256</v>
      </c>
      <c r="P3295">
        <v>9.1305999999999994</v>
      </c>
      <c r="Q3295">
        <v>1.4988E-3</v>
      </c>
      <c r="R3295">
        <v>10.8293</v>
      </c>
      <c r="S3295">
        <v>-37.646900000000002</v>
      </c>
      <c r="T3295">
        <v>-6.5109E-4</v>
      </c>
      <c r="U3295">
        <v>0.84484000000000004</v>
      </c>
      <c r="V3295">
        <v>7733.1304</v>
      </c>
      <c r="W3295" s="1">
        <f t="shared" si="255"/>
        <v>0.45335044983404166</v>
      </c>
      <c r="X3295">
        <v>345.50420000000003</v>
      </c>
      <c r="Y3295">
        <v>2000.3952999999999</v>
      </c>
      <c r="Z3295">
        <v>407.86239999999998</v>
      </c>
      <c r="AA3295">
        <v>7855.3748516364103</v>
      </c>
      <c r="AB3295">
        <f t="shared" si="251"/>
        <v>0.61706914059721762</v>
      </c>
      <c r="AC3295">
        <v>10</v>
      </c>
      <c r="AD3295">
        <v>0</v>
      </c>
      <c r="AE3295">
        <v>297</v>
      </c>
    </row>
    <row r="3296" spans="1:31" x14ac:dyDescent="0.2">
      <c r="A3296" t="s">
        <v>337</v>
      </c>
      <c r="B3296">
        <v>2019</v>
      </c>
      <c r="C3296">
        <v>56.0976</v>
      </c>
      <c r="D3296">
        <f t="shared" si="252"/>
        <v>0.55777987596366785</v>
      </c>
      <c r="E3296">
        <f t="shared" si="253"/>
        <v>1.4422201240363322</v>
      </c>
      <c r="F3296">
        <f t="shared" si="254"/>
        <v>0.17353557700097438</v>
      </c>
      <c r="G3296">
        <v>13.41897</v>
      </c>
      <c r="H3296">
        <v>8.7620000000000005</v>
      </c>
      <c r="I3296">
        <v>2.2000000000000002</v>
      </c>
      <c r="J3296">
        <v>-13.4116</v>
      </c>
      <c r="K3296">
        <v>-21.182700000000001</v>
      </c>
      <c r="L3296">
        <v>2538.94</v>
      </c>
      <c r="M3296">
        <v>2523.66</v>
      </c>
      <c r="N3296" t="s">
        <v>35</v>
      </c>
      <c r="O3296">
        <v>-21.505099999999999</v>
      </c>
      <c r="P3296">
        <v>9.0250000000000004</v>
      </c>
      <c r="Q3296">
        <v>2.3276E-3</v>
      </c>
      <c r="R3296">
        <v>10.130800000000001</v>
      </c>
      <c r="S3296">
        <v>-32.896000000000001</v>
      </c>
      <c r="T3296">
        <v>1.7767E-4</v>
      </c>
      <c r="U3296">
        <v>0.14629</v>
      </c>
      <c r="V3296">
        <v>7286.2609000000002</v>
      </c>
      <c r="W3296" s="1">
        <f t="shared" si="255"/>
        <v>0.39517076102868814</v>
      </c>
      <c r="X3296">
        <v>-141.4958</v>
      </c>
      <c r="Y3296">
        <v>1916.7696000000001</v>
      </c>
      <c r="Z3296">
        <v>410.1223</v>
      </c>
      <c r="AA3296">
        <v>7401.4412890699105</v>
      </c>
      <c r="AB3296">
        <f t="shared" si="251"/>
        <v>0.5478133315554885</v>
      </c>
      <c r="AC3296">
        <v>10</v>
      </c>
      <c r="AD3296">
        <v>0</v>
      </c>
      <c r="AE3296">
        <v>297</v>
      </c>
    </row>
    <row r="3297" spans="1:31" x14ac:dyDescent="0.2">
      <c r="A3297" t="s">
        <v>337</v>
      </c>
      <c r="B3297">
        <v>2020</v>
      </c>
      <c r="C3297">
        <v>56.0976</v>
      </c>
      <c r="D3297">
        <f t="shared" si="252"/>
        <v>0.55777987596366785</v>
      </c>
      <c r="E3297">
        <f t="shared" si="253"/>
        <v>1.4422201240363322</v>
      </c>
      <c r="F3297">
        <f t="shared" si="254"/>
        <v>0.17353557700097438</v>
      </c>
      <c r="G3297">
        <v>13.41897</v>
      </c>
      <c r="H3297">
        <v>9.1579999999999995</v>
      </c>
      <c r="I3297">
        <v>2.157</v>
      </c>
      <c r="J3297">
        <v>-201.72800000000001</v>
      </c>
      <c r="K3297">
        <v>-200.32</v>
      </c>
      <c r="L3297">
        <v>2334.79</v>
      </c>
      <c r="M3297">
        <v>2338.2800000000002</v>
      </c>
      <c r="N3297" t="s">
        <v>35</v>
      </c>
      <c r="O3297">
        <v>-19.752500000000001</v>
      </c>
      <c r="P3297">
        <v>9.4868000000000006</v>
      </c>
      <c r="Q3297">
        <v>2.0444999999999999E-3</v>
      </c>
      <c r="R3297">
        <v>10.2234</v>
      </c>
      <c r="S3297">
        <v>-31.1434</v>
      </c>
      <c r="T3297">
        <v>-1.0542E-4</v>
      </c>
      <c r="U3297">
        <v>0.23893</v>
      </c>
      <c r="V3297">
        <v>6979.3477999999996</v>
      </c>
      <c r="W3297" s="1">
        <f t="shared" si="255"/>
        <v>0.35752600113364841</v>
      </c>
      <c r="X3297">
        <v>455.50420000000003</v>
      </c>
      <c r="Y3297">
        <v>1925.1351</v>
      </c>
      <c r="Z3297">
        <v>412.38799999999998</v>
      </c>
      <c r="AA3297">
        <v>7089.6765414616402</v>
      </c>
      <c r="AB3297">
        <f t="shared" si="251"/>
        <v>0.5026351346255149</v>
      </c>
      <c r="AC3297">
        <v>10</v>
      </c>
      <c r="AD3297">
        <v>0</v>
      </c>
      <c r="AE3297">
        <v>297</v>
      </c>
    </row>
    <row r="3298" spans="1:31" x14ac:dyDescent="0.2">
      <c r="A3298" t="s">
        <v>338</v>
      </c>
      <c r="B3298">
        <v>2014</v>
      </c>
      <c r="C3298">
        <v>60.086500000000001</v>
      </c>
      <c r="D3298">
        <f t="shared" si="252"/>
        <v>0.4986919836491277</v>
      </c>
      <c r="E3298">
        <f t="shared" si="253"/>
        <v>1.5013080163508723</v>
      </c>
      <c r="F3298">
        <f t="shared" si="254"/>
        <v>0.12402155185911296</v>
      </c>
      <c r="G3298">
        <v>17.479502780000001</v>
      </c>
      <c r="H3298">
        <v>7.3860000000000001</v>
      </c>
      <c r="I3298">
        <v>2.948</v>
      </c>
      <c r="J3298">
        <v>188.6</v>
      </c>
      <c r="K3298">
        <v>188.75800000000001</v>
      </c>
      <c r="L3298">
        <v>1451.54</v>
      </c>
      <c r="M3298">
        <v>1436.28</v>
      </c>
      <c r="N3298" t="s">
        <v>35</v>
      </c>
      <c r="O3298">
        <v>-26.6462</v>
      </c>
      <c r="P3298">
        <v>7.6349999999999998</v>
      </c>
      <c r="Q3298">
        <v>1.7182E-3</v>
      </c>
      <c r="R3298">
        <v>9.2235999999999994</v>
      </c>
      <c r="S3298">
        <v>-42.503799999999998</v>
      </c>
      <c r="T3298" s="2">
        <v>-2.8039999999999999E-5</v>
      </c>
      <c r="U3298">
        <v>-0.24864</v>
      </c>
      <c r="V3298">
        <v>6972.9129999999996</v>
      </c>
      <c r="W3298" s="1">
        <f t="shared" si="255"/>
        <v>0.35675689705568997</v>
      </c>
      <c r="X3298">
        <v>856.92349999999999</v>
      </c>
      <c r="Y3298">
        <v>2009.2311</v>
      </c>
      <c r="Z3298">
        <v>398.87959999999998</v>
      </c>
      <c r="AA3298">
        <v>6752.7891901819403</v>
      </c>
      <c r="AB3298">
        <f t="shared" si="251"/>
        <v>0.45600161847038068</v>
      </c>
      <c r="AC3298">
        <v>24</v>
      </c>
      <c r="AD3298">
        <v>0</v>
      </c>
      <c r="AE3298">
        <v>298</v>
      </c>
    </row>
    <row r="3299" spans="1:31" x14ac:dyDescent="0.2">
      <c r="A3299" t="s">
        <v>338</v>
      </c>
      <c r="B3299">
        <v>2015</v>
      </c>
      <c r="C3299">
        <v>60.086500000000001</v>
      </c>
      <c r="D3299">
        <f t="shared" si="252"/>
        <v>0.4986919836491277</v>
      </c>
      <c r="E3299">
        <f t="shared" si="253"/>
        <v>1.5013080163508723</v>
      </c>
      <c r="F3299">
        <f t="shared" si="254"/>
        <v>0.12402155185911296</v>
      </c>
      <c r="G3299">
        <v>17.479502780000001</v>
      </c>
      <c r="H3299">
        <v>7.4039999999999999</v>
      </c>
      <c r="I3299">
        <v>2.7759999999999998</v>
      </c>
      <c r="J3299">
        <v>294.20299999999997</v>
      </c>
      <c r="K3299">
        <v>306.93200000000002</v>
      </c>
      <c r="L3299">
        <v>1685.32</v>
      </c>
      <c r="M3299">
        <v>1699.69</v>
      </c>
      <c r="N3299" t="s">
        <v>35</v>
      </c>
      <c r="O3299">
        <v>-21.9907</v>
      </c>
      <c r="P3299">
        <v>7.3468</v>
      </c>
      <c r="Q3299">
        <v>1.8162E-3</v>
      </c>
      <c r="R3299">
        <v>9.2890999999999995</v>
      </c>
      <c r="S3299">
        <v>-37.848300000000002</v>
      </c>
      <c r="T3299" s="2">
        <v>6.9948000000000002E-5</v>
      </c>
      <c r="U3299">
        <v>-0.18323</v>
      </c>
      <c r="V3299">
        <v>7080.3913000000002</v>
      </c>
      <c r="W3299" s="1">
        <f t="shared" si="255"/>
        <v>0.36971158361115702</v>
      </c>
      <c r="X3299">
        <v>554.92349999999999</v>
      </c>
      <c r="Y3299">
        <v>2046.3357000000001</v>
      </c>
      <c r="Z3299">
        <v>401.11669999999998</v>
      </c>
      <c r="AA3299">
        <v>6856.8745706275504</v>
      </c>
      <c r="AB3299">
        <f t="shared" si="251"/>
        <v>0.47016728877318753</v>
      </c>
      <c r="AC3299">
        <v>24</v>
      </c>
      <c r="AD3299">
        <v>0</v>
      </c>
      <c r="AE3299">
        <v>298</v>
      </c>
    </row>
    <row r="3300" spans="1:31" x14ac:dyDescent="0.2">
      <c r="A3300" t="s">
        <v>338</v>
      </c>
      <c r="B3300">
        <v>2016</v>
      </c>
      <c r="C3300">
        <v>60.086500000000001</v>
      </c>
      <c r="D3300">
        <f t="shared" si="252"/>
        <v>0.4986919836491277</v>
      </c>
      <c r="E3300">
        <f t="shared" si="253"/>
        <v>1.5013080163508723</v>
      </c>
      <c r="F3300">
        <f t="shared" si="254"/>
        <v>0.12402155185911296</v>
      </c>
      <c r="G3300">
        <v>17.479502780000001</v>
      </c>
      <c r="H3300">
        <v>6.726</v>
      </c>
      <c r="I3300">
        <v>2.843</v>
      </c>
      <c r="J3300">
        <v>482.92200000000003</v>
      </c>
      <c r="K3300">
        <v>488.03800000000001</v>
      </c>
      <c r="L3300">
        <v>1492.88</v>
      </c>
      <c r="M3300">
        <v>1510.48</v>
      </c>
      <c r="N3300" t="s">
        <v>35</v>
      </c>
      <c r="O3300">
        <v>-26.519100000000002</v>
      </c>
      <c r="P3300">
        <v>6.883</v>
      </c>
      <c r="Q3300">
        <v>1.5739E-3</v>
      </c>
      <c r="R3300">
        <v>9.1958000000000002</v>
      </c>
      <c r="S3300">
        <v>-42.3767</v>
      </c>
      <c r="T3300">
        <v>-1.7233999999999999E-4</v>
      </c>
      <c r="U3300">
        <v>-0.27651999999999999</v>
      </c>
      <c r="V3300">
        <v>6386.9129999999996</v>
      </c>
      <c r="W3300" s="1">
        <f t="shared" si="255"/>
        <v>0.29018831669569001</v>
      </c>
      <c r="X3300">
        <v>450.92349999999999</v>
      </c>
      <c r="Y3300">
        <v>2095.4301</v>
      </c>
      <c r="Z3300">
        <v>403.36079999999998</v>
      </c>
      <c r="AA3300">
        <v>6185.2882812437902</v>
      </c>
      <c r="AB3300">
        <f t="shared" si="251"/>
        <v>0.38257791122091761</v>
      </c>
      <c r="AC3300">
        <v>24</v>
      </c>
      <c r="AD3300">
        <v>0</v>
      </c>
      <c r="AE3300">
        <v>298</v>
      </c>
    </row>
    <row r="3301" spans="1:31" x14ac:dyDescent="0.2">
      <c r="A3301" t="s">
        <v>338</v>
      </c>
      <c r="B3301">
        <v>2017</v>
      </c>
      <c r="C3301">
        <v>60.086500000000001</v>
      </c>
      <c r="D3301">
        <f t="shared" si="252"/>
        <v>0.4986919836491277</v>
      </c>
      <c r="E3301">
        <f t="shared" si="253"/>
        <v>1.5013080163508723</v>
      </c>
      <c r="F3301">
        <f t="shared" si="254"/>
        <v>0.12402155185911296</v>
      </c>
      <c r="G3301">
        <v>17.479502780000001</v>
      </c>
      <c r="H3301">
        <v>6.5990000000000002</v>
      </c>
      <c r="I3301">
        <v>2.7589999999999999</v>
      </c>
      <c r="J3301">
        <v>384.73399999999998</v>
      </c>
      <c r="K3301">
        <v>387.26100000000002</v>
      </c>
      <c r="L3301">
        <v>1427.36</v>
      </c>
      <c r="M3301">
        <v>1444.51</v>
      </c>
      <c r="N3301" t="s">
        <v>35</v>
      </c>
      <c r="O3301">
        <v>-22.7469</v>
      </c>
      <c r="P3301">
        <v>6.7126000000000001</v>
      </c>
      <c r="Q3301">
        <v>1.6869999999999999E-3</v>
      </c>
      <c r="R3301">
        <v>9.2548999999999992</v>
      </c>
      <c r="S3301">
        <v>-38.604599999999998</v>
      </c>
      <c r="T3301" s="2">
        <v>-5.9296000000000003E-5</v>
      </c>
      <c r="U3301">
        <v>-0.21743000000000001</v>
      </c>
      <c r="V3301">
        <v>7122.6086999999998</v>
      </c>
      <c r="W3301" s="1">
        <f t="shared" si="255"/>
        <v>0.37486337293315686</v>
      </c>
      <c r="X3301">
        <v>1039.9235000000001</v>
      </c>
      <c r="Y3301">
        <v>2036.6289999999999</v>
      </c>
      <c r="Z3301">
        <v>405.60820000000001</v>
      </c>
      <c r="AA3301">
        <v>6897.7592342333601</v>
      </c>
      <c r="AB3301">
        <f t="shared" si="251"/>
        <v>0.47579082453451593</v>
      </c>
      <c r="AC3301">
        <v>24</v>
      </c>
      <c r="AD3301">
        <v>0</v>
      </c>
      <c r="AE3301">
        <v>298</v>
      </c>
    </row>
    <row r="3302" spans="1:31" x14ac:dyDescent="0.2">
      <c r="A3302" t="s">
        <v>338</v>
      </c>
      <c r="B3302">
        <v>2018</v>
      </c>
      <c r="C3302">
        <v>60.086500000000001</v>
      </c>
      <c r="D3302">
        <f t="shared" si="252"/>
        <v>0.4986919836491277</v>
      </c>
      <c r="E3302">
        <f t="shared" si="253"/>
        <v>1.5013080163508723</v>
      </c>
      <c r="F3302">
        <f t="shared" si="254"/>
        <v>0.12402155185911296</v>
      </c>
      <c r="G3302">
        <v>17.479502780000001</v>
      </c>
      <c r="H3302">
        <v>7.3259999999999996</v>
      </c>
      <c r="I3302">
        <v>3.9009999999999998</v>
      </c>
      <c r="J3302">
        <v>292.31900000000002</v>
      </c>
      <c r="K3302">
        <v>295.80399999999997</v>
      </c>
      <c r="L3302">
        <v>1314.01</v>
      </c>
      <c r="M3302">
        <v>1336.94</v>
      </c>
      <c r="N3302" t="s">
        <v>35</v>
      </c>
      <c r="O3302">
        <v>-30.767399999999999</v>
      </c>
      <c r="P3302">
        <v>7.4947999999999997</v>
      </c>
      <c r="Q3302">
        <v>1.3883999999999999E-3</v>
      </c>
      <c r="R3302">
        <v>10.280200000000001</v>
      </c>
      <c r="S3302">
        <v>-46.625</v>
      </c>
      <c r="T3302">
        <v>-3.5792000000000002E-4</v>
      </c>
      <c r="U3302">
        <v>0.80791000000000002</v>
      </c>
      <c r="V3302">
        <v>6620.0434999999998</v>
      </c>
      <c r="W3302" s="1">
        <f t="shared" si="255"/>
        <v>0.31584888941892253</v>
      </c>
      <c r="X3302">
        <v>455.92349999999999</v>
      </c>
      <c r="Y3302">
        <v>2000.3952999999999</v>
      </c>
      <c r="Z3302">
        <v>407.86239999999998</v>
      </c>
      <c r="AA3302">
        <v>6411.0592209216202</v>
      </c>
      <c r="AB3302">
        <f t="shared" si="251"/>
        <v>0.41101680334164131</v>
      </c>
      <c r="AC3302">
        <v>24</v>
      </c>
      <c r="AD3302">
        <v>0</v>
      </c>
      <c r="AE3302">
        <v>298</v>
      </c>
    </row>
    <row r="3303" spans="1:31" x14ac:dyDescent="0.2">
      <c r="A3303" t="s">
        <v>338</v>
      </c>
      <c r="B3303">
        <v>2019</v>
      </c>
      <c r="C3303">
        <v>60.086500000000001</v>
      </c>
      <c r="D3303">
        <f t="shared" si="252"/>
        <v>0.4986919836491277</v>
      </c>
      <c r="E3303">
        <f t="shared" si="253"/>
        <v>1.5013080163508723</v>
      </c>
      <c r="F3303">
        <f t="shared" si="254"/>
        <v>0.12402155185911296</v>
      </c>
      <c r="G3303">
        <v>17.479502780000001</v>
      </c>
      <c r="H3303">
        <v>6.8769999999999998</v>
      </c>
      <c r="I3303">
        <v>2.8149999999999999</v>
      </c>
      <c r="J3303">
        <v>259.25700000000001</v>
      </c>
      <c r="K3303">
        <v>266.04000000000002</v>
      </c>
      <c r="L3303">
        <v>1575.56</v>
      </c>
      <c r="M3303">
        <v>1587.18</v>
      </c>
      <c r="N3303" t="s">
        <v>35</v>
      </c>
      <c r="O3303">
        <v>-25.983499999999999</v>
      </c>
      <c r="P3303">
        <v>7.1722999999999999</v>
      </c>
      <c r="Q3303">
        <v>2.1166000000000002E-3</v>
      </c>
      <c r="R3303">
        <v>9.5254999999999992</v>
      </c>
      <c r="S3303">
        <v>-41.841099999999997</v>
      </c>
      <c r="T3303">
        <v>3.7033999999999998E-4</v>
      </c>
      <c r="U3303">
        <v>5.3231000000000001E-2</v>
      </c>
      <c r="V3303">
        <v>6340.7825999999995</v>
      </c>
      <c r="W3303" s="1">
        <f t="shared" si="255"/>
        <v>0.2852395878046276</v>
      </c>
      <c r="X3303">
        <v>234.92349999999999</v>
      </c>
      <c r="Y3303">
        <v>1916.7696000000001</v>
      </c>
      <c r="Z3303">
        <v>410.1223</v>
      </c>
      <c r="AA3303">
        <v>6140.6141448450198</v>
      </c>
      <c r="AB3303">
        <f t="shared" si="251"/>
        <v>0.37707142075870737</v>
      </c>
      <c r="AC3303">
        <v>24</v>
      </c>
      <c r="AD3303">
        <v>0</v>
      </c>
      <c r="AE3303">
        <v>298</v>
      </c>
    </row>
    <row r="3304" spans="1:31" x14ac:dyDescent="0.2">
      <c r="A3304" t="s">
        <v>338</v>
      </c>
      <c r="B3304">
        <v>2020</v>
      </c>
      <c r="C3304">
        <v>60.086500000000001</v>
      </c>
      <c r="D3304">
        <f t="shared" si="252"/>
        <v>0.4986919836491277</v>
      </c>
      <c r="E3304">
        <f t="shared" si="253"/>
        <v>1.5013080163508723</v>
      </c>
      <c r="F3304">
        <f t="shared" si="254"/>
        <v>0.12402155185911296</v>
      </c>
      <c r="G3304">
        <v>17.479502780000001</v>
      </c>
      <c r="H3304">
        <v>8.2309999999999999</v>
      </c>
      <c r="I3304">
        <v>3.2519999999999998</v>
      </c>
      <c r="J3304">
        <v>258.50299999999999</v>
      </c>
      <c r="K3304">
        <v>260.91699999999997</v>
      </c>
      <c r="L3304">
        <v>1693.4</v>
      </c>
      <c r="M3304">
        <v>1693.89</v>
      </c>
      <c r="N3304" t="s">
        <v>35</v>
      </c>
      <c r="O3304">
        <v>-22.2745</v>
      </c>
      <c r="P3304">
        <v>8.7128999999999994</v>
      </c>
      <c r="Q3304">
        <v>1.5686999999999999E-3</v>
      </c>
      <c r="R3304">
        <v>9.8676999999999992</v>
      </c>
      <c r="S3304">
        <v>-38.132100000000001</v>
      </c>
      <c r="T3304">
        <v>-1.7762E-4</v>
      </c>
      <c r="U3304">
        <v>0.39545999999999998</v>
      </c>
      <c r="V3304">
        <v>6850.3913000000002</v>
      </c>
      <c r="W3304" s="1">
        <f t="shared" si="255"/>
        <v>0.34227078363115698</v>
      </c>
      <c r="X3304">
        <v>136.92349999999999</v>
      </c>
      <c r="Y3304">
        <v>1925.1351</v>
      </c>
      <c r="Z3304">
        <v>412.38799999999998</v>
      </c>
      <c r="AA3304">
        <v>6634.1353060272504</v>
      </c>
      <c r="AB3304">
        <f t="shared" si="251"/>
        <v>0.44011751258677273</v>
      </c>
      <c r="AC3304">
        <v>24</v>
      </c>
      <c r="AD3304">
        <v>0</v>
      </c>
      <c r="AE3304">
        <v>298</v>
      </c>
    </row>
    <row r="3305" spans="1:31" x14ac:dyDescent="0.2">
      <c r="A3305" t="s">
        <v>339</v>
      </c>
      <c r="B3305">
        <v>2015</v>
      </c>
      <c r="C3305">
        <v>64.172499999999999</v>
      </c>
      <c r="D3305">
        <f t="shared" si="252"/>
        <v>0.43566317121347076</v>
      </c>
      <c r="E3305">
        <f t="shared" si="253"/>
        <v>1.5643368287865291</v>
      </c>
      <c r="F3305">
        <f t="shared" si="254"/>
        <v>8.2689914944123283E-2</v>
      </c>
      <c r="G3305">
        <v>19.738</v>
      </c>
      <c r="H3305">
        <v>4.9390000000000001</v>
      </c>
      <c r="I3305">
        <v>2.1360000000000001</v>
      </c>
      <c r="J3305">
        <v>-319.06299999999999</v>
      </c>
      <c r="K3305">
        <v>-324.51400000000001</v>
      </c>
      <c r="L3305">
        <v>1054.71</v>
      </c>
      <c r="M3305">
        <v>1061.1500000000001</v>
      </c>
      <c r="N3305" t="s">
        <v>35</v>
      </c>
      <c r="O3305">
        <v>-25.747299999999999</v>
      </c>
      <c r="P3305">
        <v>4.0133999999999999</v>
      </c>
      <c r="Q3305">
        <v>2.1004999999999999E-3</v>
      </c>
      <c r="R3305">
        <v>8.2918000000000003</v>
      </c>
      <c r="S3305">
        <v>-47.804900000000004</v>
      </c>
      <c r="T3305">
        <v>1.4836999999999999E-4</v>
      </c>
      <c r="U3305">
        <v>-0.36974000000000001</v>
      </c>
      <c r="V3305">
        <v>5960.75</v>
      </c>
      <c r="W3305" s="1">
        <f t="shared" si="255"/>
        <v>0.24609040562500004</v>
      </c>
      <c r="X3305">
        <v>1024.6023</v>
      </c>
      <c r="Y3305">
        <v>2046.3357000000001</v>
      </c>
      <c r="Z3305">
        <v>401.11669999999998</v>
      </c>
      <c r="AA3305">
        <v>5788.7933906144599</v>
      </c>
      <c r="AB3305">
        <f t="shared" si="251"/>
        <v>0.33510128919221649</v>
      </c>
      <c r="AC3305">
        <v>10</v>
      </c>
      <c r="AD3305">
        <v>0</v>
      </c>
      <c r="AE3305">
        <v>299</v>
      </c>
    </row>
    <row r="3306" spans="1:31" x14ac:dyDescent="0.2">
      <c r="A3306" t="s">
        <v>339</v>
      </c>
      <c r="B3306">
        <v>2016</v>
      </c>
      <c r="C3306">
        <v>64.172499999999999</v>
      </c>
      <c r="D3306">
        <f t="shared" si="252"/>
        <v>0.43566317121347076</v>
      </c>
      <c r="E3306">
        <f t="shared" si="253"/>
        <v>1.5643368287865291</v>
      </c>
      <c r="F3306">
        <f t="shared" si="254"/>
        <v>8.2689914944123283E-2</v>
      </c>
      <c r="G3306">
        <v>19.738</v>
      </c>
      <c r="H3306">
        <v>4.1829999999999998</v>
      </c>
      <c r="I3306">
        <v>2.2050000000000001</v>
      </c>
      <c r="J3306">
        <v>-311.55700000000002</v>
      </c>
      <c r="K3306">
        <v>-311.50099999999998</v>
      </c>
      <c r="L3306">
        <v>1017.45</v>
      </c>
      <c r="M3306">
        <v>1021.42</v>
      </c>
      <c r="N3306" t="s">
        <v>35</v>
      </c>
      <c r="O3306">
        <v>-30.974</v>
      </c>
      <c r="P3306">
        <v>3.2564000000000002</v>
      </c>
      <c r="Q3306">
        <v>1.8178999999999999E-3</v>
      </c>
      <c r="R3306">
        <v>8.1961999999999993</v>
      </c>
      <c r="S3306">
        <v>-53.031599999999997</v>
      </c>
      <c r="T3306">
        <v>-1.3422999999999999E-4</v>
      </c>
      <c r="U3306">
        <v>-0.46536</v>
      </c>
      <c r="V3306">
        <v>5944.8</v>
      </c>
      <c r="W3306" s="1">
        <f t="shared" si="255"/>
        <v>0.24451047040000004</v>
      </c>
      <c r="X3306">
        <v>723.60230000000001</v>
      </c>
      <c r="Y3306">
        <v>2095.4301</v>
      </c>
      <c r="Z3306">
        <v>403.36079999999998</v>
      </c>
      <c r="AA3306">
        <v>5773.3035186050101</v>
      </c>
      <c r="AB3306">
        <f t="shared" si="251"/>
        <v>0.33331033517936987</v>
      </c>
      <c r="AC3306">
        <v>10</v>
      </c>
      <c r="AD3306">
        <v>0</v>
      </c>
      <c r="AE3306">
        <v>299</v>
      </c>
    </row>
    <row r="3307" spans="1:31" x14ac:dyDescent="0.2">
      <c r="A3307" t="s">
        <v>339</v>
      </c>
      <c r="B3307">
        <v>2017</v>
      </c>
      <c r="C3307">
        <v>64.172499999999999</v>
      </c>
      <c r="D3307">
        <f t="shared" si="252"/>
        <v>0.43566317121347076</v>
      </c>
      <c r="E3307">
        <f t="shared" si="253"/>
        <v>1.5643368287865291</v>
      </c>
      <c r="F3307">
        <f t="shared" si="254"/>
        <v>8.2689914944123283E-2</v>
      </c>
      <c r="G3307">
        <v>19.738</v>
      </c>
      <c r="H3307">
        <v>3.4060000000000001</v>
      </c>
      <c r="I3307">
        <v>2.012</v>
      </c>
      <c r="J3307">
        <v>-238.06</v>
      </c>
      <c r="K3307">
        <v>-238.70400000000001</v>
      </c>
      <c r="L3307">
        <v>963.596</v>
      </c>
      <c r="M3307">
        <v>964.53599999999994</v>
      </c>
      <c r="N3307" t="s">
        <v>35</v>
      </c>
      <c r="O3307">
        <v>-26.985499999999998</v>
      </c>
      <c r="P3307">
        <v>2.8809</v>
      </c>
      <c r="Q3307">
        <v>2.0983E-3</v>
      </c>
      <c r="R3307">
        <v>8.4063999999999997</v>
      </c>
      <c r="S3307">
        <v>-49.043100000000003</v>
      </c>
      <c r="T3307">
        <v>1.4622999999999999E-4</v>
      </c>
      <c r="U3307">
        <v>-0.25518000000000002</v>
      </c>
      <c r="V3307">
        <v>5424.7</v>
      </c>
      <c r="W3307" s="1">
        <f t="shared" si="255"/>
        <v>0.19577970090000002</v>
      </c>
      <c r="X3307">
        <v>437.60230000000001</v>
      </c>
      <c r="Y3307">
        <v>2036.6289999999999</v>
      </c>
      <c r="Z3307">
        <v>405.60820000000001</v>
      </c>
      <c r="AA3307">
        <v>5268.2074413565797</v>
      </c>
      <c r="AB3307">
        <f t="shared" si="251"/>
        <v>0.27754009645164834</v>
      </c>
      <c r="AC3307">
        <v>10</v>
      </c>
      <c r="AD3307">
        <v>0</v>
      </c>
      <c r="AE3307">
        <v>299</v>
      </c>
    </row>
    <row r="3308" spans="1:31" x14ac:dyDescent="0.2">
      <c r="A3308" t="s">
        <v>339</v>
      </c>
      <c r="B3308">
        <v>2018</v>
      </c>
      <c r="C3308">
        <v>64.172499999999999</v>
      </c>
      <c r="D3308">
        <f t="shared" si="252"/>
        <v>0.43566317121347076</v>
      </c>
      <c r="E3308">
        <f t="shared" si="253"/>
        <v>1.5643368287865291</v>
      </c>
      <c r="F3308">
        <f t="shared" si="254"/>
        <v>8.2689914944123283E-2</v>
      </c>
      <c r="G3308">
        <v>19.738</v>
      </c>
      <c r="H3308">
        <v>3.4079999999999999</v>
      </c>
      <c r="I3308">
        <v>3.133</v>
      </c>
      <c r="J3308">
        <v>-247.42400000000001</v>
      </c>
      <c r="K3308">
        <v>-250.55199999999999</v>
      </c>
      <c r="L3308">
        <v>987.83600000000001</v>
      </c>
      <c r="M3308">
        <v>988.50900000000001</v>
      </c>
      <c r="N3308" t="s">
        <v>35</v>
      </c>
      <c r="O3308">
        <v>-35.701500000000003</v>
      </c>
      <c r="P3308">
        <v>3.4237000000000002</v>
      </c>
      <c r="Q3308">
        <v>1.5328E-3</v>
      </c>
      <c r="R3308">
        <v>9.5349000000000004</v>
      </c>
      <c r="S3308">
        <v>-57.759099999999997</v>
      </c>
      <c r="T3308">
        <v>-4.1926000000000002E-4</v>
      </c>
      <c r="U3308">
        <v>0.87336999999999998</v>
      </c>
      <c r="V3308">
        <v>5973.2</v>
      </c>
      <c r="W3308" s="1">
        <f t="shared" si="255"/>
        <v>0.24732718239999998</v>
      </c>
      <c r="X3308">
        <v>528.60230000000001</v>
      </c>
      <c r="Y3308">
        <v>2000.3952999999999</v>
      </c>
      <c r="Z3308">
        <v>407.86239999999998</v>
      </c>
      <c r="AA3308">
        <v>5800.8842311484796</v>
      </c>
      <c r="AB3308">
        <f t="shared" si="251"/>
        <v>0.33650257863187089</v>
      </c>
      <c r="AC3308">
        <v>10</v>
      </c>
      <c r="AD3308">
        <v>0</v>
      </c>
      <c r="AE3308">
        <v>299</v>
      </c>
    </row>
    <row r="3309" spans="1:31" x14ac:dyDescent="0.2">
      <c r="A3309" t="s">
        <v>339</v>
      </c>
      <c r="B3309">
        <v>2019</v>
      </c>
      <c r="C3309">
        <v>64.172499999999999</v>
      </c>
      <c r="D3309">
        <f t="shared" si="252"/>
        <v>0.43566317121347076</v>
      </c>
      <c r="E3309">
        <f t="shared" si="253"/>
        <v>1.5643368287865291</v>
      </c>
      <c r="F3309">
        <f t="shared" si="254"/>
        <v>8.2689914944123283E-2</v>
      </c>
      <c r="G3309">
        <v>19.738</v>
      </c>
      <c r="H3309">
        <v>2.8010000000000002</v>
      </c>
      <c r="I3309">
        <v>2.4620000000000002</v>
      </c>
      <c r="J3309">
        <v>-228.42099999999999</v>
      </c>
      <c r="K3309">
        <v>-244.13</v>
      </c>
      <c r="L3309">
        <v>905.89599999999996</v>
      </c>
      <c r="M3309">
        <v>876.40099999999995</v>
      </c>
      <c r="N3309" t="s">
        <v>35</v>
      </c>
      <c r="O3309">
        <v>-33.240600000000001</v>
      </c>
      <c r="P3309">
        <v>2.9016000000000002</v>
      </c>
      <c r="Q3309">
        <v>1.8954E-3</v>
      </c>
      <c r="R3309">
        <v>8.8628999999999998</v>
      </c>
      <c r="S3309">
        <v>-55.298099999999998</v>
      </c>
      <c r="T3309" s="2">
        <v>-5.6684000000000001E-5</v>
      </c>
      <c r="U3309">
        <v>0.20132</v>
      </c>
      <c r="V3309">
        <v>5444.25</v>
      </c>
      <c r="W3309" s="1">
        <f t="shared" si="255"/>
        <v>0.19751358062500007</v>
      </c>
      <c r="X3309">
        <v>316.60230000000001</v>
      </c>
      <c r="Y3309">
        <v>1916.7696000000001</v>
      </c>
      <c r="Z3309">
        <v>410.1223</v>
      </c>
      <c r="AA3309">
        <v>5287.1934600264703</v>
      </c>
      <c r="AB3309">
        <f t="shared" si="251"/>
        <v>0.27954414683746681</v>
      </c>
      <c r="AC3309">
        <v>10</v>
      </c>
      <c r="AD3309">
        <v>0</v>
      </c>
      <c r="AE3309">
        <v>299</v>
      </c>
    </row>
    <row r="3310" spans="1:31" x14ac:dyDescent="0.2">
      <c r="A3310" t="s">
        <v>339</v>
      </c>
      <c r="B3310">
        <v>2020</v>
      </c>
      <c r="C3310">
        <v>64.172499999999999</v>
      </c>
      <c r="D3310">
        <f t="shared" si="252"/>
        <v>0.43566317121347076</v>
      </c>
      <c r="E3310">
        <f t="shared" si="253"/>
        <v>1.5643368287865291</v>
      </c>
      <c r="F3310">
        <f t="shared" si="254"/>
        <v>8.2689914944123283E-2</v>
      </c>
      <c r="G3310">
        <v>19.738</v>
      </c>
      <c r="H3310">
        <v>4.7080000000000002</v>
      </c>
      <c r="I3310">
        <v>2.399</v>
      </c>
      <c r="J3310">
        <v>-135.285</v>
      </c>
      <c r="K3310">
        <v>-140.74799999999999</v>
      </c>
      <c r="L3310">
        <v>915.62599999999998</v>
      </c>
      <c r="M3310">
        <v>929.22400000000005</v>
      </c>
      <c r="N3310" t="s">
        <v>35</v>
      </c>
      <c r="O3310">
        <v>-26.7514</v>
      </c>
      <c r="P3310">
        <v>4.5911</v>
      </c>
      <c r="Q3310">
        <v>2.4999000000000002E-3</v>
      </c>
      <c r="R3310">
        <v>8.9324999999999992</v>
      </c>
      <c r="S3310">
        <v>-48.808999999999997</v>
      </c>
      <c r="T3310">
        <v>5.4774000000000001E-4</v>
      </c>
      <c r="U3310">
        <v>0.27087</v>
      </c>
      <c r="V3310">
        <v>6190.5</v>
      </c>
      <c r="W3310" s="1">
        <f t="shared" si="255"/>
        <v>0.2694129025</v>
      </c>
      <c r="X3310">
        <v>1850.6023</v>
      </c>
      <c r="Y3310">
        <v>1925.1351</v>
      </c>
      <c r="Z3310">
        <v>412.38799999999998</v>
      </c>
      <c r="AA3310">
        <v>6011.9155281799804</v>
      </c>
      <c r="AB3310">
        <f t="shared" si="251"/>
        <v>0.36143128317971579</v>
      </c>
      <c r="AC3310">
        <v>10</v>
      </c>
      <c r="AD3310">
        <v>0</v>
      </c>
      <c r="AE3310">
        <v>299</v>
      </c>
    </row>
    <row r="3311" spans="1:31" x14ac:dyDescent="0.2">
      <c r="A3311" t="s">
        <v>340</v>
      </c>
      <c r="B3311">
        <v>2013</v>
      </c>
      <c r="C3311">
        <v>68.354100000000003</v>
      </c>
      <c r="D3311">
        <v>0.36886928411845199</v>
      </c>
      <c r="E3311">
        <v>1.6327618465974301</v>
      </c>
      <c r="F3311">
        <v>5.01398426645394E-2</v>
      </c>
      <c r="G3311">
        <v>19.050332999999998</v>
      </c>
      <c r="H3311">
        <v>0.505</v>
      </c>
      <c r="I3311">
        <v>1.5820000000000001</v>
      </c>
      <c r="J3311">
        <v>27.514286800000001</v>
      </c>
      <c r="K3311">
        <v>0</v>
      </c>
      <c r="L3311">
        <v>0</v>
      </c>
      <c r="M3311">
        <v>0</v>
      </c>
      <c r="N3311" t="s">
        <v>32</v>
      </c>
      <c r="O3311">
        <v>-27.703568700000002</v>
      </c>
      <c r="P3311">
        <v>-0.82122795000000004</v>
      </c>
      <c r="Q3311">
        <v>2.8640611999999998E-3</v>
      </c>
      <c r="R3311">
        <v>7.6464458999999998</v>
      </c>
      <c r="S3311">
        <v>0</v>
      </c>
      <c r="T3311">
        <v>0</v>
      </c>
      <c r="U3311">
        <v>0</v>
      </c>
      <c r="V3311">
        <v>3466.53</v>
      </c>
      <c r="W3311">
        <v>6.0947991E-2</v>
      </c>
      <c r="X3311">
        <v>0</v>
      </c>
      <c r="Y3311">
        <v>1844.1804999999999</v>
      </c>
      <c r="Z3311">
        <v>396.6481</v>
      </c>
      <c r="AA3311">
        <v>3651.90421031811</v>
      </c>
      <c r="AB3311">
        <f t="shared" si="251"/>
        <v>0.13336404361339138</v>
      </c>
      <c r="AC3311">
        <v>10</v>
      </c>
      <c r="AD3311">
        <v>1</v>
      </c>
      <c r="AE3311">
        <v>300</v>
      </c>
    </row>
    <row r="3312" spans="1:31" x14ac:dyDescent="0.2">
      <c r="A3312" t="s">
        <v>340</v>
      </c>
      <c r="B3312">
        <v>2013</v>
      </c>
      <c r="C3312">
        <v>68.354100000000003</v>
      </c>
      <c r="D3312">
        <f t="shared" ref="D3312:D3318" si="256">COS(C3312*PI()/180)</f>
        <v>0.36886928411845232</v>
      </c>
      <c r="E3312">
        <f t="shared" ref="E3312:E3318" si="257">2-D3312</f>
        <v>1.6311307158815476</v>
      </c>
      <c r="F3312">
        <f t="shared" ref="F3312:F3318" si="258">D3312^3</f>
        <v>5.0190032697236611E-2</v>
      </c>
      <c r="G3312">
        <v>19.050332999999998</v>
      </c>
      <c r="H3312">
        <v>0.505</v>
      </c>
      <c r="I3312">
        <v>1.5820000000000001</v>
      </c>
      <c r="J3312">
        <v>27.486799999999999</v>
      </c>
      <c r="K3312">
        <v>18.3062</v>
      </c>
      <c r="L3312">
        <v>603.96699999999998</v>
      </c>
      <c r="M3312">
        <v>619.06600000000003</v>
      </c>
      <c r="N3312" t="s">
        <v>32</v>
      </c>
      <c r="O3312">
        <v>-27.731300000000001</v>
      </c>
      <c r="P3312">
        <v>-0.82204999999999995</v>
      </c>
      <c r="Q3312">
        <v>2.8611999999999999E-3</v>
      </c>
      <c r="R3312">
        <v>7.6540999999999997</v>
      </c>
      <c r="S3312">
        <v>-37.062899999999999</v>
      </c>
      <c r="T3312">
        <v>3.3505999999999998E-4</v>
      </c>
      <c r="U3312">
        <v>-0.14532</v>
      </c>
      <c r="V3312">
        <v>3470</v>
      </c>
      <c r="W3312" s="1">
        <f t="shared" ref="W3312:W3318" si="259">(V3312/10000-0.1)^2</f>
        <v>6.1008999999999987E-2</v>
      </c>
      <c r="X3312">
        <v>-304.24059999999997</v>
      </c>
      <c r="Y3312">
        <v>1844.1804999999999</v>
      </c>
      <c r="Z3312">
        <v>396.6481</v>
      </c>
      <c r="AA3312">
        <v>3655.5597700881999</v>
      </c>
      <c r="AB3312">
        <f t="shared" si="251"/>
        <v>0.13363117232687291</v>
      </c>
      <c r="AC3312">
        <v>10</v>
      </c>
      <c r="AD3312">
        <v>0</v>
      </c>
      <c r="AE3312">
        <v>300</v>
      </c>
    </row>
    <row r="3313" spans="1:31" x14ac:dyDescent="0.2">
      <c r="A3313" t="s">
        <v>341</v>
      </c>
      <c r="B3313">
        <v>2015</v>
      </c>
      <c r="C3313">
        <v>64.256100000000004</v>
      </c>
      <c r="D3313">
        <f t="shared" si="256"/>
        <v>0.43434936202837715</v>
      </c>
      <c r="E3313">
        <f t="shared" si="257"/>
        <v>1.5656506379716228</v>
      </c>
      <c r="F3313">
        <f t="shared" si="258"/>
        <v>8.1944076259374582E-2</v>
      </c>
      <c r="G3313">
        <v>19.7745</v>
      </c>
      <c r="H3313">
        <v>3.621</v>
      </c>
      <c r="I3313">
        <v>2.0859999999999999</v>
      </c>
      <c r="J3313">
        <v>-171.667</v>
      </c>
      <c r="K3313">
        <v>-168.655</v>
      </c>
      <c r="L3313">
        <v>1251.8399999999999</v>
      </c>
      <c r="M3313">
        <v>1252.47</v>
      </c>
      <c r="N3313" t="s">
        <v>35</v>
      </c>
      <c r="O3313">
        <v>-25.776599999999998</v>
      </c>
      <c r="P3313">
        <v>3.8468</v>
      </c>
      <c r="Q3313">
        <v>2.1010999999999998E-3</v>
      </c>
      <c r="R3313">
        <v>8.2540999999999993</v>
      </c>
      <c r="S3313">
        <v>-34.128399999999999</v>
      </c>
      <c r="T3313">
        <v>1.5954000000000001E-4</v>
      </c>
      <c r="U3313">
        <v>-0.38312000000000002</v>
      </c>
      <c r="V3313">
        <v>6140.9</v>
      </c>
      <c r="W3313" s="1">
        <f t="shared" si="259"/>
        <v>0.26428852809999992</v>
      </c>
      <c r="X3313">
        <v>1181.8880999999999</v>
      </c>
      <c r="Y3313">
        <v>2046.3357000000001</v>
      </c>
      <c r="Z3313">
        <v>401.11669999999998</v>
      </c>
      <c r="AA3313">
        <v>6182.0018974127997</v>
      </c>
      <c r="AB3313">
        <f t="shared" si="251"/>
        <v>0.38217147459615458</v>
      </c>
      <c r="AC3313">
        <v>14</v>
      </c>
      <c r="AD3313">
        <v>0</v>
      </c>
      <c r="AE3313">
        <v>301</v>
      </c>
    </row>
    <row r="3314" spans="1:31" x14ac:dyDescent="0.2">
      <c r="A3314" t="s">
        <v>341</v>
      </c>
      <c r="B3314">
        <v>2016</v>
      </c>
      <c r="C3314">
        <v>64.256100000000004</v>
      </c>
      <c r="D3314">
        <f t="shared" si="256"/>
        <v>0.43434936202837715</v>
      </c>
      <c r="E3314">
        <f t="shared" si="257"/>
        <v>1.5656506379716228</v>
      </c>
      <c r="F3314">
        <f t="shared" si="258"/>
        <v>8.1944076259374582E-2</v>
      </c>
      <c r="G3314">
        <v>19.7745</v>
      </c>
      <c r="H3314">
        <v>2.8929999999999998</v>
      </c>
      <c r="I3314">
        <v>2.149</v>
      </c>
      <c r="J3314">
        <v>-132.6</v>
      </c>
      <c r="K3314">
        <v>-131.56100000000001</v>
      </c>
      <c r="L3314">
        <v>1226.28</v>
      </c>
      <c r="M3314">
        <v>1208.71</v>
      </c>
      <c r="N3314" t="s">
        <v>35</v>
      </c>
      <c r="O3314">
        <v>-30.755099999999999</v>
      </c>
      <c r="P3314">
        <v>3.0508000000000002</v>
      </c>
      <c r="Q3314">
        <v>1.8311E-3</v>
      </c>
      <c r="R3314">
        <v>8.1760000000000002</v>
      </c>
      <c r="S3314">
        <v>-39.106900000000003</v>
      </c>
      <c r="T3314">
        <v>-1.1048E-4</v>
      </c>
      <c r="U3314">
        <v>-0.46123999999999998</v>
      </c>
      <c r="V3314">
        <v>5728.6</v>
      </c>
      <c r="W3314" s="1">
        <f t="shared" si="259"/>
        <v>0.22359657960000007</v>
      </c>
      <c r="X3314">
        <v>952.88810000000001</v>
      </c>
      <c r="Y3314">
        <v>2095.4301</v>
      </c>
      <c r="Z3314">
        <v>403.36079999999998</v>
      </c>
      <c r="AA3314">
        <v>5766.9423161945297</v>
      </c>
      <c r="AB3314">
        <f t="shared" si="251"/>
        <v>0.33257623678315129</v>
      </c>
      <c r="AC3314">
        <v>14</v>
      </c>
      <c r="AD3314">
        <v>0</v>
      </c>
      <c r="AE3314">
        <v>301</v>
      </c>
    </row>
    <row r="3315" spans="1:31" x14ac:dyDescent="0.2">
      <c r="A3315" t="s">
        <v>341</v>
      </c>
      <c r="B3315">
        <v>2018</v>
      </c>
      <c r="C3315">
        <v>64.256100000000004</v>
      </c>
      <c r="D3315">
        <f t="shared" si="256"/>
        <v>0.43434936202837715</v>
      </c>
      <c r="E3315">
        <f t="shared" si="257"/>
        <v>1.5656506379716228</v>
      </c>
      <c r="F3315">
        <f t="shared" si="258"/>
        <v>8.1944076259374582E-2</v>
      </c>
      <c r="G3315">
        <v>19.7745</v>
      </c>
      <c r="H3315">
        <v>3.274</v>
      </c>
      <c r="I3315">
        <v>3.1059999999999999</v>
      </c>
      <c r="J3315">
        <v>-127.223</v>
      </c>
      <c r="K3315">
        <v>-128.21899999999999</v>
      </c>
      <c r="L3315">
        <v>1174.08</v>
      </c>
      <c r="M3315">
        <v>1193.23</v>
      </c>
      <c r="N3315" t="s">
        <v>35</v>
      </c>
      <c r="O3315">
        <v>-35.767600000000002</v>
      </c>
      <c r="P3315">
        <v>3.2408999999999999</v>
      </c>
      <c r="Q3315">
        <v>1.5173999999999999E-3</v>
      </c>
      <c r="R3315">
        <v>9.5061</v>
      </c>
      <c r="S3315">
        <v>-44.119399999999999</v>
      </c>
      <c r="T3315">
        <v>-4.2423E-4</v>
      </c>
      <c r="U3315">
        <v>0.86889000000000005</v>
      </c>
      <c r="V3315">
        <v>5836.3</v>
      </c>
      <c r="W3315" s="1">
        <f t="shared" si="259"/>
        <v>0.2338979769</v>
      </c>
      <c r="X3315">
        <v>806.88810000000001</v>
      </c>
      <c r="Y3315">
        <v>2000.3952999999999</v>
      </c>
      <c r="Z3315">
        <v>407.86239999999998</v>
      </c>
      <c r="AA3315">
        <v>5875.3631672670699</v>
      </c>
      <c r="AB3315">
        <f t="shared" si="251"/>
        <v>0.34519892347278541</v>
      </c>
      <c r="AC3315">
        <v>14</v>
      </c>
      <c r="AD3315">
        <v>0</v>
      </c>
      <c r="AE3315">
        <v>301</v>
      </c>
    </row>
    <row r="3316" spans="1:31" x14ac:dyDescent="0.2">
      <c r="A3316" t="s">
        <v>341</v>
      </c>
      <c r="B3316">
        <v>2019</v>
      </c>
      <c r="C3316">
        <v>64.256100000000004</v>
      </c>
      <c r="D3316">
        <f t="shared" si="256"/>
        <v>0.43434936202837715</v>
      </c>
      <c r="E3316">
        <f t="shared" si="257"/>
        <v>1.5656506379716228</v>
      </c>
      <c r="F3316">
        <f t="shared" si="258"/>
        <v>8.1944076259374582E-2</v>
      </c>
      <c r="G3316">
        <v>19.7745</v>
      </c>
      <c r="H3316">
        <v>2.4620000000000002</v>
      </c>
      <c r="I3316">
        <v>2.5289999999999999</v>
      </c>
      <c r="J3316">
        <v>-202.95</v>
      </c>
      <c r="K3316">
        <v>-197.703</v>
      </c>
      <c r="L3316">
        <v>1060.71</v>
      </c>
      <c r="M3316">
        <v>1047.6199999999999</v>
      </c>
      <c r="N3316" t="s">
        <v>35</v>
      </c>
      <c r="O3316">
        <v>-33.028799999999997</v>
      </c>
      <c r="P3316">
        <v>2.6886999999999999</v>
      </c>
      <c r="Q3316">
        <v>1.8921000000000001E-3</v>
      </c>
      <c r="R3316">
        <v>8.8394999999999992</v>
      </c>
      <c r="S3316">
        <v>-41.380600000000001</v>
      </c>
      <c r="T3316" s="2">
        <v>-4.9536999999999997E-5</v>
      </c>
      <c r="U3316">
        <v>0.20222999999999999</v>
      </c>
      <c r="V3316">
        <v>5497.4</v>
      </c>
      <c r="W3316" s="1">
        <f t="shared" si="259"/>
        <v>0.20226606760000002</v>
      </c>
      <c r="X3316">
        <v>787.88810000000001</v>
      </c>
      <c r="Y3316">
        <v>1916.7696000000001</v>
      </c>
      <c r="Z3316">
        <v>410.1223</v>
      </c>
      <c r="AA3316">
        <v>5534.1948624529196</v>
      </c>
      <c r="AB3316">
        <f t="shared" si="251"/>
        <v>0.30627312775600285</v>
      </c>
      <c r="AC3316">
        <v>14</v>
      </c>
      <c r="AD3316">
        <v>0</v>
      </c>
      <c r="AE3316">
        <v>301</v>
      </c>
    </row>
    <row r="3317" spans="1:31" x14ac:dyDescent="0.2">
      <c r="A3317" t="s">
        <v>341</v>
      </c>
      <c r="B3317">
        <v>2020</v>
      </c>
      <c r="C3317">
        <v>64.256100000000004</v>
      </c>
      <c r="D3317">
        <f t="shared" si="256"/>
        <v>0.43434936202837715</v>
      </c>
      <c r="E3317">
        <f t="shared" si="257"/>
        <v>1.5656506379716228</v>
      </c>
      <c r="F3317">
        <f t="shared" si="258"/>
        <v>8.1944076259374582E-2</v>
      </c>
      <c r="G3317">
        <v>19.7745</v>
      </c>
      <c r="H3317">
        <v>4.08</v>
      </c>
      <c r="I3317">
        <v>2.5339999999999998</v>
      </c>
      <c r="J3317">
        <v>-134.71700000000001</v>
      </c>
      <c r="K3317">
        <v>-135.202</v>
      </c>
      <c r="L3317">
        <v>1116.03</v>
      </c>
      <c r="M3317">
        <v>1103.24</v>
      </c>
      <c r="N3317" t="s">
        <v>35</v>
      </c>
      <c r="O3317">
        <v>-26.7499</v>
      </c>
      <c r="P3317">
        <v>4.4017999999999997</v>
      </c>
      <c r="Q3317">
        <v>2.4911E-3</v>
      </c>
      <c r="R3317">
        <v>8.9001999999999999</v>
      </c>
      <c r="S3317">
        <v>-35.101700000000001</v>
      </c>
      <c r="T3317">
        <v>5.4955E-4</v>
      </c>
      <c r="U3317">
        <v>0.26296999999999998</v>
      </c>
      <c r="V3317">
        <v>5859.4</v>
      </c>
      <c r="W3317" s="1">
        <f t="shared" si="259"/>
        <v>0.23613768360000004</v>
      </c>
      <c r="X3317">
        <v>970.88810000000001</v>
      </c>
      <c r="Y3317">
        <v>1925.1351</v>
      </c>
      <c r="Z3317">
        <v>412.38799999999998</v>
      </c>
      <c r="AA3317">
        <v>5898.61777877845</v>
      </c>
      <c r="AB3317">
        <f t="shared" si="251"/>
        <v>0.34793691700121215</v>
      </c>
      <c r="AC3317">
        <v>14</v>
      </c>
      <c r="AD3317">
        <v>0</v>
      </c>
      <c r="AE3317">
        <v>301</v>
      </c>
    </row>
    <row r="3318" spans="1:31" x14ac:dyDescent="0.2">
      <c r="A3318" t="s">
        <v>342</v>
      </c>
      <c r="B3318">
        <v>2012</v>
      </c>
      <c r="C3318">
        <v>15.402799999999999</v>
      </c>
      <c r="D3318">
        <f t="shared" si="256"/>
        <v>0.96408242556281165</v>
      </c>
      <c r="E3318">
        <f t="shared" si="257"/>
        <v>1.0359175744371885</v>
      </c>
      <c r="F3318">
        <f t="shared" si="258"/>
        <v>0.89607115688618699</v>
      </c>
      <c r="G3318">
        <v>-15.432219999999999</v>
      </c>
      <c r="H3318">
        <v>28.077000000000002</v>
      </c>
      <c r="I3318">
        <v>24.503</v>
      </c>
      <c r="J3318">
        <v>-191.48</v>
      </c>
      <c r="K3318">
        <v>-189.47499999999999</v>
      </c>
      <c r="L3318">
        <v>983.02200000000005</v>
      </c>
      <c r="M3318">
        <v>983.84900000000005</v>
      </c>
      <c r="N3318" t="s">
        <v>107</v>
      </c>
      <c r="O3318">
        <v>-18.003399999999999</v>
      </c>
      <c r="P3318">
        <v>27.956900000000001</v>
      </c>
      <c r="Q3318">
        <v>7.3886000000000004E-4</v>
      </c>
      <c r="R3318">
        <v>22.016999999999999</v>
      </c>
      <c r="S3318">
        <v>-4.4705000000000004</v>
      </c>
      <c r="T3318" s="2">
        <v>4.5457000000000002E-5</v>
      </c>
      <c r="U3318">
        <v>-0.43675999999999998</v>
      </c>
      <c r="V3318">
        <v>2971.7826</v>
      </c>
      <c r="W3318" s="1">
        <f t="shared" si="259"/>
        <v>3.8879266216627607E-2</v>
      </c>
      <c r="X3318">
        <v>273.9982</v>
      </c>
      <c r="Y3318">
        <v>1520.0555999999999</v>
      </c>
      <c r="Z3318">
        <v>394.42349999999999</v>
      </c>
      <c r="AA3318">
        <v>3087.85957606478</v>
      </c>
      <c r="AB3318">
        <f t="shared" si="251"/>
        <v>9.534876761494962E-2</v>
      </c>
      <c r="AC3318">
        <v>1</v>
      </c>
      <c r="AD3318">
        <v>0</v>
      </c>
      <c r="AE3318">
        <v>302</v>
      </c>
    </row>
    <row r="3319" spans="1:31" x14ac:dyDescent="0.2">
      <c r="A3319" t="s">
        <v>342</v>
      </c>
      <c r="B3319">
        <v>2012</v>
      </c>
      <c r="C3319">
        <v>15.402799999999999</v>
      </c>
      <c r="D3319">
        <v>0.96408242556281198</v>
      </c>
      <c r="E3319">
        <v>1.0369534920116299</v>
      </c>
      <c r="F3319">
        <v>0.89517508572930105</v>
      </c>
      <c r="G3319">
        <v>-15.432219999999999</v>
      </c>
      <c r="H3319">
        <v>28.077000000000002</v>
      </c>
      <c r="I3319">
        <v>24.503</v>
      </c>
      <c r="J3319">
        <v>-191.67148</v>
      </c>
      <c r="K3319">
        <v>0</v>
      </c>
      <c r="L3319">
        <v>0</v>
      </c>
      <c r="M3319">
        <v>0</v>
      </c>
      <c r="N3319" t="s">
        <v>107</v>
      </c>
      <c r="O3319">
        <v>-17.985396600000001</v>
      </c>
      <c r="P3319">
        <v>27.928943100000001</v>
      </c>
      <c r="Q3319">
        <v>7.3812113999999999E-4</v>
      </c>
      <c r="R3319">
        <v>22.039017000000001</v>
      </c>
      <c r="S3319">
        <v>0</v>
      </c>
      <c r="T3319">
        <v>0</v>
      </c>
      <c r="U3319">
        <v>0</v>
      </c>
      <c r="V3319">
        <v>2968.8108173999999</v>
      </c>
      <c r="W3319">
        <v>3.8840386950410997E-2</v>
      </c>
      <c r="X3319">
        <v>273.7242018</v>
      </c>
      <c r="Y3319">
        <v>1520.0555999999999</v>
      </c>
      <c r="Z3319">
        <v>394.42349999999999</v>
      </c>
      <c r="AA3319">
        <v>3084.7717164887099</v>
      </c>
      <c r="AB3319">
        <f t="shared" si="251"/>
        <v>9.5158165428487027E-2</v>
      </c>
      <c r="AC3319">
        <v>1</v>
      </c>
      <c r="AD3319">
        <v>1</v>
      </c>
      <c r="AE3319">
        <v>302</v>
      </c>
    </row>
    <row r="3320" spans="1:31" x14ac:dyDescent="0.2">
      <c r="A3320" t="s">
        <v>342</v>
      </c>
      <c r="B3320">
        <v>2012</v>
      </c>
      <c r="C3320">
        <v>15.402799999999999</v>
      </c>
      <c r="D3320">
        <v>0.96408242556281198</v>
      </c>
      <c r="E3320">
        <v>1.0348816568627499</v>
      </c>
      <c r="F3320">
        <v>0.89696722804307305</v>
      </c>
      <c r="G3320">
        <v>-15.432219999999999</v>
      </c>
      <c r="H3320">
        <v>28.077000000000002</v>
      </c>
      <c r="I3320">
        <v>24.503</v>
      </c>
      <c r="J3320">
        <v>-191.28852000000001</v>
      </c>
      <c r="K3320">
        <v>0</v>
      </c>
      <c r="L3320">
        <v>0</v>
      </c>
      <c r="M3320">
        <v>0</v>
      </c>
      <c r="N3320" t="s">
        <v>107</v>
      </c>
      <c r="O3320">
        <v>-18.021403400000001</v>
      </c>
      <c r="P3320">
        <v>27.9848569</v>
      </c>
      <c r="Q3320">
        <v>7.3959885999999998E-4</v>
      </c>
      <c r="R3320">
        <v>21.994983000000001</v>
      </c>
      <c r="S3320">
        <v>0</v>
      </c>
      <c r="T3320">
        <v>0</v>
      </c>
      <c r="U3320">
        <v>0</v>
      </c>
      <c r="V3320">
        <v>2974.7543826000001</v>
      </c>
      <c r="W3320">
        <v>3.8918145482844203E-2</v>
      </c>
      <c r="X3320">
        <v>274.27219819999999</v>
      </c>
      <c r="Y3320">
        <v>1520.0555999999999</v>
      </c>
      <c r="Z3320">
        <v>394.42349999999999</v>
      </c>
      <c r="AA3320">
        <v>3090.94743564084</v>
      </c>
      <c r="AB3320">
        <f t="shared" si="251"/>
        <v>9.5539560498946852E-2</v>
      </c>
      <c r="AC3320">
        <v>1</v>
      </c>
      <c r="AD3320">
        <v>1</v>
      </c>
      <c r="AE3320">
        <v>302</v>
      </c>
    </row>
    <row r="3321" spans="1:31" x14ac:dyDescent="0.2">
      <c r="A3321" t="s">
        <v>342</v>
      </c>
      <c r="B3321">
        <v>2012</v>
      </c>
      <c r="C3321">
        <v>15.402799999999999</v>
      </c>
      <c r="D3321">
        <v>0.96408242556281198</v>
      </c>
      <c r="E3321">
        <v>1.03798940958606</v>
      </c>
      <c r="F3321">
        <v>0.89427901457241499</v>
      </c>
      <c r="G3321">
        <v>-15.432219999999999</v>
      </c>
      <c r="H3321">
        <v>28.077000000000002</v>
      </c>
      <c r="I3321">
        <v>24.503</v>
      </c>
      <c r="J3321">
        <v>-191.86295999999999</v>
      </c>
      <c r="K3321">
        <v>0</v>
      </c>
      <c r="L3321">
        <v>0</v>
      </c>
      <c r="M3321">
        <v>0</v>
      </c>
      <c r="N3321" t="s">
        <v>107</v>
      </c>
      <c r="O3321">
        <v>-17.9673932</v>
      </c>
      <c r="P3321">
        <v>27.900986199999998</v>
      </c>
      <c r="Q3321">
        <v>7.3738228000000004E-4</v>
      </c>
      <c r="R3321">
        <v>22.061033999999999</v>
      </c>
      <c r="S3321">
        <v>0</v>
      </c>
      <c r="T3321">
        <v>0</v>
      </c>
      <c r="U3321">
        <v>0</v>
      </c>
      <c r="V3321">
        <v>2965.8390347999998</v>
      </c>
      <c r="W3321">
        <v>3.8801507684194401E-2</v>
      </c>
      <c r="X3321">
        <v>273.45020360000001</v>
      </c>
      <c r="Y3321">
        <v>1520.0555999999999</v>
      </c>
      <c r="Z3321">
        <v>394.42349999999999</v>
      </c>
      <c r="AA3321">
        <v>3081.6838569126498</v>
      </c>
      <c r="AB3321">
        <f t="shared" si="251"/>
        <v>9.4967753939560251E-2</v>
      </c>
      <c r="AC3321">
        <v>1</v>
      </c>
      <c r="AD3321">
        <v>1</v>
      </c>
      <c r="AE3321">
        <v>302</v>
      </c>
    </row>
    <row r="3322" spans="1:31" x14ac:dyDescent="0.2">
      <c r="A3322" t="s">
        <v>342</v>
      </c>
      <c r="B3322">
        <v>2012</v>
      </c>
      <c r="C3322">
        <v>15.402799999999999</v>
      </c>
      <c r="D3322">
        <v>0.96408242556281198</v>
      </c>
      <c r="E3322">
        <v>1.03384573928831</v>
      </c>
      <c r="F3322">
        <v>0.897863299199959</v>
      </c>
      <c r="G3322">
        <v>-15.432219999999999</v>
      </c>
      <c r="H3322">
        <v>28.077000000000002</v>
      </c>
      <c r="I3322">
        <v>24.503</v>
      </c>
      <c r="J3322">
        <v>-191.09703999999999</v>
      </c>
      <c r="K3322">
        <v>0</v>
      </c>
      <c r="L3322">
        <v>0</v>
      </c>
      <c r="M3322">
        <v>0</v>
      </c>
      <c r="N3322" t="s">
        <v>107</v>
      </c>
      <c r="O3322">
        <v>-18.039406799999998</v>
      </c>
      <c r="P3322">
        <v>28.0128138</v>
      </c>
      <c r="Q3322">
        <v>7.4033772000000003E-4</v>
      </c>
      <c r="R3322">
        <v>21.972966</v>
      </c>
      <c r="S3322">
        <v>0</v>
      </c>
      <c r="T3322">
        <v>0</v>
      </c>
      <c r="U3322">
        <v>0</v>
      </c>
      <c r="V3322">
        <v>2977.7261652000002</v>
      </c>
      <c r="W3322">
        <v>3.8957024749060903E-2</v>
      </c>
      <c r="X3322">
        <v>274.54619639999999</v>
      </c>
      <c r="Y3322">
        <v>1520.0555999999999</v>
      </c>
      <c r="Z3322">
        <v>394.42349999999999</v>
      </c>
      <c r="AA3322">
        <v>3094.0352952169101</v>
      </c>
      <c r="AB3322">
        <f t="shared" si="251"/>
        <v>9.5730544080479929E-2</v>
      </c>
      <c r="AC3322">
        <v>1</v>
      </c>
      <c r="AD3322">
        <v>1</v>
      </c>
      <c r="AE3322">
        <v>302</v>
      </c>
    </row>
    <row r="3323" spans="1:31" x14ac:dyDescent="0.2">
      <c r="A3323" t="s">
        <v>342</v>
      </c>
      <c r="B3323">
        <v>2012</v>
      </c>
      <c r="C3323">
        <v>15.402799999999999</v>
      </c>
      <c r="D3323">
        <v>0.96408242556281198</v>
      </c>
      <c r="E3323">
        <v>1.0390253271604999</v>
      </c>
      <c r="F3323">
        <v>0.89338294341552904</v>
      </c>
      <c r="G3323">
        <v>-15.432219999999999</v>
      </c>
      <c r="H3323">
        <v>28.077000000000002</v>
      </c>
      <c r="I3323">
        <v>24.503</v>
      </c>
      <c r="J3323">
        <v>-192.05444</v>
      </c>
      <c r="K3323">
        <v>0</v>
      </c>
      <c r="L3323">
        <v>0</v>
      </c>
      <c r="M3323">
        <v>0</v>
      </c>
      <c r="N3323" t="s">
        <v>107</v>
      </c>
      <c r="O3323">
        <v>-17.949389799999999</v>
      </c>
      <c r="P3323">
        <v>27.873029299999999</v>
      </c>
      <c r="Q3323">
        <v>7.3664341999999999E-4</v>
      </c>
      <c r="R3323">
        <v>22.083051000000001</v>
      </c>
      <c r="S3323">
        <v>0</v>
      </c>
      <c r="T3323">
        <v>0</v>
      </c>
      <c r="U3323">
        <v>0</v>
      </c>
      <c r="V3323">
        <v>2962.8672522000002</v>
      </c>
      <c r="W3323">
        <v>3.8762628417977701E-2</v>
      </c>
      <c r="X3323">
        <v>273.17620540000001</v>
      </c>
      <c r="Y3323">
        <v>1520.0555999999999</v>
      </c>
      <c r="Z3323">
        <v>394.42349999999999</v>
      </c>
      <c r="AA3323">
        <v>3078.5959973365798</v>
      </c>
      <c r="AB3323">
        <f t="shared" si="251"/>
        <v>9.4777533148168086E-2</v>
      </c>
      <c r="AC3323">
        <v>1</v>
      </c>
      <c r="AD3323">
        <v>1</v>
      </c>
      <c r="AE3323">
        <v>302</v>
      </c>
    </row>
    <row r="3324" spans="1:31" x14ac:dyDescent="0.2">
      <c r="A3324" t="s">
        <v>342</v>
      </c>
      <c r="B3324">
        <v>2012</v>
      </c>
      <c r="C3324">
        <v>15.402799999999999</v>
      </c>
      <c r="D3324">
        <v>0.96408242556281198</v>
      </c>
      <c r="E3324">
        <v>1.0328098217138799</v>
      </c>
      <c r="F3324">
        <v>0.89875937035684605</v>
      </c>
      <c r="G3324">
        <v>-15.432219999999999</v>
      </c>
      <c r="H3324">
        <v>28.077000000000002</v>
      </c>
      <c r="I3324">
        <v>24.503</v>
      </c>
      <c r="J3324">
        <v>-190.90556000000001</v>
      </c>
      <c r="K3324">
        <v>0</v>
      </c>
      <c r="L3324">
        <v>0</v>
      </c>
      <c r="M3324">
        <v>0</v>
      </c>
      <c r="N3324" t="s">
        <v>107</v>
      </c>
      <c r="O3324">
        <v>-18.0574102</v>
      </c>
      <c r="P3324">
        <v>28.040770699999999</v>
      </c>
      <c r="Q3324">
        <v>7.4107657999999998E-4</v>
      </c>
      <c r="R3324">
        <v>21.950949000000001</v>
      </c>
      <c r="S3324">
        <v>0</v>
      </c>
      <c r="T3324">
        <v>0</v>
      </c>
      <c r="U3324">
        <v>0</v>
      </c>
      <c r="V3324">
        <v>2980.6979477999998</v>
      </c>
      <c r="W3324">
        <v>3.8995904015277499E-2</v>
      </c>
      <c r="X3324">
        <v>274.82019459999998</v>
      </c>
      <c r="Y3324">
        <v>1520.0555999999999</v>
      </c>
      <c r="Z3324">
        <v>394.42349999999999</v>
      </c>
      <c r="AA3324">
        <v>3097.1231547929701</v>
      </c>
      <c r="AB3324">
        <f t="shared" si="251"/>
        <v>9.5921718359547603E-2</v>
      </c>
      <c r="AC3324">
        <v>1</v>
      </c>
      <c r="AD3324">
        <v>1</v>
      </c>
      <c r="AE3324">
        <v>302</v>
      </c>
    </row>
    <row r="3325" spans="1:31" x14ac:dyDescent="0.2">
      <c r="A3325" t="s">
        <v>342</v>
      </c>
      <c r="B3325">
        <v>2012</v>
      </c>
      <c r="C3325">
        <v>15.402799999999999</v>
      </c>
      <c r="D3325">
        <v>0.96408242556281198</v>
      </c>
      <c r="E3325">
        <v>1.04006124473494</v>
      </c>
      <c r="F3325">
        <v>0.89248687225864198</v>
      </c>
      <c r="G3325">
        <v>-15.432219999999999</v>
      </c>
      <c r="H3325">
        <v>28.077000000000002</v>
      </c>
      <c r="I3325">
        <v>24.503</v>
      </c>
      <c r="J3325">
        <v>-192.24592000000001</v>
      </c>
      <c r="K3325">
        <v>0</v>
      </c>
      <c r="L3325">
        <v>0</v>
      </c>
      <c r="M3325">
        <v>0</v>
      </c>
      <c r="N3325" t="s">
        <v>107</v>
      </c>
      <c r="O3325">
        <v>-17.931386400000001</v>
      </c>
      <c r="P3325">
        <v>27.845072399999999</v>
      </c>
      <c r="Q3325">
        <v>7.3590456000000005E-4</v>
      </c>
      <c r="R3325">
        <v>22.105067999999999</v>
      </c>
      <c r="S3325">
        <v>0</v>
      </c>
      <c r="T3325">
        <v>0</v>
      </c>
      <c r="U3325">
        <v>0</v>
      </c>
      <c r="V3325">
        <v>2959.8954696000001</v>
      </c>
      <c r="W3325">
        <v>3.8723749151761098E-2</v>
      </c>
      <c r="X3325">
        <v>272.90220720000002</v>
      </c>
      <c r="Y3325">
        <v>1520.0555999999999</v>
      </c>
      <c r="Z3325">
        <v>394.42349999999999</v>
      </c>
      <c r="AA3325">
        <v>3075.5081377605202</v>
      </c>
      <c r="AB3325">
        <f t="shared" si="251"/>
        <v>9.4587503054311836E-2</v>
      </c>
      <c r="AC3325">
        <v>1</v>
      </c>
      <c r="AD3325">
        <v>1</v>
      </c>
      <c r="AE3325">
        <v>302</v>
      </c>
    </row>
    <row r="3326" spans="1:31" x14ac:dyDescent="0.2">
      <c r="A3326" t="s">
        <v>342</v>
      </c>
      <c r="B3326">
        <v>2012</v>
      </c>
      <c r="C3326">
        <v>15.402799999999999</v>
      </c>
      <c r="D3326">
        <v>0.96408242556281198</v>
      </c>
      <c r="E3326">
        <v>1.03177390413944</v>
      </c>
      <c r="F3326">
        <v>0.899655441513732</v>
      </c>
      <c r="G3326">
        <v>-15.432219999999999</v>
      </c>
      <c r="H3326">
        <v>28.077000000000002</v>
      </c>
      <c r="I3326">
        <v>24.503</v>
      </c>
      <c r="J3326">
        <v>-190.71408</v>
      </c>
      <c r="K3326">
        <v>0</v>
      </c>
      <c r="L3326">
        <v>0</v>
      </c>
      <c r="M3326">
        <v>0</v>
      </c>
      <c r="N3326" t="s">
        <v>107</v>
      </c>
      <c r="O3326">
        <v>-18.075413600000001</v>
      </c>
      <c r="P3326">
        <v>28.068727599999999</v>
      </c>
      <c r="Q3326">
        <v>7.4181544000000003E-4</v>
      </c>
      <c r="R3326">
        <v>21.928932</v>
      </c>
      <c r="S3326">
        <v>0</v>
      </c>
      <c r="T3326">
        <v>0</v>
      </c>
      <c r="U3326">
        <v>0</v>
      </c>
      <c r="V3326">
        <v>2983.6697303999999</v>
      </c>
      <c r="W3326">
        <v>3.9034783281494102E-2</v>
      </c>
      <c r="X3326">
        <v>275.09419279999997</v>
      </c>
      <c r="Y3326">
        <v>1520.0555999999999</v>
      </c>
      <c r="Z3326">
        <v>394.42349999999999</v>
      </c>
      <c r="AA3326">
        <v>3100.2110143690402</v>
      </c>
      <c r="AB3326">
        <f t="shared" si="251"/>
        <v>9.6113083336151137E-2</v>
      </c>
      <c r="AC3326">
        <v>1</v>
      </c>
      <c r="AD3326">
        <v>1</v>
      </c>
      <c r="AE3326">
        <v>302</v>
      </c>
    </row>
    <row r="3327" spans="1:31" x14ac:dyDescent="0.2">
      <c r="A3327" t="s">
        <v>342</v>
      </c>
      <c r="B3327">
        <v>2012</v>
      </c>
      <c r="C3327">
        <v>15.402799999999999</v>
      </c>
      <c r="D3327">
        <v>0.96408242556281198</v>
      </c>
      <c r="E3327">
        <v>1.0410971623093701</v>
      </c>
      <c r="F3327">
        <v>0.89159080110175604</v>
      </c>
      <c r="G3327">
        <v>-15.432219999999999</v>
      </c>
      <c r="H3327">
        <v>28.077000000000002</v>
      </c>
      <c r="I3327">
        <v>24.503</v>
      </c>
      <c r="J3327">
        <v>-192.4374</v>
      </c>
      <c r="K3327">
        <v>0</v>
      </c>
      <c r="L3327">
        <v>0</v>
      </c>
      <c r="M3327">
        <v>0</v>
      </c>
      <c r="N3327" t="s">
        <v>107</v>
      </c>
      <c r="O3327">
        <v>-17.913383</v>
      </c>
      <c r="P3327">
        <v>27.8171155</v>
      </c>
      <c r="Q3327">
        <v>7.3516569999999999E-4</v>
      </c>
      <c r="R3327">
        <v>22.127085000000001</v>
      </c>
      <c r="S3327">
        <v>0</v>
      </c>
      <c r="T3327">
        <v>0</v>
      </c>
      <c r="U3327">
        <v>0</v>
      </c>
      <c r="V3327">
        <v>2956.923687</v>
      </c>
      <c r="W3327">
        <v>3.8684869885544503E-2</v>
      </c>
      <c r="X3327">
        <v>272.62820900000003</v>
      </c>
      <c r="Y3327">
        <v>1520.0555999999999</v>
      </c>
      <c r="Z3327">
        <v>394.42349999999999</v>
      </c>
      <c r="AA3327">
        <v>3072.4202781844501</v>
      </c>
      <c r="AB3327">
        <f t="shared" si="251"/>
        <v>9.4397663657990141E-2</v>
      </c>
      <c r="AC3327">
        <v>1</v>
      </c>
      <c r="AD3327">
        <v>1</v>
      </c>
      <c r="AE3327">
        <v>302</v>
      </c>
    </row>
    <row r="3328" spans="1:31" x14ac:dyDescent="0.2">
      <c r="A3328" t="s">
        <v>342</v>
      </c>
      <c r="B3328">
        <v>2012</v>
      </c>
      <c r="C3328">
        <v>15.402799999999999</v>
      </c>
      <c r="D3328">
        <v>0.96408242556281198</v>
      </c>
      <c r="E3328">
        <v>1.0307379865649999</v>
      </c>
      <c r="F3328">
        <v>0.90055151267061795</v>
      </c>
      <c r="G3328">
        <v>-15.432219999999999</v>
      </c>
      <c r="H3328">
        <v>28.077000000000002</v>
      </c>
      <c r="I3328">
        <v>24.503</v>
      </c>
      <c r="J3328">
        <v>-190.52260000000001</v>
      </c>
      <c r="K3328">
        <v>0</v>
      </c>
      <c r="L3328">
        <v>0</v>
      </c>
      <c r="M3328">
        <v>0</v>
      </c>
      <c r="N3328" t="s">
        <v>107</v>
      </c>
      <c r="O3328">
        <v>-18.093416999999999</v>
      </c>
      <c r="P3328">
        <v>28.096684499999999</v>
      </c>
      <c r="Q3328">
        <v>7.4255429999999997E-4</v>
      </c>
      <c r="R3328">
        <v>21.906915000000001</v>
      </c>
      <c r="S3328">
        <v>0</v>
      </c>
      <c r="T3328">
        <v>0</v>
      </c>
      <c r="U3328">
        <v>0</v>
      </c>
      <c r="V3328">
        <v>2986.641513</v>
      </c>
      <c r="W3328">
        <v>3.9073662547710802E-2</v>
      </c>
      <c r="X3328">
        <v>275.36819100000002</v>
      </c>
      <c r="Y3328">
        <v>1520.0555999999999</v>
      </c>
      <c r="Z3328">
        <v>394.42349999999999</v>
      </c>
      <c r="AA3328">
        <v>3103.2988739450998</v>
      </c>
      <c r="AB3328">
        <f t="shared" si="251"/>
        <v>9.6304639010289225E-2</v>
      </c>
      <c r="AC3328">
        <v>1</v>
      </c>
      <c r="AD3328">
        <v>1</v>
      </c>
      <c r="AE3328">
        <v>302</v>
      </c>
    </row>
    <row r="3329" spans="1:31" x14ac:dyDescent="0.2">
      <c r="A3329" t="s">
        <v>342</v>
      </c>
      <c r="B3329">
        <v>2012</v>
      </c>
      <c r="C3329">
        <v>15.402799999999999</v>
      </c>
      <c r="D3329">
        <v>0.96408242556281198</v>
      </c>
      <c r="E3329">
        <v>1.04213307988381</v>
      </c>
      <c r="F3329">
        <v>0.89069472994486998</v>
      </c>
      <c r="G3329">
        <v>-15.432219999999999</v>
      </c>
      <c r="H3329">
        <v>28.077000000000002</v>
      </c>
      <c r="I3329">
        <v>24.503</v>
      </c>
      <c r="J3329">
        <v>-192.62888000000001</v>
      </c>
      <c r="K3329">
        <v>0</v>
      </c>
      <c r="L3329">
        <v>0</v>
      </c>
      <c r="M3329">
        <v>0</v>
      </c>
      <c r="N3329" t="s">
        <v>107</v>
      </c>
      <c r="O3329">
        <v>-17.895379599999998</v>
      </c>
      <c r="P3329">
        <v>27.7891586</v>
      </c>
      <c r="Q3329">
        <v>7.3442684000000005E-4</v>
      </c>
      <c r="R3329">
        <v>22.149101999999999</v>
      </c>
      <c r="S3329">
        <v>0</v>
      </c>
      <c r="T3329">
        <v>0</v>
      </c>
      <c r="U3329">
        <v>0</v>
      </c>
      <c r="V3329">
        <v>2953.9519043999999</v>
      </c>
      <c r="W3329">
        <v>3.8645990619327802E-2</v>
      </c>
      <c r="X3329">
        <v>272.35421079999998</v>
      </c>
      <c r="Y3329">
        <v>1520.0555999999999</v>
      </c>
      <c r="Z3329">
        <v>394.42349999999999</v>
      </c>
      <c r="AA3329">
        <v>3069.3324186083901</v>
      </c>
      <c r="AB3329">
        <f t="shared" si="251"/>
        <v>9.4208014959204306E-2</v>
      </c>
      <c r="AC3329">
        <v>1</v>
      </c>
      <c r="AD3329">
        <v>1</v>
      </c>
      <c r="AE3329">
        <v>302</v>
      </c>
    </row>
    <row r="3330" spans="1:31" x14ac:dyDescent="0.2">
      <c r="A3330" t="s">
        <v>342</v>
      </c>
      <c r="B3330">
        <v>2012</v>
      </c>
      <c r="C3330">
        <v>15.402799999999999</v>
      </c>
      <c r="D3330">
        <v>0.96408242556281198</v>
      </c>
      <c r="E3330">
        <v>1.02970206899057</v>
      </c>
      <c r="F3330">
        <v>0.90144758382750401</v>
      </c>
      <c r="G3330">
        <v>-15.432219999999999</v>
      </c>
      <c r="H3330">
        <v>28.077000000000002</v>
      </c>
      <c r="I3330">
        <v>24.503</v>
      </c>
      <c r="J3330">
        <v>-190.33112</v>
      </c>
      <c r="K3330">
        <v>0</v>
      </c>
      <c r="L3330">
        <v>0</v>
      </c>
      <c r="M3330">
        <v>0</v>
      </c>
      <c r="N3330" t="s">
        <v>107</v>
      </c>
      <c r="O3330">
        <v>-18.1114204</v>
      </c>
      <c r="P3330">
        <v>28.124641400000002</v>
      </c>
      <c r="Q3330">
        <v>7.4329316000000002E-4</v>
      </c>
      <c r="R3330">
        <v>21.884898</v>
      </c>
      <c r="S3330">
        <v>0</v>
      </c>
      <c r="T3330">
        <v>0</v>
      </c>
      <c r="U3330">
        <v>0</v>
      </c>
      <c r="V3330">
        <v>2989.6132956000001</v>
      </c>
      <c r="W3330">
        <v>3.9112541813927398E-2</v>
      </c>
      <c r="X3330">
        <v>275.64218920000002</v>
      </c>
      <c r="Y3330">
        <v>1520.0555999999999</v>
      </c>
      <c r="Z3330">
        <v>394.42349999999999</v>
      </c>
      <c r="AA3330">
        <v>3106.3867335211698</v>
      </c>
      <c r="AB3330">
        <f t="shared" ref="AB3330:AB3393" si="260">(AA3330/10000)^2</f>
        <v>9.6496385381963229E-2</v>
      </c>
      <c r="AC3330">
        <v>1</v>
      </c>
      <c r="AD3330">
        <v>1</v>
      </c>
      <c r="AE3330">
        <v>302</v>
      </c>
    </row>
    <row r="3331" spans="1:31" x14ac:dyDescent="0.2">
      <c r="A3331" t="s">
        <v>342</v>
      </c>
      <c r="B3331">
        <v>2012</v>
      </c>
      <c r="C3331">
        <v>15.402799999999999</v>
      </c>
      <c r="D3331">
        <v>0.96408242556281198</v>
      </c>
      <c r="E3331">
        <v>1.0431689974582501</v>
      </c>
      <c r="F3331">
        <v>0.88979865878798403</v>
      </c>
      <c r="G3331">
        <v>-15.432219999999999</v>
      </c>
      <c r="H3331">
        <v>28.077000000000002</v>
      </c>
      <c r="I3331">
        <v>24.503</v>
      </c>
      <c r="J3331">
        <v>-192.82035999999999</v>
      </c>
      <c r="K3331">
        <v>0</v>
      </c>
      <c r="L3331">
        <v>0</v>
      </c>
      <c r="M3331">
        <v>0</v>
      </c>
      <c r="N3331" t="s">
        <v>107</v>
      </c>
      <c r="O3331">
        <v>-17.8773762</v>
      </c>
      <c r="P3331">
        <v>27.761201700000001</v>
      </c>
      <c r="Q3331">
        <v>7.3368798E-4</v>
      </c>
      <c r="R3331">
        <v>22.171119000000001</v>
      </c>
      <c r="S3331">
        <v>0</v>
      </c>
      <c r="T3331">
        <v>0</v>
      </c>
      <c r="U3331">
        <v>0</v>
      </c>
      <c r="V3331">
        <v>2950.9801217999998</v>
      </c>
      <c r="W3331">
        <v>3.86071113531112E-2</v>
      </c>
      <c r="X3331">
        <v>272.08021259999998</v>
      </c>
      <c r="Y3331">
        <v>1520.0555999999999</v>
      </c>
      <c r="Z3331">
        <v>394.42349999999999</v>
      </c>
      <c r="AA3331">
        <v>3066.24455903232</v>
      </c>
      <c r="AB3331">
        <f t="shared" si="260"/>
        <v>9.4018556957953067E-2</v>
      </c>
      <c r="AC3331">
        <v>1</v>
      </c>
      <c r="AD3331">
        <v>1</v>
      </c>
      <c r="AE3331">
        <v>302</v>
      </c>
    </row>
    <row r="3332" spans="1:31" x14ac:dyDescent="0.2">
      <c r="A3332" t="s">
        <v>342</v>
      </c>
      <c r="B3332">
        <v>2012</v>
      </c>
      <c r="C3332">
        <v>15.402799999999999</v>
      </c>
      <c r="D3332">
        <v>0.96408242556281198</v>
      </c>
      <c r="E3332">
        <v>1.0286661514161299</v>
      </c>
      <c r="F3332">
        <v>0.90234365498438995</v>
      </c>
      <c r="G3332">
        <v>-15.432219999999999</v>
      </c>
      <c r="H3332">
        <v>28.077000000000002</v>
      </c>
      <c r="I3332">
        <v>24.503</v>
      </c>
      <c r="J3332">
        <v>-190.13964000000001</v>
      </c>
      <c r="K3332">
        <v>0</v>
      </c>
      <c r="L3332">
        <v>0</v>
      </c>
      <c r="M3332">
        <v>0</v>
      </c>
      <c r="N3332" t="s">
        <v>107</v>
      </c>
      <c r="O3332">
        <v>-18.129423800000001</v>
      </c>
      <c r="P3332">
        <v>28.152598300000001</v>
      </c>
      <c r="Q3332">
        <v>7.4403201999999997E-4</v>
      </c>
      <c r="R3332">
        <v>21.862881000000002</v>
      </c>
      <c r="S3332">
        <v>0</v>
      </c>
      <c r="T3332">
        <v>0</v>
      </c>
      <c r="U3332">
        <v>0</v>
      </c>
      <c r="V3332">
        <v>2992.5850782000002</v>
      </c>
      <c r="W3332">
        <v>3.9151421080144001E-2</v>
      </c>
      <c r="X3332">
        <v>275.91618740000001</v>
      </c>
      <c r="Y3332">
        <v>1520.0555999999999</v>
      </c>
      <c r="Z3332">
        <v>394.42349999999999</v>
      </c>
      <c r="AA3332">
        <v>3109.4745930972299</v>
      </c>
      <c r="AB3332">
        <f t="shared" si="260"/>
        <v>9.6688322451171843E-2</v>
      </c>
      <c r="AC3332">
        <v>1</v>
      </c>
      <c r="AD3332">
        <v>1</v>
      </c>
      <c r="AE3332">
        <v>302</v>
      </c>
    </row>
    <row r="3333" spans="1:31" x14ac:dyDescent="0.2">
      <c r="A3333" t="s">
        <v>342</v>
      </c>
      <c r="B3333">
        <v>2012</v>
      </c>
      <c r="C3333">
        <v>15.402799999999999</v>
      </c>
      <c r="D3333">
        <v>0.96408242556281198</v>
      </c>
      <c r="E3333">
        <v>1.04420491503269</v>
      </c>
      <c r="F3333">
        <v>0.88890258763109797</v>
      </c>
      <c r="G3333">
        <v>-15.432219999999999</v>
      </c>
      <c r="H3333">
        <v>28.077000000000002</v>
      </c>
      <c r="I3333">
        <v>24.503</v>
      </c>
      <c r="J3333">
        <v>-193.01184000000001</v>
      </c>
      <c r="K3333">
        <v>0</v>
      </c>
      <c r="L3333">
        <v>0</v>
      </c>
      <c r="M3333">
        <v>0</v>
      </c>
      <c r="N3333" t="s">
        <v>107</v>
      </c>
      <c r="O3333">
        <v>-17.859372799999999</v>
      </c>
      <c r="P3333">
        <v>27.733244800000001</v>
      </c>
      <c r="Q3333">
        <v>7.3294911999999995E-4</v>
      </c>
      <c r="R3333">
        <v>22.193135999999999</v>
      </c>
      <c r="S3333">
        <v>0</v>
      </c>
      <c r="T3333">
        <v>0</v>
      </c>
      <c r="U3333">
        <v>0</v>
      </c>
      <c r="V3333">
        <v>2948.0083392000001</v>
      </c>
      <c r="W3333">
        <v>3.8568232086894597E-2</v>
      </c>
      <c r="X3333">
        <v>271.80621439999999</v>
      </c>
      <c r="Y3333">
        <v>1520.0555999999999</v>
      </c>
      <c r="Z3333">
        <v>394.42349999999999</v>
      </c>
      <c r="AA3333">
        <v>3063.15669945626</v>
      </c>
      <c r="AB3333">
        <f t="shared" si="260"/>
        <v>9.3829289654237674E-2</v>
      </c>
      <c r="AC3333">
        <v>1</v>
      </c>
      <c r="AD3333">
        <v>1</v>
      </c>
      <c r="AE3333">
        <v>302</v>
      </c>
    </row>
    <row r="3334" spans="1:31" x14ac:dyDescent="0.2">
      <c r="A3334" t="s">
        <v>342</v>
      </c>
      <c r="B3334">
        <v>2012</v>
      </c>
      <c r="C3334">
        <v>15.402799999999999</v>
      </c>
      <c r="D3334">
        <v>0.96408242556281198</v>
      </c>
      <c r="E3334">
        <v>1.0276302338416901</v>
      </c>
      <c r="F3334">
        <v>0.90323972614127701</v>
      </c>
      <c r="G3334">
        <v>-15.432219999999999</v>
      </c>
      <c r="H3334">
        <v>28.077000000000002</v>
      </c>
      <c r="I3334">
        <v>24.503</v>
      </c>
      <c r="J3334">
        <v>-189.94816</v>
      </c>
      <c r="K3334">
        <v>0</v>
      </c>
      <c r="L3334">
        <v>0</v>
      </c>
      <c r="M3334">
        <v>0</v>
      </c>
      <c r="N3334" t="s">
        <v>107</v>
      </c>
      <c r="O3334">
        <v>-18.147427199999999</v>
      </c>
      <c r="P3334">
        <v>28.180555200000001</v>
      </c>
      <c r="Q3334">
        <v>7.4477088000000002E-4</v>
      </c>
      <c r="R3334">
        <v>21.840864</v>
      </c>
      <c r="S3334">
        <v>0</v>
      </c>
      <c r="T3334">
        <v>0</v>
      </c>
      <c r="U3334">
        <v>0</v>
      </c>
      <c r="V3334">
        <v>2995.5568607999999</v>
      </c>
      <c r="W3334">
        <v>3.9190300346360597E-2</v>
      </c>
      <c r="X3334">
        <v>276.19018560000001</v>
      </c>
      <c r="Y3334">
        <v>1520.0555999999999</v>
      </c>
      <c r="Z3334">
        <v>394.42349999999999</v>
      </c>
      <c r="AA3334">
        <v>3112.5624526733</v>
      </c>
      <c r="AB3334">
        <f t="shared" si="260"/>
        <v>9.6880450217916275E-2</v>
      </c>
      <c r="AC3334">
        <v>1</v>
      </c>
      <c r="AD3334">
        <v>1</v>
      </c>
      <c r="AE3334">
        <v>302</v>
      </c>
    </row>
    <row r="3335" spans="1:31" x14ac:dyDescent="0.2">
      <c r="A3335" t="s">
        <v>342</v>
      </c>
      <c r="B3335">
        <v>2012</v>
      </c>
      <c r="C3335">
        <v>15.402799999999999</v>
      </c>
      <c r="D3335">
        <v>0.96408242556281198</v>
      </c>
      <c r="E3335">
        <v>1.0452408326071201</v>
      </c>
      <c r="F3335">
        <v>0.88800651647421103</v>
      </c>
      <c r="G3335">
        <v>-15.432219999999999</v>
      </c>
      <c r="H3335">
        <v>28.077000000000002</v>
      </c>
      <c r="I3335">
        <v>24.503</v>
      </c>
      <c r="J3335">
        <v>-193.20331999999999</v>
      </c>
      <c r="K3335">
        <v>0</v>
      </c>
      <c r="L3335">
        <v>0</v>
      </c>
      <c r="M3335">
        <v>0</v>
      </c>
      <c r="N3335" t="s">
        <v>107</v>
      </c>
      <c r="O3335">
        <v>-17.841369400000001</v>
      </c>
      <c r="P3335">
        <v>27.705287899999998</v>
      </c>
      <c r="Q3335">
        <v>7.3221026E-4</v>
      </c>
      <c r="R3335">
        <v>22.215153000000001</v>
      </c>
      <c r="S3335">
        <v>0</v>
      </c>
      <c r="T3335">
        <v>0</v>
      </c>
      <c r="U3335">
        <v>0</v>
      </c>
      <c r="V3335">
        <v>2945.0365566</v>
      </c>
      <c r="W3335">
        <v>3.8529352820678001E-2</v>
      </c>
      <c r="X3335">
        <v>271.53221619999999</v>
      </c>
      <c r="Y3335">
        <v>1520.0555999999999</v>
      </c>
      <c r="Z3335">
        <v>394.42349999999999</v>
      </c>
      <c r="AA3335">
        <v>3060.0688398801999</v>
      </c>
      <c r="AB3335">
        <f t="shared" si="260"/>
        <v>9.364021304805753E-2</v>
      </c>
      <c r="AC3335">
        <v>1</v>
      </c>
      <c r="AD3335">
        <v>1</v>
      </c>
      <c r="AE3335">
        <v>302</v>
      </c>
    </row>
    <row r="3336" spans="1:31" x14ac:dyDescent="0.2">
      <c r="A3336" t="s">
        <v>342</v>
      </c>
      <c r="B3336">
        <v>2012</v>
      </c>
      <c r="C3336">
        <v>15.402799999999999</v>
      </c>
      <c r="D3336">
        <v>0.96408242556281198</v>
      </c>
      <c r="E3336">
        <v>1.02659431626725</v>
      </c>
      <c r="F3336">
        <v>0.90413579729816296</v>
      </c>
      <c r="G3336">
        <v>-15.432219999999999</v>
      </c>
      <c r="H3336">
        <v>28.077000000000002</v>
      </c>
      <c r="I3336">
        <v>24.503</v>
      </c>
      <c r="J3336">
        <v>-189.75667999999999</v>
      </c>
      <c r="K3336">
        <v>0</v>
      </c>
      <c r="L3336">
        <v>0</v>
      </c>
      <c r="M3336">
        <v>0</v>
      </c>
      <c r="N3336" t="s">
        <v>107</v>
      </c>
      <c r="O3336">
        <v>-18.165430600000001</v>
      </c>
      <c r="P3336">
        <v>28.2085121</v>
      </c>
      <c r="Q3336">
        <v>7.4550973999999996E-4</v>
      </c>
      <c r="R3336">
        <v>21.818847000000002</v>
      </c>
      <c r="S3336">
        <v>0</v>
      </c>
      <c r="T3336">
        <v>0</v>
      </c>
      <c r="U3336">
        <v>0</v>
      </c>
      <c r="V3336">
        <v>2998.5286434</v>
      </c>
      <c r="W3336">
        <v>3.9229179612577297E-2</v>
      </c>
      <c r="X3336">
        <v>276.4641838</v>
      </c>
      <c r="Y3336">
        <v>1520.0555999999999</v>
      </c>
      <c r="Z3336">
        <v>394.42349999999999</v>
      </c>
      <c r="AA3336">
        <v>3115.65031224936</v>
      </c>
      <c r="AB3336">
        <f t="shared" si="260"/>
        <v>9.7072768682195346E-2</v>
      </c>
      <c r="AC3336">
        <v>1</v>
      </c>
      <c r="AD3336">
        <v>1</v>
      </c>
      <c r="AE3336">
        <v>302</v>
      </c>
    </row>
    <row r="3337" spans="1:31" x14ac:dyDescent="0.2">
      <c r="A3337" t="s">
        <v>342</v>
      </c>
      <c r="B3337">
        <v>2012</v>
      </c>
      <c r="C3337">
        <v>15.402799999999999</v>
      </c>
      <c r="D3337">
        <v>0.96408242556281198</v>
      </c>
      <c r="E3337">
        <v>1.04627675018156</v>
      </c>
      <c r="F3337">
        <v>0.88711044531732497</v>
      </c>
      <c r="G3337">
        <v>-15.432219999999999</v>
      </c>
      <c r="H3337">
        <v>28.077000000000002</v>
      </c>
      <c r="I3337">
        <v>24.503</v>
      </c>
      <c r="J3337">
        <v>-193.3948</v>
      </c>
      <c r="K3337">
        <v>0</v>
      </c>
      <c r="L3337">
        <v>0</v>
      </c>
      <c r="M3337">
        <v>0</v>
      </c>
      <c r="N3337" t="s">
        <v>107</v>
      </c>
      <c r="O3337">
        <v>-17.823366</v>
      </c>
      <c r="P3337">
        <v>27.677330999999999</v>
      </c>
      <c r="Q3337">
        <v>7.3147139999999995E-4</v>
      </c>
      <c r="R3337">
        <v>22.237169999999999</v>
      </c>
      <c r="S3337">
        <v>0</v>
      </c>
      <c r="T3337">
        <v>0</v>
      </c>
      <c r="U3337">
        <v>0</v>
      </c>
      <c r="V3337">
        <v>2942.0647739999999</v>
      </c>
      <c r="W3337">
        <v>3.8490473554461301E-2</v>
      </c>
      <c r="X3337">
        <v>271.258218</v>
      </c>
      <c r="Y3337">
        <v>1520.0555999999999</v>
      </c>
      <c r="Z3337">
        <v>394.42349999999999</v>
      </c>
      <c r="AA3337">
        <v>3056.9809803041298</v>
      </c>
      <c r="AB3337">
        <f t="shared" si="260"/>
        <v>9.3451327139411983E-2</v>
      </c>
      <c r="AC3337">
        <v>1</v>
      </c>
      <c r="AD3337">
        <v>1</v>
      </c>
      <c r="AE3337">
        <v>302</v>
      </c>
    </row>
    <row r="3338" spans="1:31" x14ac:dyDescent="0.2">
      <c r="A3338" t="s">
        <v>342</v>
      </c>
      <c r="B3338">
        <v>2012</v>
      </c>
      <c r="C3338">
        <v>15.402799999999999</v>
      </c>
      <c r="D3338">
        <v>0.96408242556281198</v>
      </c>
      <c r="E3338">
        <v>1.0255583986928201</v>
      </c>
      <c r="F3338">
        <v>0.90503186845504902</v>
      </c>
      <c r="G3338">
        <v>-15.432219999999999</v>
      </c>
      <c r="H3338">
        <v>28.077000000000002</v>
      </c>
      <c r="I3338">
        <v>24.503</v>
      </c>
      <c r="J3338">
        <v>-189.5652</v>
      </c>
      <c r="K3338">
        <v>0</v>
      </c>
      <c r="L3338">
        <v>0</v>
      </c>
      <c r="M3338">
        <v>0</v>
      </c>
      <c r="N3338" t="s">
        <v>107</v>
      </c>
      <c r="O3338">
        <v>-18.183433999999998</v>
      </c>
      <c r="P3338">
        <v>28.236469</v>
      </c>
      <c r="Q3338">
        <v>7.4624860000000002E-4</v>
      </c>
      <c r="R3338">
        <v>21.79683</v>
      </c>
      <c r="S3338">
        <v>0</v>
      </c>
      <c r="T3338">
        <v>0</v>
      </c>
      <c r="U3338">
        <v>0</v>
      </c>
      <c r="V3338">
        <v>3001.5004260000001</v>
      </c>
      <c r="W3338">
        <v>3.92680588787939E-2</v>
      </c>
      <c r="X3338">
        <v>276.73818199999999</v>
      </c>
      <c r="Y3338">
        <v>1520.0555999999999</v>
      </c>
      <c r="Z3338">
        <v>394.42349999999999</v>
      </c>
      <c r="AA3338">
        <v>3118.7381718254301</v>
      </c>
      <c r="AB3338">
        <f t="shared" si="260"/>
        <v>9.7265277844010276E-2</v>
      </c>
      <c r="AC3338">
        <v>1</v>
      </c>
      <c r="AD3338">
        <v>1</v>
      </c>
      <c r="AE3338">
        <v>302</v>
      </c>
    </row>
    <row r="3339" spans="1:31" x14ac:dyDescent="0.2">
      <c r="A3339" t="s">
        <v>342</v>
      </c>
      <c r="B3339">
        <v>2012</v>
      </c>
      <c r="C3339">
        <v>15.402799999999999</v>
      </c>
      <c r="D3339">
        <v>0.96408242556281198</v>
      </c>
      <c r="E3339">
        <v>1.0473126677560001</v>
      </c>
      <c r="F3339">
        <v>0.88621437416043902</v>
      </c>
      <c r="G3339">
        <v>-15.432219999999999</v>
      </c>
      <c r="H3339">
        <v>28.077000000000002</v>
      </c>
      <c r="I3339">
        <v>24.503</v>
      </c>
      <c r="J3339">
        <v>-193.58627999999999</v>
      </c>
      <c r="K3339">
        <v>0</v>
      </c>
      <c r="L3339">
        <v>0</v>
      </c>
      <c r="M3339">
        <v>0</v>
      </c>
      <c r="N3339" t="s">
        <v>107</v>
      </c>
      <c r="O3339">
        <v>-17.805362599999999</v>
      </c>
      <c r="P3339">
        <v>27.649374099999999</v>
      </c>
      <c r="Q3339">
        <v>7.3073254000000001E-4</v>
      </c>
      <c r="R3339">
        <v>22.259187000000001</v>
      </c>
      <c r="S3339">
        <v>0</v>
      </c>
      <c r="T3339">
        <v>0</v>
      </c>
      <c r="U3339">
        <v>0</v>
      </c>
      <c r="V3339">
        <v>2939.0929913999998</v>
      </c>
      <c r="W3339">
        <v>3.8451594288244698E-2</v>
      </c>
      <c r="X3339">
        <v>270.98421980000001</v>
      </c>
      <c r="Y3339">
        <v>1520.0555999999999</v>
      </c>
      <c r="Z3339">
        <v>394.42349999999999</v>
      </c>
      <c r="AA3339">
        <v>3053.8931207280698</v>
      </c>
      <c r="AB3339">
        <f t="shared" si="260"/>
        <v>9.3262631928302309E-2</v>
      </c>
      <c r="AC3339">
        <v>1</v>
      </c>
      <c r="AD3339">
        <v>1</v>
      </c>
      <c r="AE3339">
        <v>302</v>
      </c>
    </row>
    <row r="3340" spans="1:31" x14ac:dyDescent="0.2">
      <c r="A3340" t="s">
        <v>342</v>
      </c>
      <c r="B3340">
        <v>2012</v>
      </c>
      <c r="C3340">
        <v>15.402799999999999</v>
      </c>
      <c r="D3340">
        <v>0.96408242556281198</v>
      </c>
      <c r="E3340">
        <v>1.02452248111838</v>
      </c>
      <c r="F3340">
        <v>0.90592793961193496</v>
      </c>
      <c r="G3340">
        <v>-15.432219999999999</v>
      </c>
      <c r="H3340">
        <v>28.077000000000002</v>
      </c>
      <c r="I3340">
        <v>24.503</v>
      </c>
      <c r="J3340">
        <v>-189.37371999999999</v>
      </c>
      <c r="K3340">
        <v>0</v>
      </c>
      <c r="L3340">
        <v>0</v>
      </c>
      <c r="M3340">
        <v>0</v>
      </c>
      <c r="N3340" t="s">
        <v>107</v>
      </c>
      <c r="O3340">
        <v>-18.2014374</v>
      </c>
      <c r="P3340">
        <v>28.264425899999999</v>
      </c>
      <c r="Q3340">
        <v>7.4698745999999996E-4</v>
      </c>
      <c r="R3340">
        <v>21.774813000000002</v>
      </c>
      <c r="S3340">
        <v>0</v>
      </c>
      <c r="T3340">
        <v>0</v>
      </c>
      <c r="U3340">
        <v>0</v>
      </c>
      <c r="V3340">
        <v>3004.4722086000002</v>
      </c>
      <c r="W3340">
        <v>3.9306938145010503E-2</v>
      </c>
      <c r="X3340">
        <v>277.01218019999999</v>
      </c>
      <c r="Y3340">
        <v>1520.0555999999999</v>
      </c>
      <c r="Z3340">
        <v>394.42349999999999</v>
      </c>
      <c r="AA3340">
        <v>3121.8260314014901</v>
      </c>
      <c r="AB3340">
        <f t="shared" si="260"/>
        <v>9.7457977703359774E-2</v>
      </c>
      <c r="AC3340">
        <v>1</v>
      </c>
      <c r="AD3340">
        <v>1</v>
      </c>
      <c r="AE3340">
        <v>302</v>
      </c>
    </row>
    <row r="3341" spans="1:31" x14ac:dyDescent="0.2">
      <c r="A3341" t="s">
        <v>342</v>
      </c>
      <c r="B3341">
        <v>2012</v>
      </c>
      <c r="C3341">
        <v>15.402799999999999</v>
      </c>
      <c r="D3341">
        <v>0.96408242556281198</v>
      </c>
      <c r="E3341">
        <v>1.04834858533043</v>
      </c>
      <c r="F3341">
        <v>0.88531830300355296</v>
      </c>
      <c r="G3341">
        <v>-15.432219999999999</v>
      </c>
      <c r="H3341">
        <v>28.077000000000002</v>
      </c>
      <c r="I3341">
        <v>24.503</v>
      </c>
      <c r="J3341">
        <v>-193.77776</v>
      </c>
      <c r="K3341">
        <v>0</v>
      </c>
      <c r="L3341">
        <v>0</v>
      </c>
      <c r="M3341">
        <v>0</v>
      </c>
      <c r="N3341" t="s">
        <v>107</v>
      </c>
      <c r="O3341">
        <v>-17.787359200000001</v>
      </c>
      <c r="P3341">
        <v>27.6214172</v>
      </c>
      <c r="Q3341">
        <v>7.2999367999999995E-4</v>
      </c>
      <c r="R3341">
        <v>22.281203999999999</v>
      </c>
      <c r="S3341">
        <v>0</v>
      </c>
      <c r="T3341">
        <v>0</v>
      </c>
      <c r="U3341">
        <v>0</v>
      </c>
      <c r="V3341">
        <v>2936.1212088000002</v>
      </c>
      <c r="W3341">
        <v>3.8412715022028102E-2</v>
      </c>
      <c r="X3341">
        <v>270.71022160000001</v>
      </c>
      <c r="Y3341">
        <v>1520.0555999999999</v>
      </c>
      <c r="Z3341">
        <v>394.42349999999999</v>
      </c>
      <c r="AA3341">
        <v>3050.8052611520002</v>
      </c>
      <c r="AB3341">
        <f t="shared" si="260"/>
        <v>9.3074127414727245E-2</v>
      </c>
      <c r="AC3341">
        <v>1</v>
      </c>
      <c r="AD3341">
        <v>1</v>
      </c>
      <c r="AE3341">
        <v>302</v>
      </c>
    </row>
    <row r="3342" spans="1:31" x14ac:dyDescent="0.2">
      <c r="A3342" t="s">
        <v>342</v>
      </c>
      <c r="B3342">
        <v>2012</v>
      </c>
      <c r="C3342">
        <v>15.402799999999999</v>
      </c>
      <c r="D3342">
        <v>0.96408242556281198</v>
      </c>
      <c r="E3342">
        <v>1.0234865635439401</v>
      </c>
      <c r="F3342">
        <v>0.90682401076882102</v>
      </c>
      <c r="G3342">
        <v>-15.432219999999999</v>
      </c>
      <c r="H3342">
        <v>28.077000000000002</v>
      </c>
      <c r="I3342">
        <v>24.503</v>
      </c>
      <c r="J3342">
        <v>-189.18224000000001</v>
      </c>
      <c r="K3342">
        <v>0</v>
      </c>
      <c r="L3342">
        <v>0</v>
      </c>
      <c r="M3342">
        <v>0</v>
      </c>
      <c r="N3342" t="s">
        <v>107</v>
      </c>
      <c r="O3342">
        <v>-18.219440800000001</v>
      </c>
      <c r="P3342">
        <v>28.292382799999999</v>
      </c>
      <c r="Q3342">
        <v>7.4772632000000001E-4</v>
      </c>
      <c r="R3342">
        <v>21.752796</v>
      </c>
      <c r="S3342">
        <v>0</v>
      </c>
      <c r="T3342">
        <v>0</v>
      </c>
      <c r="U3342">
        <v>0</v>
      </c>
      <c r="V3342">
        <v>3007.4439911999998</v>
      </c>
      <c r="W3342">
        <v>3.9345817411227099E-2</v>
      </c>
      <c r="X3342">
        <v>277.28617839999998</v>
      </c>
      <c r="Y3342">
        <v>1520.0555999999999</v>
      </c>
      <c r="Z3342">
        <v>394.42349999999999</v>
      </c>
      <c r="AA3342">
        <v>3124.9138909775602</v>
      </c>
      <c r="AB3342">
        <f t="shared" si="260"/>
        <v>9.7650868260245161E-2</v>
      </c>
      <c r="AC3342">
        <v>1</v>
      </c>
      <c r="AD3342">
        <v>1</v>
      </c>
      <c r="AE3342">
        <v>302</v>
      </c>
    </row>
    <row r="3343" spans="1:31" x14ac:dyDescent="0.2">
      <c r="A3343" t="s">
        <v>342</v>
      </c>
      <c r="B3343">
        <v>2012</v>
      </c>
      <c r="C3343">
        <v>15.402799999999999</v>
      </c>
      <c r="D3343">
        <v>0.96408242556281198</v>
      </c>
      <c r="E3343">
        <v>1.0493845029048701</v>
      </c>
      <c r="F3343">
        <v>0.88442223184666702</v>
      </c>
      <c r="G3343">
        <v>-15.432219999999999</v>
      </c>
      <c r="H3343">
        <v>28.077000000000002</v>
      </c>
      <c r="I3343">
        <v>24.503</v>
      </c>
      <c r="J3343">
        <v>-193.96924000000001</v>
      </c>
      <c r="K3343">
        <v>0</v>
      </c>
      <c r="L3343">
        <v>0</v>
      </c>
      <c r="M3343">
        <v>0</v>
      </c>
      <c r="N3343" t="s">
        <v>107</v>
      </c>
      <c r="O3343">
        <v>-17.7693558</v>
      </c>
      <c r="P3343">
        <v>27.5934603</v>
      </c>
      <c r="Q3343">
        <v>7.2925482000000001E-4</v>
      </c>
      <c r="R3343">
        <v>22.303221000000001</v>
      </c>
      <c r="S3343">
        <v>0</v>
      </c>
      <c r="T3343">
        <v>0</v>
      </c>
      <c r="U3343">
        <v>0</v>
      </c>
      <c r="V3343">
        <v>2933.1494262000001</v>
      </c>
      <c r="W3343">
        <v>3.8373835755811499E-2</v>
      </c>
      <c r="X3343">
        <v>270.43622340000002</v>
      </c>
      <c r="Y3343">
        <v>1520.0555999999999</v>
      </c>
      <c r="Z3343">
        <v>394.42349999999999</v>
      </c>
      <c r="AA3343">
        <v>3047.7174015759401</v>
      </c>
      <c r="AB3343">
        <f t="shared" si="260"/>
        <v>9.2885813598688E-2</v>
      </c>
      <c r="AC3343">
        <v>1</v>
      </c>
      <c r="AD3343">
        <v>1</v>
      </c>
      <c r="AE3343">
        <v>302</v>
      </c>
    </row>
    <row r="3344" spans="1:31" x14ac:dyDescent="0.2">
      <c r="A3344" t="s">
        <v>342</v>
      </c>
      <c r="B3344">
        <v>2012</v>
      </c>
      <c r="C3344">
        <v>15.402799999999999</v>
      </c>
      <c r="D3344">
        <v>0.96408242556281198</v>
      </c>
      <c r="E3344">
        <v>1.02245064596951</v>
      </c>
      <c r="F3344">
        <v>0.90772008192570697</v>
      </c>
      <c r="G3344">
        <v>-15.432219999999999</v>
      </c>
      <c r="H3344">
        <v>28.077000000000002</v>
      </c>
      <c r="I3344">
        <v>24.503</v>
      </c>
      <c r="J3344">
        <v>-188.99075999999999</v>
      </c>
      <c r="K3344">
        <v>0</v>
      </c>
      <c r="L3344">
        <v>0</v>
      </c>
      <c r="M3344">
        <v>0</v>
      </c>
      <c r="N3344" t="s">
        <v>107</v>
      </c>
      <c r="O3344">
        <v>-18.237444199999999</v>
      </c>
      <c r="P3344">
        <v>28.320339700000002</v>
      </c>
      <c r="Q3344">
        <v>7.4846517999999996E-4</v>
      </c>
      <c r="R3344">
        <v>21.730778999999998</v>
      </c>
      <c r="S3344">
        <v>0</v>
      </c>
      <c r="T3344">
        <v>0</v>
      </c>
      <c r="U3344">
        <v>0</v>
      </c>
      <c r="V3344">
        <v>3010.4157737999999</v>
      </c>
      <c r="W3344">
        <v>3.9384696677443799E-2</v>
      </c>
      <c r="X3344">
        <v>277.56017659999998</v>
      </c>
      <c r="Y3344">
        <v>1520.0555999999999</v>
      </c>
      <c r="Z3344">
        <v>394.42349999999999</v>
      </c>
      <c r="AA3344">
        <v>3128.0017505536198</v>
      </c>
      <c r="AB3344">
        <f t="shared" si="260"/>
        <v>9.7843949514665074E-2</v>
      </c>
      <c r="AC3344">
        <v>1</v>
      </c>
      <c r="AD3344">
        <v>1</v>
      </c>
      <c r="AE3344">
        <v>302</v>
      </c>
    </row>
    <row r="3345" spans="1:31" x14ac:dyDescent="0.2">
      <c r="A3345" t="s">
        <v>342</v>
      </c>
      <c r="B3345">
        <v>2012</v>
      </c>
      <c r="C3345">
        <v>15.402799999999999</v>
      </c>
      <c r="D3345">
        <v>0.96408242556281198</v>
      </c>
      <c r="E3345">
        <v>1.0504204204793099</v>
      </c>
      <c r="F3345">
        <v>0.88352616068977996</v>
      </c>
      <c r="G3345">
        <v>-15.432219999999999</v>
      </c>
      <c r="H3345">
        <v>28.077000000000002</v>
      </c>
      <c r="I3345">
        <v>24.503</v>
      </c>
      <c r="J3345">
        <v>-194.16072</v>
      </c>
      <c r="K3345">
        <v>0</v>
      </c>
      <c r="L3345">
        <v>0</v>
      </c>
      <c r="M3345">
        <v>0</v>
      </c>
      <c r="N3345" t="s">
        <v>107</v>
      </c>
      <c r="O3345">
        <v>-17.751352399999998</v>
      </c>
      <c r="P3345">
        <v>27.565503400000001</v>
      </c>
      <c r="Q3345">
        <v>7.2851595999999996E-4</v>
      </c>
      <c r="R3345">
        <v>22.325237999999999</v>
      </c>
      <c r="S3345">
        <v>0</v>
      </c>
      <c r="T3345">
        <v>0</v>
      </c>
      <c r="U3345">
        <v>0</v>
      </c>
      <c r="V3345">
        <v>2930.1776436</v>
      </c>
      <c r="W3345">
        <v>3.8334956489594799E-2</v>
      </c>
      <c r="X3345">
        <v>270.16222520000002</v>
      </c>
      <c r="Y3345">
        <v>1520.0555999999999</v>
      </c>
      <c r="Z3345">
        <v>394.42349999999999</v>
      </c>
      <c r="AA3345">
        <v>3044.6295419998701</v>
      </c>
      <c r="AB3345">
        <f t="shared" si="260"/>
        <v>9.2697690480183406E-2</v>
      </c>
      <c r="AC3345">
        <v>1</v>
      </c>
      <c r="AD3345">
        <v>1</v>
      </c>
      <c r="AE3345">
        <v>302</v>
      </c>
    </row>
    <row r="3346" spans="1:31" x14ac:dyDescent="0.2">
      <c r="A3346" t="s">
        <v>342</v>
      </c>
      <c r="B3346">
        <v>2012</v>
      </c>
      <c r="C3346">
        <v>15.402799999999999</v>
      </c>
      <c r="D3346">
        <v>0.96408242556281198</v>
      </c>
      <c r="E3346">
        <v>1.0214147283950701</v>
      </c>
      <c r="F3346">
        <v>0.90861615308259402</v>
      </c>
      <c r="G3346">
        <v>-15.432219999999999</v>
      </c>
      <c r="H3346">
        <v>28.077000000000002</v>
      </c>
      <c r="I3346">
        <v>24.503</v>
      </c>
      <c r="J3346">
        <v>-188.79928000000001</v>
      </c>
      <c r="K3346">
        <v>0</v>
      </c>
      <c r="L3346">
        <v>0</v>
      </c>
      <c r="M3346">
        <v>0</v>
      </c>
      <c r="N3346" t="s">
        <v>107</v>
      </c>
      <c r="O3346">
        <v>-18.2554476</v>
      </c>
      <c r="P3346">
        <v>28.348296600000001</v>
      </c>
      <c r="Q3346">
        <v>7.4920404000000001E-4</v>
      </c>
      <c r="R3346">
        <v>21.708762</v>
      </c>
      <c r="S3346">
        <v>0</v>
      </c>
      <c r="T3346">
        <v>0</v>
      </c>
      <c r="U3346">
        <v>0</v>
      </c>
      <c r="V3346">
        <v>3013.3875564</v>
      </c>
      <c r="W3346">
        <v>3.9423575943660402E-2</v>
      </c>
      <c r="X3346">
        <v>277.83417480000003</v>
      </c>
      <c r="Y3346">
        <v>1520.0555999999999</v>
      </c>
      <c r="Z3346">
        <v>394.42349999999999</v>
      </c>
      <c r="AA3346">
        <v>3131.0896101296898</v>
      </c>
      <c r="AB3346">
        <f t="shared" si="260"/>
        <v>9.803722146662093E-2</v>
      </c>
      <c r="AC3346">
        <v>1</v>
      </c>
      <c r="AD3346">
        <v>1</v>
      </c>
      <c r="AE3346">
        <v>302</v>
      </c>
    </row>
    <row r="3347" spans="1:31" x14ac:dyDescent="0.2">
      <c r="A3347" t="s">
        <v>342</v>
      </c>
      <c r="B3347">
        <v>2012</v>
      </c>
      <c r="C3347">
        <v>15.402799999999999</v>
      </c>
      <c r="D3347">
        <v>0.96408242556281198</v>
      </c>
      <c r="E3347">
        <v>1.0514563380537501</v>
      </c>
      <c r="F3347">
        <v>0.88263008953289401</v>
      </c>
      <c r="G3347">
        <v>-15.432219999999999</v>
      </c>
      <c r="H3347">
        <v>28.077000000000002</v>
      </c>
      <c r="I3347">
        <v>24.503</v>
      </c>
      <c r="J3347">
        <v>-194.35220000000001</v>
      </c>
      <c r="K3347">
        <v>0</v>
      </c>
      <c r="L3347">
        <v>0</v>
      </c>
      <c r="M3347">
        <v>0</v>
      </c>
      <c r="N3347" t="s">
        <v>107</v>
      </c>
      <c r="O3347">
        <v>-17.733349</v>
      </c>
      <c r="P3347">
        <v>27.537546500000001</v>
      </c>
      <c r="Q3347">
        <v>7.2777710000000002E-4</v>
      </c>
      <c r="R3347">
        <v>22.347255000000001</v>
      </c>
      <c r="S3347">
        <v>0</v>
      </c>
      <c r="T3347">
        <v>0</v>
      </c>
      <c r="U3347">
        <v>0</v>
      </c>
      <c r="V3347">
        <v>2927.2058609999999</v>
      </c>
      <c r="W3347">
        <v>3.8296077223378203E-2</v>
      </c>
      <c r="X3347">
        <v>269.88822699999997</v>
      </c>
      <c r="Y3347">
        <v>1520.0555999999999</v>
      </c>
      <c r="Z3347">
        <v>394.42349999999999</v>
      </c>
      <c r="AA3347">
        <v>3041.54168242381</v>
      </c>
      <c r="AB3347">
        <f t="shared" si="260"/>
        <v>9.2509758059214617E-2</v>
      </c>
      <c r="AC3347">
        <v>1</v>
      </c>
      <c r="AD3347">
        <v>1</v>
      </c>
      <c r="AE3347">
        <v>302</v>
      </c>
    </row>
    <row r="3348" spans="1:31" x14ac:dyDescent="0.2">
      <c r="A3348" t="s">
        <v>342</v>
      </c>
      <c r="B3348">
        <v>2012</v>
      </c>
      <c r="C3348">
        <v>15.402799999999999</v>
      </c>
      <c r="D3348">
        <v>0.96408242556281198</v>
      </c>
      <c r="E3348">
        <v>1.02037881082063</v>
      </c>
      <c r="F3348">
        <v>0.90951222423947997</v>
      </c>
      <c r="G3348">
        <v>-15.432219999999999</v>
      </c>
      <c r="H3348">
        <v>28.077000000000002</v>
      </c>
      <c r="I3348">
        <v>24.503</v>
      </c>
      <c r="J3348">
        <v>-188.6078</v>
      </c>
      <c r="K3348">
        <v>0</v>
      </c>
      <c r="L3348">
        <v>0</v>
      </c>
      <c r="M3348">
        <v>0</v>
      </c>
      <c r="N3348" t="s">
        <v>107</v>
      </c>
      <c r="O3348">
        <v>-18.273451000000001</v>
      </c>
      <c r="P3348">
        <v>28.376253500000001</v>
      </c>
      <c r="Q3348">
        <v>7.4994289999999995E-4</v>
      </c>
      <c r="R3348">
        <v>21.686744999999998</v>
      </c>
      <c r="S3348">
        <v>0</v>
      </c>
      <c r="T3348">
        <v>0</v>
      </c>
      <c r="U3348">
        <v>0</v>
      </c>
      <c r="V3348">
        <v>3016.3593390000001</v>
      </c>
      <c r="W3348">
        <v>3.9462455209876998E-2</v>
      </c>
      <c r="X3348">
        <v>278.10817300000002</v>
      </c>
      <c r="Y3348">
        <v>1520.0555999999999</v>
      </c>
      <c r="Z3348">
        <v>394.42349999999999</v>
      </c>
      <c r="AA3348">
        <v>3134.1774697057499</v>
      </c>
      <c r="AB3348">
        <f t="shared" si="260"/>
        <v>9.8230684116111383E-2</v>
      </c>
      <c r="AC3348">
        <v>1</v>
      </c>
      <c r="AD3348">
        <v>1</v>
      </c>
      <c r="AE3348">
        <v>302</v>
      </c>
    </row>
    <row r="3349" spans="1:31" x14ac:dyDescent="0.2">
      <c r="A3349" t="s">
        <v>342</v>
      </c>
      <c r="B3349">
        <v>2012</v>
      </c>
      <c r="C3349">
        <v>15.402799999999999</v>
      </c>
      <c r="D3349">
        <v>0.96408242556281198</v>
      </c>
      <c r="E3349">
        <v>1.0524922556281799</v>
      </c>
      <c r="F3349">
        <v>0.88173401837600796</v>
      </c>
      <c r="G3349">
        <v>-15.432219999999999</v>
      </c>
      <c r="H3349">
        <v>28.077000000000002</v>
      </c>
      <c r="I3349">
        <v>24.503</v>
      </c>
      <c r="J3349">
        <v>-194.54367999999999</v>
      </c>
      <c r="K3349">
        <v>0</v>
      </c>
      <c r="L3349">
        <v>0</v>
      </c>
      <c r="M3349">
        <v>0</v>
      </c>
      <c r="N3349" t="s">
        <v>107</v>
      </c>
      <c r="O3349">
        <v>-17.715345599999999</v>
      </c>
      <c r="P3349">
        <v>27.509589600000002</v>
      </c>
      <c r="Q3349">
        <v>7.2703823999999996E-4</v>
      </c>
      <c r="R3349">
        <v>22.369271999999999</v>
      </c>
      <c r="S3349">
        <v>0</v>
      </c>
      <c r="T3349">
        <v>0</v>
      </c>
      <c r="U3349">
        <v>0</v>
      </c>
      <c r="V3349">
        <v>2924.2340783999998</v>
      </c>
      <c r="W3349">
        <v>3.82571979571616E-2</v>
      </c>
      <c r="X3349">
        <v>269.61422879999998</v>
      </c>
      <c r="Y3349">
        <v>1520.0555999999999</v>
      </c>
      <c r="Z3349">
        <v>394.42349999999999</v>
      </c>
      <c r="AA3349">
        <v>3038.45382284774</v>
      </c>
      <c r="AB3349">
        <f t="shared" si="260"/>
        <v>9.2322016335780438E-2</v>
      </c>
      <c r="AC3349">
        <v>1</v>
      </c>
      <c r="AD3349">
        <v>1</v>
      </c>
      <c r="AE3349">
        <v>302</v>
      </c>
    </row>
    <row r="3350" spans="1:31" x14ac:dyDescent="0.2">
      <c r="A3350" t="s">
        <v>342</v>
      </c>
      <c r="B3350">
        <v>2012</v>
      </c>
      <c r="C3350">
        <v>15.402799999999999</v>
      </c>
      <c r="D3350">
        <v>0.96408242556281198</v>
      </c>
      <c r="E3350">
        <v>1.0193428932461901</v>
      </c>
      <c r="F3350">
        <v>0.91040829539636603</v>
      </c>
      <c r="G3350">
        <v>-15.432219999999999</v>
      </c>
      <c r="H3350">
        <v>28.077000000000002</v>
      </c>
      <c r="I3350">
        <v>24.503</v>
      </c>
      <c r="J3350">
        <v>-188.41632000000001</v>
      </c>
      <c r="K3350">
        <v>0</v>
      </c>
      <c r="L3350">
        <v>0</v>
      </c>
      <c r="M3350">
        <v>0</v>
      </c>
      <c r="N3350" t="s">
        <v>107</v>
      </c>
      <c r="O3350">
        <v>-18.291454399999999</v>
      </c>
      <c r="P3350">
        <v>28.4042104</v>
      </c>
      <c r="Q3350">
        <v>7.5068176E-4</v>
      </c>
      <c r="R3350">
        <v>21.664728</v>
      </c>
      <c r="S3350">
        <v>0</v>
      </c>
      <c r="T3350">
        <v>0</v>
      </c>
      <c r="U3350">
        <v>0</v>
      </c>
      <c r="V3350">
        <v>3019.3311216000002</v>
      </c>
      <c r="W3350">
        <v>3.9501334476093698E-2</v>
      </c>
      <c r="X3350">
        <v>278.38217120000002</v>
      </c>
      <c r="Y3350">
        <v>1520.0555999999999</v>
      </c>
      <c r="Z3350">
        <v>394.42349999999999</v>
      </c>
      <c r="AA3350">
        <v>3137.26532928182</v>
      </c>
      <c r="AB3350">
        <f t="shared" si="260"/>
        <v>9.8424337463137654E-2</v>
      </c>
      <c r="AC3350">
        <v>1</v>
      </c>
      <c r="AD3350">
        <v>1</v>
      </c>
      <c r="AE3350">
        <v>302</v>
      </c>
    </row>
    <row r="3351" spans="1:31" x14ac:dyDescent="0.2">
      <c r="A3351" t="s">
        <v>342</v>
      </c>
      <c r="B3351">
        <v>2012</v>
      </c>
      <c r="C3351">
        <v>15.402799999999999</v>
      </c>
      <c r="D3351">
        <v>0.96408242556281198</v>
      </c>
      <c r="E3351">
        <v>1.05352817320262</v>
      </c>
      <c r="F3351">
        <v>0.88083794721912201</v>
      </c>
      <c r="G3351">
        <v>-15.432219999999999</v>
      </c>
      <c r="H3351">
        <v>28.077000000000002</v>
      </c>
      <c r="I3351">
        <v>24.503</v>
      </c>
      <c r="J3351">
        <v>-194.73516000000001</v>
      </c>
      <c r="K3351">
        <v>0</v>
      </c>
      <c r="L3351">
        <v>0</v>
      </c>
      <c r="M3351">
        <v>0</v>
      </c>
      <c r="N3351" t="s">
        <v>107</v>
      </c>
      <c r="O3351">
        <v>-17.697342200000001</v>
      </c>
      <c r="P3351">
        <v>27.481632699999999</v>
      </c>
      <c r="Q3351">
        <v>7.2629938000000002E-4</v>
      </c>
      <c r="R3351">
        <v>22.391289</v>
      </c>
      <c r="S3351">
        <v>0</v>
      </c>
      <c r="T3351">
        <v>0</v>
      </c>
      <c r="U3351">
        <v>0</v>
      </c>
      <c r="V3351">
        <v>2921.2622958000002</v>
      </c>
      <c r="W3351">
        <v>3.82183186909449E-2</v>
      </c>
      <c r="X3351">
        <v>269.34023059999998</v>
      </c>
      <c r="Y3351">
        <v>1520.0555999999999</v>
      </c>
      <c r="Z3351">
        <v>394.42349999999999</v>
      </c>
      <c r="AA3351">
        <v>3035.3659632716799</v>
      </c>
      <c r="AB3351">
        <f t="shared" si="260"/>
        <v>9.2134465309882146E-2</v>
      </c>
      <c r="AC3351">
        <v>1</v>
      </c>
      <c r="AD3351">
        <v>1</v>
      </c>
      <c r="AE3351">
        <v>302</v>
      </c>
    </row>
    <row r="3352" spans="1:31" x14ac:dyDescent="0.2">
      <c r="A3352" t="s">
        <v>342</v>
      </c>
      <c r="B3352">
        <v>2012</v>
      </c>
      <c r="C3352">
        <v>15.402799999999999</v>
      </c>
      <c r="D3352">
        <v>0.96408242556281198</v>
      </c>
      <c r="E3352">
        <v>1.01830697567176</v>
      </c>
      <c r="F3352">
        <v>0.91130436655325198</v>
      </c>
      <c r="G3352">
        <v>-15.432219999999999</v>
      </c>
      <c r="H3352">
        <v>28.077000000000002</v>
      </c>
      <c r="I3352">
        <v>24.503</v>
      </c>
      <c r="J3352">
        <v>-188.22484</v>
      </c>
      <c r="K3352">
        <v>0</v>
      </c>
      <c r="L3352">
        <v>0</v>
      </c>
      <c r="M3352">
        <v>0</v>
      </c>
      <c r="N3352" t="s">
        <v>107</v>
      </c>
      <c r="O3352">
        <v>-18.309457800000001</v>
      </c>
      <c r="P3352">
        <v>28.4321673</v>
      </c>
      <c r="Q3352">
        <v>7.5142061999999995E-4</v>
      </c>
      <c r="R3352">
        <v>21.642710999999998</v>
      </c>
      <c r="S3352">
        <v>0</v>
      </c>
      <c r="T3352">
        <v>0</v>
      </c>
      <c r="U3352">
        <v>0</v>
      </c>
      <c r="V3352">
        <v>3022.3029041999998</v>
      </c>
      <c r="W3352">
        <v>3.9540213742310301E-2</v>
      </c>
      <c r="X3352">
        <v>278.65616940000001</v>
      </c>
      <c r="Y3352">
        <v>1520.0555999999999</v>
      </c>
      <c r="Z3352">
        <v>394.42349999999999</v>
      </c>
      <c r="AA3352">
        <v>3140.35318885788</v>
      </c>
      <c r="AB3352">
        <f t="shared" si="260"/>
        <v>9.8618181507698563E-2</v>
      </c>
      <c r="AC3352">
        <v>1</v>
      </c>
      <c r="AD3352">
        <v>1</v>
      </c>
      <c r="AE3352">
        <v>302</v>
      </c>
    </row>
    <row r="3353" spans="1:31" x14ac:dyDescent="0.2">
      <c r="A3353" t="s">
        <v>342</v>
      </c>
      <c r="B3353">
        <v>2012</v>
      </c>
      <c r="C3353">
        <v>15.402799999999999</v>
      </c>
      <c r="D3353">
        <v>0.96408242556281198</v>
      </c>
      <c r="E3353">
        <v>1.0545640907770599</v>
      </c>
      <c r="F3353">
        <v>0.87994187606223595</v>
      </c>
      <c r="G3353">
        <v>-15.432219999999999</v>
      </c>
      <c r="H3353">
        <v>28.077000000000002</v>
      </c>
      <c r="I3353">
        <v>24.503</v>
      </c>
      <c r="J3353">
        <v>-194.92663999999999</v>
      </c>
      <c r="K3353">
        <v>0</v>
      </c>
      <c r="L3353">
        <v>0</v>
      </c>
      <c r="M3353">
        <v>0</v>
      </c>
      <c r="N3353" t="s">
        <v>107</v>
      </c>
      <c r="O3353">
        <v>-17.6793388</v>
      </c>
      <c r="P3353">
        <v>27.453675799999999</v>
      </c>
      <c r="Q3353">
        <v>7.2556051999999997E-4</v>
      </c>
      <c r="R3353">
        <v>22.413305999999999</v>
      </c>
      <c r="S3353">
        <v>0</v>
      </c>
      <c r="T3353">
        <v>0</v>
      </c>
      <c r="U3353">
        <v>0</v>
      </c>
      <c r="V3353">
        <v>2918.2905132000001</v>
      </c>
      <c r="W3353">
        <v>3.8179439424728297E-2</v>
      </c>
      <c r="X3353">
        <v>269.06623239999999</v>
      </c>
      <c r="Y3353">
        <v>1520.0555999999999</v>
      </c>
      <c r="Z3353">
        <v>394.42349999999999</v>
      </c>
      <c r="AA3353">
        <v>3032.2781036956098</v>
      </c>
      <c r="AB3353">
        <f t="shared" si="260"/>
        <v>9.1947104981518438E-2</v>
      </c>
      <c r="AC3353">
        <v>1</v>
      </c>
      <c r="AD3353">
        <v>1</v>
      </c>
      <c r="AE3353">
        <v>302</v>
      </c>
    </row>
    <row r="3354" spans="1:31" x14ac:dyDescent="0.2">
      <c r="A3354" t="s">
        <v>342</v>
      </c>
      <c r="B3354">
        <v>2012</v>
      </c>
      <c r="C3354">
        <v>15.402799999999999</v>
      </c>
      <c r="D3354">
        <v>0.96408242556281198</v>
      </c>
      <c r="E3354">
        <v>1.0172710580973201</v>
      </c>
      <c r="F3354">
        <v>0.91220043771013803</v>
      </c>
      <c r="G3354">
        <v>-15.432219999999999</v>
      </c>
      <c r="H3354">
        <v>28.077000000000002</v>
      </c>
      <c r="I3354">
        <v>24.503</v>
      </c>
      <c r="J3354">
        <v>-188.03335999999999</v>
      </c>
      <c r="K3354">
        <v>0</v>
      </c>
      <c r="L3354">
        <v>0</v>
      </c>
      <c r="M3354">
        <v>0</v>
      </c>
      <c r="N3354" t="s">
        <v>107</v>
      </c>
      <c r="O3354">
        <v>-18.327461199999998</v>
      </c>
      <c r="P3354">
        <v>28.460124199999999</v>
      </c>
      <c r="Q3354">
        <v>7.5215948E-4</v>
      </c>
      <c r="R3354">
        <v>21.620694</v>
      </c>
      <c r="S3354">
        <v>0</v>
      </c>
      <c r="T3354">
        <v>0</v>
      </c>
      <c r="U3354">
        <v>0</v>
      </c>
      <c r="V3354">
        <v>3025.2746867999999</v>
      </c>
      <c r="W3354">
        <v>3.9579093008526897E-2</v>
      </c>
      <c r="X3354">
        <v>278.9301676</v>
      </c>
      <c r="Y3354">
        <v>1520.0555999999999</v>
      </c>
      <c r="Z3354">
        <v>394.42349999999999</v>
      </c>
      <c r="AA3354">
        <v>3143.4410484339401</v>
      </c>
      <c r="AB3354">
        <f t="shared" si="260"/>
        <v>9.8812216249794707E-2</v>
      </c>
      <c r="AC3354">
        <v>1</v>
      </c>
      <c r="AD3354">
        <v>1</v>
      </c>
      <c r="AE3354">
        <v>302</v>
      </c>
    </row>
    <row r="3355" spans="1:31" x14ac:dyDescent="0.2">
      <c r="A3355" t="s">
        <v>342</v>
      </c>
      <c r="B3355">
        <v>2012</v>
      </c>
      <c r="C3355">
        <v>15.402799999999999</v>
      </c>
      <c r="D3355">
        <v>0.96408242556281198</v>
      </c>
      <c r="E3355">
        <v>1.0556000083515</v>
      </c>
      <c r="F3355">
        <v>0.879045804905349</v>
      </c>
      <c r="G3355">
        <v>-15.432219999999999</v>
      </c>
      <c r="H3355">
        <v>28.077000000000002</v>
      </c>
      <c r="I3355">
        <v>24.503</v>
      </c>
      <c r="J3355">
        <v>-195.11812</v>
      </c>
      <c r="K3355">
        <v>0</v>
      </c>
      <c r="L3355">
        <v>0</v>
      </c>
      <c r="M3355">
        <v>0</v>
      </c>
      <c r="N3355" t="s">
        <v>107</v>
      </c>
      <c r="O3355">
        <v>-17.661335399999999</v>
      </c>
      <c r="P3355">
        <v>27.4257189</v>
      </c>
      <c r="Q3355">
        <v>7.2482166000000002E-4</v>
      </c>
      <c r="R3355">
        <v>22.435323</v>
      </c>
      <c r="S3355">
        <v>0</v>
      </c>
      <c r="T3355">
        <v>0</v>
      </c>
      <c r="U3355">
        <v>0</v>
      </c>
      <c r="V3355">
        <v>2915.3187306</v>
      </c>
      <c r="W3355">
        <v>3.8140560158511701E-2</v>
      </c>
      <c r="X3355">
        <v>268.7922342</v>
      </c>
      <c r="Y3355">
        <v>1520.0555999999999</v>
      </c>
      <c r="Z3355">
        <v>394.42349999999999</v>
      </c>
      <c r="AA3355">
        <v>3029.1902441195498</v>
      </c>
      <c r="AB3355">
        <f t="shared" si="260"/>
        <v>9.1759935350690561E-2</v>
      </c>
      <c r="AC3355">
        <v>1</v>
      </c>
      <c r="AD3355">
        <v>1</v>
      </c>
      <c r="AE3355">
        <v>302</v>
      </c>
    </row>
    <row r="3356" spans="1:31" x14ac:dyDescent="0.2">
      <c r="A3356" t="s">
        <v>342</v>
      </c>
      <c r="B3356">
        <v>2012</v>
      </c>
      <c r="C3356">
        <v>15.402799999999999</v>
      </c>
      <c r="D3356">
        <v>0.96408242556281198</v>
      </c>
      <c r="E3356">
        <v>1.01623514052288</v>
      </c>
      <c r="F3356">
        <v>0.91309650886702498</v>
      </c>
      <c r="G3356">
        <v>-15.432219999999999</v>
      </c>
      <c r="H3356">
        <v>28.077000000000002</v>
      </c>
      <c r="I3356">
        <v>24.503</v>
      </c>
      <c r="J3356">
        <v>-187.84188</v>
      </c>
      <c r="K3356">
        <v>0</v>
      </c>
      <c r="L3356">
        <v>0</v>
      </c>
      <c r="M3356">
        <v>0</v>
      </c>
      <c r="N3356" t="s">
        <v>107</v>
      </c>
      <c r="O3356">
        <v>-18.3454646</v>
      </c>
      <c r="P3356">
        <v>28.488081099999999</v>
      </c>
      <c r="Q3356">
        <v>7.5289834000000005E-4</v>
      </c>
      <c r="R3356">
        <v>21.598676999999999</v>
      </c>
      <c r="S3356">
        <v>0</v>
      </c>
      <c r="T3356">
        <v>0</v>
      </c>
      <c r="U3356">
        <v>0</v>
      </c>
      <c r="V3356">
        <v>3028.2464694</v>
      </c>
      <c r="W3356">
        <v>3.96179722747435E-2</v>
      </c>
      <c r="X3356">
        <v>279.2041658</v>
      </c>
      <c r="Y3356">
        <v>1520.0555999999999</v>
      </c>
      <c r="Z3356">
        <v>394.42349999999999</v>
      </c>
      <c r="AA3356">
        <v>3146.5289080100101</v>
      </c>
      <c r="AB3356">
        <f t="shared" si="260"/>
        <v>9.9006441689426669E-2</v>
      </c>
      <c r="AC3356">
        <v>1</v>
      </c>
      <c r="AD3356">
        <v>1</v>
      </c>
      <c r="AE3356">
        <v>302</v>
      </c>
    </row>
    <row r="3357" spans="1:31" x14ac:dyDescent="0.2">
      <c r="A3357" t="s">
        <v>342</v>
      </c>
      <c r="B3357">
        <v>2012</v>
      </c>
      <c r="C3357">
        <v>15.402799999999999</v>
      </c>
      <c r="D3357">
        <v>0.96408242556281198</v>
      </c>
      <c r="E3357">
        <v>1.0566359259259299</v>
      </c>
      <c r="F3357">
        <v>0.87814973374846295</v>
      </c>
      <c r="G3357">
        <v>-15.432219999999999</v>
      </c>
      <c r="H3357">
        <v>28.077000000000002</v>
      </c>
      <c r="I3357">
        <v>24.503</v>
      </c>
      <c r="J3357">
        <v>-195.30959999999999</v>
      </c>
      <c r="K3357">
        <v>0</v>
      </c>
      <c r="L3357">
        <v>0</v>
      </c>
      <c r="M3357">
        <v>0</v>
      </c>
      <c r="N3357" t="s">
        <v>107</v>
      </c>
      <c r="O3357">
        <v>-17.643332000000001</v>
      </c>
      <c r="P3357">
        <v>27.397762</v>
      </c>
      <c r="Q3357">
        <v>7.2408279999999997E-4</v>
      </c>
      <c r="R3357">
        <v>22.457339999999999</v>
      </c>
      <c r="S3357">
        <v>0</v>
      </c>
      <c r="T3357">
        <v>0</v>
      </c>
      <c r="U3357">
        <v>0</v>
      </c>
      <c r="V3357">
        <v>2912.3469479999999</v>
      </c>
      <c r="W3357">
        <v>3.8101680892295098E-2</v>
      </c>
      <c r="X3357">
        <v>268.518236</v>
      </c>
      <c r="Y3357">
        <v>1520.0555999999999</v>
      </c>
      <c r="Z3357">
        <v>394.42349999999999</v>
      </c>
      <c r="AA3357">
        <v>3026.1023845434802</v>
      </c>
      <c r="AB3357">
        <f t="shared" si="260"/>
        <v>9.1572956417397378E-2</v>
      </c>
      <c r="AC3357">
        <v>1</v>
      </c>
      <c r="AD3357">
        <v>1</v>
      </c>
      <c r="AE3357">
        <v>302</v>
      </c>
    </row>
    <row r="3358" spans="1:31" x14ac:dyDescent="0.2">
      <c r="A3358" t="s">
        <v>342</v>
      </c>
      <c r="B3358">
        <v>2012</v>
      </c>
      <c r="C3358">
        <v>15.402799999999999</v>
      </c>
      <c r="D3358">
        <v>0.96408242556281198</v>
      </c>
      <c r="E3358">
        <v>1.0151992229484399</v>
      </c>
      <c r="F3358">
        <v>0.91399258002391104</v>
      </c>
      <c r="G3358">
        <v>-15.432219999999999</v>
      </c>
      <c r="H3358">
        <v>28.077000000000002</v>
      </c>
      <c r="I3358">
        <v>24.503</v>
      </c>
      <c r="J3358">
        <v>-187.65039999999999</v>
      </c>
      <c r="K3358">
        <v>0</v>
      </c>
      <c r="L3358">
        <v>0</v>
      </c>
      <c r="M3358">
        <v>0</v>
      </c>
      <c r="N3358" t="s">
        <v>107</v>
      </c>
      <c r="O3358">
        <v>-18.363468000000001</v>
      </c>
      <c r="P3358">
        <v>28.516038000000002</v>
      </c>
      <c r="Q3358">
        <v>7.5363719999999999E-4</v>
      </c>
      <c r="R3358">
        <v>21.57666</v>
      </c>
      <c r="S3358">
        <v>0</v>
      </c>
      <c r="T3358">
        <v>0</v>
      </c>
      <c r="U3358">
        <v>0</v>
      </c>
      <c r="V3358">
        <v>3031.2182520000001</v>
      </c>
      <c r="W3358">
        <v>3.96568515409602E-2</v>
      </c>
      <c r="X3358">
        <v>279.47816399999999</v>
      </c>
      <c r="Y3358">
        <v>1520.0555999999999</v>
      </c>
      <c r="Z3358">
        <v>394.42349999999999</v>
      </c>
      <c r="AA3358">
        <v>3149.6167675860702</v>
      </c>
      <c r="AB3358">
        <f t="shared" si="260"/>
        <v>9.9200857826593256E-2</v>
      </c>
      <c r="AC3358">
        <v>1</v>
      </c>
      <c r="AD3358">
        <v>1</v>
      </c>
      <c r="AE3358">
        <v>302</v>
      </c>
    </row>
    <row r="3359" spans="1:31" x14ac:dyDescent="0.2">
      <c r="A3359" t="s">
        <v>342</v>
      </c>
      <c r="B3359">
        <v>2012</v>
      </c>
      <c r="C3359">
        <v>15.402799999999999</v>
      </c>
      <c r="D3359">
        <v>0.96408242556281198</v>
      </c>
      <c r="E3359">
        <v>1.05767184350037</v>
      </c>
      <c r="F3359">
        <v>0.877253662591577</v>
      </c>
      <c r="G3359">
        <v>-15.432219999999999</v>
      </c>
      <c r="H3359">
        <v>28.077000000000002</v>
      </c>
      <c r="I3359">
        <v>24.503</v>
      </c>
      <c r="J3359">
        <v>-195.50108</v>
      </c>
      <c r="K3359">
        <v>0</v>
      </c>
      <c r="L3359">
        <v>0</v>
      </c>
      <c r="M3359">
        <v>0</v>
      </c>
      <c r="N3359" t="s">
        <v>107</v>
      </c>
      <c r="O3359">
        <v>-17.6253286</v>
      </c>
      <c r="P3359">
        <v>27.369805100000001</v>
      </c>
      <c r="Q3359">
        <v>7.2334394000000003E-4</v>
      </c>
      <c r="R3359">
        <v>22.479357</v>
      </c>
      <c r="S3359">
        <v>0</v>
      </c>
      <c r="T3359">
        <v>0</v>
      </c>
      <c r="U3359">
        <v>0</v>
      </c>
      <c r="V3359">
        <v>2909.3751653999998</v>
      </c>
      <c r="W3359">
        <v>3.8062801626078398E-2</v>
      </c>
      <c r="X3359">
        <v>268.24423780000001</v>
      </c>
      <c r="Y3359">
        <v>1520.0555999999999</v>
      </c>
      <c r="Z3359">
        <v>394.42349999999999</v>
      </c>
      <c r="AA3359">
        <v>3023.0145249674201</v>
      </c>
      <c r="AB3359">
        <f t="shared" si="260"/>
        <v>9.1386168181639971E-2</v>
      </c>
      <c r="AC3359">
        <v>1</v>
      </c>
      <c r="AD3359">
        <v>1</v>
      </c>
      <c r="AE3359">
        <v>302</v>
      </c>
    </row>
    <row r="3360" spans="1:31" x14ac:dyDescent="0.2">
      <c r="A3360" t="s">
        <v>342</v>
      </c>
      <c r="B3360">
        <v>2012</v>
      </c>
      <c r="C3360">
        <v>15.402799999999999</v>
      </c>
      <c r="D3360">
        <v>0.96408242556281198</v>
      </c>
      <c r="E3360">
        <v>1.01416330537401</v>
      </c>
      <c r="F3360">
        <v>0.91488865118079699</v>
      </c>
      <c r="G3360">
        <v>-15.432219999999999</v>
      </c>
      <c r="H3360">
        <v>28.077000000000002</v>
      </c>
      <c r="I3360">
        <v>24.503</v>
      </c>
      <c r="J3360">
        <v>-187.45892000000001</v>
      </c>
      <c r="K3360">
        <v>0</v>
      </c>
      <c r="L3360">
        <v>0</v>
      </c>
      <c r="M3360">
        <v>0</v>
      </c>
      <c r="N3360" t="s">
        <v>107</v>
      </c>
      <c r="O3360">
        <v>-18.381471399999999</v>
      </c>
      <c r="P3360">
        <v>28.543994900000001</v>
      </c>
      <c r="Q3360">
        <v>7.5437606000000005E-4</v>
      </c>
      <c r="R3360">
        <v>21.554642999999999</v>
      </c>
      <c r="S3360">
        <v>0</v>
      </c>
      <c r="T3360">
        <v>0</v>
      </c>
      <c r="U3360">
        <v>0</v>
      </c>
      <c r="V3360">
        <v>3034.1900346000002</v>
      </c>
      <c r="W3360">
        <v>3.9695730807176803E-2</v>
      </c>
      <c r="X3360">
        <v>279.75216219999999</v>
      </c>
      <c r="Y3360">
        <v>1520.0555999999999</v>
      </c>
      <c r="Z3360">
        <v>394.42349999999999</v>
      </c>
      <c r="AA3360">
        <v>3152.7046271621398</v>
      </c>
      <c r="AB3360">
        <f t="shared" si="260"/>
        <v>9.9395464661295688E-2</v>
      </c>
      <c r="AC3360">
        <v>1</v>
      </c>
      <c r="AD3360">
        <v>1</v>
      </c>
      <c r="AE3360">
        <v>302</v>
      </c>
    </row>
    <row r="3361" spans="1:31" x14ac:dyDescent="0.2">
      <c r="A3361" t="s">
        <v>342</v>
      </c>
      <c r="B3361">
        <v>2012</v>
      </c>
      <c r="C3361">
        <v>15.402799999999999</v>
      </c>
      <c r="D3361">
        <v>0.96408242556281198</v>
      </c>
      <c r="E3361">
        <v>1.0587077610748099</v>
      </c>
      <c r="F3361">
        <v>0.87635759143469105</v>
      </c>
      <c r="G3361">
        <v>-15.432219999999999</v>
      </c>
      <c r="H3361">
        <v>28.077000000000002</v>
      </c>
      <c r="I3361">
        <v>24.503</v>
      </c>
      <c r="J3361">
        <v>-195.69255999999999</v>
      </c>
      <c r="K3361">
        <v>0</v>
      </c>
      <c r="L3361">
        <v>0</v>
      </c>
      <c r="M3361">
        <v>0</v>
      </c>
      <c r="N3361" t="s">
        <v>107</v>
      </c>
      <c r="O3361">
        <v>-17.607325199999998</v>
      </c>
      <c r="P3361">
        <v>27.341848200000001</v>
      </c>
      <c r="Q3361">
        <v>7.2260507999999998E-4</v>
      </c>
      <c r="R3361">
        <v>22.501373999999998</v>
      </c>
      <c r="S3361">
        <v>0</v>
      </c>
      <c r="T3361">
        <v>0</v>
      </c>
      <c r="U3361">
        <v>0</v>
      </c>
      <c r="V3361">
        <v>2906.4033828000001</v>
      </c>
      <c r="W3361">
        <v>3.8023922359861802E-2</v>
      </c>
      <c r="X3361">
        <v>267.97023960000001</v>
      </c>
      <c r="Y3361">
        <v>1520.0555999999999</v>
      </c>
      <c r="Z3361">
        <v>394.42349999999999</v>
      </c>
      <c r="AA3361">
        <v>3019.9266653913501</v>
      </c>
      <c r="AB3361">
        <f t="shared" si="260"/>
        <v>9.1199570643417174E-2</v>
      </c>
      <c r="AC3361">
        <v>1</v>
      </c>
      <c r="AD3361">
        <v>1</v>
      </c>
      <c r="AE3361">
        <v>302</v>
      </c>
    </row>
    <row r="3362" spans="1:31" x14ac:dyDescent="0.2">
      <c r="A3362" t="s">
        <v>342</v>
      </c>
      <c r="B3362">
        <v>2012</v>
      </c>
      <c r="C3362">
        <v>15.402799999999999</v>
      </c>
      <c r="D3362">
        <v>0.96408242556281198</v>
      </c>
      <c r="E3362">
        <v>1.0131273877995699</v>
      </c>
      <c r="F3362">
        <v>0.91578472233768304</v>
      </c>
      <c r="G3362">
        <v>-15.432219999999999</v>
      </c>
      <c r="H3362">
        <v>28.077000000000002</v>
      </c>
      <c r="I3362">
        <v>24.503</v>
      </c>
      <c r="J3362">
        <v>-187.26743999999999</v>
      </c>
      <c r="K3362">
        <v>0</v>
      </c>
      <c r="L3362">
        <v>0</v>
      </c>
      <c r="M3362">
        <v>0</v>
      </c>
      <c r="N3362" t="s">
        <v>107</v>
      </c>
      <c r="O3362">
        <v>-18.3994748</v>
      </c>
      <c r="P3362">
        <v>28.571951800000001</v>
      </c>
      <c r="Q3362">
        <v>7.5511491999999999E-4</v>
      </c>
      <c r="R3362">
        <v>21.532626</v>
      </c>
      <c r="S3362">
        <v>0</v>
      </c>
      <c r="T3362">
        <v>0</v>
      </c>
      <c r="U3362">
        <v>0</v>
      </c>
      <c r="V3362">
        <v>3037.1618171999999</v>
      </c>
      <c r="W3362">
        <v>3.9734610073393399E-2</v>
      </c>
      <c r="X3362">
        <v>280.02616039999998</v>
      </c>
      <c r="Y3362">
        <v>1520.0555999999999</v>
      </c>
      <c r="Z3362">
        <v>394.42349999999999</v>
      </c>
      <c r="AA3362">
        <v>3155.7924867381998</v>
      </c>
      <c r="AB3362">
        <f t="shared" si="260"/>
        <v>9.9590262193532703E-2</v>
      </c>
      <c r="AC3362">
        <v>1</v>
      </c>
      <c r="AD3362">
        <v>1</v>
      </c>
      <c r="AE3362">
        <v>302</v>
      </c>
    </row>
    <row r="3363" spans="1:31" x14ac:dyDescent="0.2">
      <c r="A3363" t="s">
        <v>343</v>
      </c>
      <c r="B3363">
        <v>2005</v>
      </c>
      <c r="C3363">
        <v>35.549700000000001</v>
      </c>
      <c r="D3363">
        <f>COS(C3363*PI()/180)</f>
        <v>0.81361149376194852</v>
      </c>
      <c r="E3363">
        <f>2-D3363</f>
        <v>1.1863885062380515</v>
      </c>
      <c r="F3363">
        <f>D3363^3</f>
        <v>0.53858124449182698</v>
      </c>
      <c r="G3363">
        <v>-98.040199999999999</v>
      </c>
      <c r="H3363">
        <v>15.425000000000001</v>
      </c>
      <c r="I3363">
        <v>6.6440000000000001</v>
      </c>
      <c r="J3363">
        <v>-220.15700000000001</v>
      </c>
      <c r="K3363">
        <v>-226.82400000000001</v>
      </c>
      <c r="L3363">
        <v>1438.05</v>
      </c>
      <c r="M3363">
        <v>1408.95</v>
      </c>
      <c r="N3363" t="s">
        <v>44</v>
      </c>
      <c r="O3363">
        <v>-32.757599999999996</v>
      </c>
      <c r="P3363">
        <v>16.712299999999999</v>
      </c>
      <c r="Q3363">
        <v>1.5755999999999999E-3</v>
      </c>
      <c r="R3363">
        <v>17.886600000000001</v>
      </c>
      <c r="S3363">
        <v>-31.555700000000002</v>
      </c>
      <c r="T3363">
        <v>-6.0357E-4</v>
      </c>
      <c r="U3363">
        <v>0.39266000000000001</v>
      </c>
      <c r="V3363">
        <v>5394.3913000000002</v>
      </c>
      <c r="W3363" s="1">
        <f>(V3363/10000-0.1)^2</f>
        <v>0.19310674897515692</v>
      </c>
      <c r="X3363">
        <v>962.85659999999996</v>
      </c>
      <c r="Y3363">
        <v>1099.6715999999999</v>
      </c>
      <c r="Z3363">
        <v>379.00099999999998</v>
      </c>
      <c r="AA3363">
        <v>5226.9232539229097</v>
      </c>
      <c r="AB3363">
        <f t="shared" si="260"/>
        <v>0.27320726702400056</v>
      </c>
      <c r="AC3363">
        <v>2</v>
      </c>
      <c r="AD3363">
        <v>0</v>
      </c>
      <c r="AE3363">
        <v>303</v>
      </c>
    </row>
    <row r="3364" spans="1:31" x14ac:dyDescent="0.2">
      <c r="A3364" t="s">
        <v>343</v>
      </c>
      <c r="B3364">
        <v>2006</v>
      </c>
      <c r="C3364">
        <v>35.549700000000001</v>
      </c>
      <c r="D3364">
        <f>COS(C3364*PI()/180)</f>
        <v>0.81361149376194852</v>
      </c>
      <c r="E3364">
        <f>2-D3364</f>
        <v>1.1863885062380515</v>
      </c>
      <c r="F3364">
        <f>D3364^3</f>
        <v>0.53858124449182698</v>
      </c>
      <c r="G3364">
        <v>-98.040199999999999</v>
      </c>
      <c r="H3364">
        <v>16.687000000000001</v>
      </c>
      <c r="I3364">
        <v>9.64</v>
      </c>
      <c r="J3364">
        <v>156.64699999999999</v>
      </c>
      <c r="K3364">
        <v>151.30500000000001</v>
      </c>
      <c r="L3364">
        <v>686.30100000000004</v>
      </c>
      <c r="M3364">
        <v>688.47199999999998</v>
      </c>
      <c r="N3364" t="s">
        <v>44</v>
      </c>
      <c r="O3364">
        <v>-33.2301</v>
      </c>
      <c r="P3364">
        <v>18.017700000000001</v>
      </c>
      <c r="Q3364">
        <v>1.3466000000000001E-3</v>
      </c>
      <c r="R3364">
        <v>18.453099999999999</v>
      </c>
      <c r="S3364">
        <v>-32.028199999999998</v>
      </c>
      <c r="T3364">
        <v>-8.3257999999999997E-4</v>
      </c>
      <c r="U3364">
        <v>0.95911999999999997</v>
      </c>
      <c r="V3364">
        <v>4110.9565000000002</v>
      </c>
      <c r="W3364" s="1">
        <f>(V3364/10000-0.1)^2</f>
        <v>9.6780503448922542E-2</v>
      </c>
      <c r="X3364">
        <v>-975.14340000000004</v>
      </c>
      <c r="Y3364">
        <v>1111.7877000000001</v>
      </c>
      <c r="Z3364">
        <v>381.18700000000001</v>
      </c>
      <c r="AA3364">
        <v>3983.3324893794002</v>
      </c>
      <c r="AB3364">
        <f t="shared" si="260"/>
        <v>0.1586693772094549</v>
      </c>
      <c r="AC3364">
        <v>2</v>
      </c>
      <c r="AD3364">
        <v>0</v>
      </c>
      <c r="AE3364">
        <v>303</v>
      </c>
    </row>
    <row r="3365" spans="1:31" x14ac:dyDescent="0.2">
      <c r="A3365" t="s">
        <v>344</v>
      </c>
      <c r="B3365">
        <v>2005</v>
      </c>
      <c r="C3365">
        <v>35.546500000000002</v>
      </c>
      <c r="D3365">
        <f>COS(C3365*PI()/180)</f>
        <v>0.81364396449308229</v>
      </c>
      <c r="E3365">
        <f>2-D3365</f>
        <v>1.1863560355069178</v>
      </c>
      <c r="F3365">
        <f>D3365^3</f>
        <v>0.5386457303976947</v>
      </c>
      <c r="G3365">
        <v>-98.04</v>
      </c>
      <c r="H3365">
        <v>15.071</v>
      </c>
      <c r="I3365">
        <v>6.4349999999999996</v>
      </c>
      <c r="J3365">
        <v>-111.61799999999999</v>
      </c>
      <c r="K3365">
        <v>-114.352</v>
      </c>
      <c r="L3365">
        <v>1349.23</v>
      </c>
      <c r="M3365">
        <v>1351.75</v>
      </c>
      <c r="N3365" t="s">
        <v>44</v>
      </c>
      <c r="O3365">
        <v>-32.757599999999996</v>
      </c>
      <c r="P3365">
        <v>16.712299999999999</v>
      </c>
      <c r="Q3365">
        <v>1.5755999999999999E-3</v>
      </c>
      <c r="R3365">
        <v>17.886600000000001</v>
      </c>
      <c r="S3365">
        <v>-36.897100000000002</v>
      </c>
      <c r="T3365">
        <v>-6.0357E-4</v>
      </c>
      <c r="U3365">
        <v>0.39266000000000001</v>
      </c>
      <c r="V3365">
        <v>5134.4348</v>
      </c>
      <c r="W3365" s="1">
        <f>(V3365/10000-0.1)^2</f>
        <v>0.17093551115451039</v>
      </c>
      <c r="X3365">
        <v>299.22050000000002</v>
      </c>
      <c r="Y3365">
        <v>1099.6715999999999</v>
      </c>
      <c r="Z3365">
        <v>379.00099999999998</v>
      </c>
      <c r="AA3365">
        <v>5123.0274094485803</v>
      </c>
      <c r="AB3365">
        <f t="shared" si="260"/>
        <v>0.26245409837961436</v>
      </c>
      <c r="AC3365">
        <v>2</v>
      </c>
      <c r="AD3365">
        <v>0</v>
      </c>
      <c r="AE3365">
        <v>304</v>
      </c>
    </row>
    <row r="3366" spans="1:31" x14ac:dyDescent="0.2">
      <c r="A3366" t="s">
        <v>344</v>
      </c>
      <c r="B3366">
        <v>2006</v>
      </c>
      <c r="C3366">
        <v>35.546500000000002</v>
      </c>
      <c r="D3366">
        <f>COS(C3366*PI()/180)</f>
        <v>0.81364396449308229</v>
      </c>
      <c r="E3366">
        <f>2-D3366</f>
        <v>1.1863560355069178</v>
      </c>
      <c r="F3366">
        <f>D3366^3</f>
        <v>0.5386457303976947</v>
      </c>
      <c r="G3366">
        <v>-98.04</v>
      </c>
      <c r="H3366">
        <v>16.263999999999999</v>
      </c>
      <c r="I3366">
        <v>9.1560000000000006</v>
      </c>
      <c r="J3366">
        <v>117.983</v>
      </c>
      <c r="K3366">
        <v>115.43600000000001</v>
      </c>
      <c r="L3366">
        <v>834.84699999999998</v>
      </c>
      <c r="M3366">
        <v>845.82399999999996</v>
      </c>
      <c r="N3366" t="s">
        <v>44</v>
      </c>
      <c r="O3366">
        <v>-33.2301</v>
      </c>
      <c r="P3366">
        <v>18.017700000000001</v>
      </c>
      <c r="Q3366">
        <v>1.3466000000000001E-3</v>
      </c>
      <c r="R3366">
        <v>18.453099999999999</v>
      </c>
      <c r="S3366">
        <v>-37.369599999999998</v>
      </c>
      <c r="T3366">
        <v>-8.3257999999999997E-4</v>
      </c>
      <c r="U3366">
        <v>0.95911999999999997</v>
      </c>
      <c r="V3366">
        <v>4097.2174000000005</v>
      </c>
      <c r="W3366" s="1">
        <f>(V3366/10000-0.1)^2</f>
        <v>9.5927556228627656E-2</v>
      </c>
      <c r="X3366">
        <v>-954.77949999999998</v>
      </c>
      <c r="Y3366">
        <v>1111.7877000000001</v>
      </c>
      <c r="Z3366">
        <v>381.18700000000001</v>
      </c>
      <c r="AA3366">
        <v>4088.1144391335201</v>
      </c>
      <c r="AB3366">
        <f t="shared" si="260"/>
        <v>0.16712679667451974</v>
      </c>
      <c r="AC3366">
        <v>2</v>
      </c>
      <c r="AD3366">
        <v>0</v>
      </c>
      <c r="AE3366">
        <v>304</v>
      </c>
    </row>
    <row r="3367" spans="1:31" x14ac:dyDescent="0.2">
      <c r="A3367" t="s">
        <v>345</v>
      </c>
      <c r="B3367">
        <v>2004</v>
      </c>
      <c r="C3367">
        <v>70.4696</v>
      </c>
      <c r="D3367">
        <f>COS(C3367*PI()/180)</f>
        <v>0.33430695903408558</v>
      </c>
      <c r="E3367">
        <f>2-D3367</f>
        <v>1.6656930409659143</v>
      </c>
      <c r="F3367">
        <f>D3367^3</f>
        <v>3.7362527807238519E-2</v>
      </c>
      <c r="G3367">
        <v>-157.40889999999999</v>
      </c>
      <c r="H3367">
        <v>-11.003</v>
      </c>
      <c r="I3367">
        <v>0.82599999999999996</v>
      </c>
      <c r="J3367">
        <v>-48.043199999999999</v>
      </c>
      <c r="K3367">
        <v>-47.967199999999998</v>
      </c>
      <c r="L3367">
        <v>334.33199999999999</v>
      </c>
      <c r="M3367">
        <v>344.66899999999998</v>
      </c>
      <c r="N3367" t="s">
        <v>32</v>
      </c>
      <c r="O3367">
        <v>-48.013100000000001</v>
      </c>
      <c r="P3367">
        <v>-9.7981999999999996</v>
      </c>
      <c r="Q3367">
        <v>8.3414999999999997E-4</v>
      </c>
      <c r="R3367">
        <v>7.4070999999999998</v>
      </c>
      <c r="S3367">
        <v>-46.190800000000003</v>
      </c>
      <c r="T3367" s="2">
        <v>7.9153000000000006E-5</v>
      </c>
      <c r="U3367">
        <v>7.7840999999999994E-2</v>
      </c>
      <c r="V3367">
        <v>1929.7221999999999</v>
      </c>
      <c r="W3367" s="1">
        <f>(V3367/10000-0.1)^2</f>
        <v>8.6438336917283986E-3</v>
      </c>
      <c r="X3367">
        <v>-823.77809999999999</v>
      </c>
      <c r="Y3367">
        <v>1833.3638000000001</v>
      </c>
      <c r="Z3367">
        <v>376.82190000000003</v>
      </c>
      <c r="AA3367">
        <v>1854.82535438471</v>
      </c>
      <c r="AB3367">
        <f t="shared" si="260"/>
        <v>3.4403770952683647E-2</v>
      </c>
      <c r="AC3367">
        <v>7</v>
      </c>
      <c r="AD3367">
        <v>0</v>
      </c>
      <c r="AE3367">
        <v>305</v>
      </c>
    </row>
    <row r="3368" spans="1:31" x14ac:dyDescent="0.2">
      <c r="A3368" t="s">
        <v>345</v>
      </c>
      <c r="B3368">
        <v>2004</v>
      </c>
      <c r="C3368">
        <v>70.4696</v>
      </c>
      <c r="D3368">
        <v>0.33430695903408603</v>
      </c>
      <c r="E3368">
        <v>1.6673587340068801</v>
      </c>
      <c r="F3368">
        <v>3.7325165279431298E-2</v>
      </c>
      <c r="G3368">
        <v>-157.40889999999999</v>
      </c>
      <c r="H3368">
        <v>-11.003</v>
      </c>
      <c r="I3368">
        <v>0.82599999999999996</v>
      </c>
      <c r="J3368">
        <v>-48.018773710692201</v>
      </c>
      <c r="K3368">
        <v>0</v>
      </c>
      <c r="L3368">
        <v>0</v>
      </c>
      <c r="M3368">
        <v>0</v>
      </c>
      <c r="N3368" t="s">
        <v>32</v>
      </c>
      <c r="O3368">
        <v>-48.015873444491397</v>
      </c>
      <c r="P3368">
        <v>-9.7989082511065995</v>
      </c>
      <c r="Q3368">
        <v>8.3435191517944795E-4</v>
      </c>
      <c r="R3368">
        <v>7.4063760655439399</v>
      </c>
      <c r="S3368">
        <v>0</v>
      </c>
      <c r="T3368">
        <v>0</v>
      </c>
      <c r="U3368">
        <v>0</v>
      </c>
      <c r="V3368">
        <v>1929.6216557028499</v>
      </c>
      <c r="W3368">
        <v>8.6417144306557003E-3</v>
      </c>
      <c r="X3368">
        <v>0</v>
      </c>
      <c r="Y3368">
        <v>1833.3638000000001</v>
      </c>
      <c r="Z3368">
        <v>376.82190000000003</v>
      </c>
      <c r="AA3368">
        <v>1854.7287124371901</v>
      </c>
      <c r="AB3368">
        <f t="shared" si="260"/>
        <v>3.4400185967389169E-2</v>
      </c>
      <c r="AC3368">
        <v>7</v>
      </c>
      <c r="AD3368">
        <v>1</v>
      </c>
      <c r="AE3368">
        <v>305</v>
      </c>
    </row>
    <row r="3369" spans="1:31" x14ac:dyDescent="0.2">
      <c r="A3369" t="s">
        <v>345</v>
      </c>
      <c r="B3369">
        <v>2005</v>
      </c>
      <c r="C3369">
        <v>70.4696</v>
      </c>
      <c r="D3369">
        <f>COS(C3369*PI()/180)</f>
        <v>0.33430695903408558</v>
      </c>
      <c r="E3369">
        <f>2-D3369</f>
        <v>1.6656930409659143</v>
      </c>
      <c r="F3369">
        <f>D3369^3</f>
        <v>3.7362527807238519E-2</v>
      </c>
      <c r="G3369">
        <v>-157.40889999999999</v>
      </c>
      <c r="H3369">
        <v>-10.728999999999999</v>
      </c>
      <c r="I3369">
        <v>0.78900000000000003</v>
      </c>
      <c r="J3369">
        <v>-34.883299999999998</v>
      </c>
      <c r="K3369">
        <v>-34.883299999999998</v>
      </c>
      <c r="L3369">
        <v>200.846</v>
      </c>
      <c r="M3369">
        <v>200.846</v>
      </c>
      <c r="N3369" t="s">
        <v>32</v>
      </c>
      <c r="O3369">
        <v>-41.981900000000003</v>
      </c>
      <c r="P3369">
        <v>-9.2842000000000002</v>
      </c>
      <c r="Q3369">
        <v>6.9401E-4</v>
      </c>
      <c r="R3369">
        <v>7.5044000000000004</v>
      </c>
      <c r="S3369">
        <v>-40.159500000000001</v>
      </c>
      <c r="T3369" s="2">
        <v>-6.0988E-5</v>
      </c>
      <c r="U3369">
        <v>0.17516000000000001</v>
      </c>
      <c r="V3369">
        <v>1984.8824</v>
      </c>
      <c r="W3369" s="1">
        <f>(V3369/10000-0.1)^2</f>
        <v>9.6999334182975953E-3</v>
      </c>
      <c r="X3369">
        <v>-1276.7781</v>
      </c>
      <c r="Y3369">
        <v>1833.7885000000001</v>
      </c>
      <c r="Z3369">
        <v>379.00099999999998</v>
      </c>
      <c r="AA3369">
        <v>1907.8446633365099</v>
      </c>
      <c r="AB3369">
        <f t="shared" si="260"/>
        <v>3.6398712594216003E-2</v>
      </c>
      <c r="AC3369">
        <v>7</v>
      </c>
      <c r="AD3369">
        <v>0</v>
      </c>
      <c r="AE3369">
        <v>305</v>
      </c>
    </row>
    <row r="3370" spans="1:31" x14ac:dyDescent="0.2">
      <c r="A3370" t="s">
        <v>345</v>
      </c>
      <c r="B3370">
        <v>2005</v>
      </c>
      <c r="C3370">
        <v>70.4696</v>
      </c>
      <c r="D3370">
        <v>0.33430695903408603</v>
      </c>
      <c r="E3370">
        <v>1.6673587340068801</v>
      </c>
      <c r="F3370">
        <v>3.7325165279431298E-2</v>
      </c>
      <c r="G3370">
        <v>-157.40889999999999</v>
      </c>
      <c r="H3370">
        <v>-10.728999999999999</v>
      </c>
      <c r="I3370">
        <v>0.78900000000000003</v>
      </c>
      <c r="J3370">
        <v>-34.858873710692201</v>
      </c>
      <c r="K3370">
        <v>0</v>
      </c>
      <c r="L3370">
        <v>0</v>
      </c>
      <c r="M3370">
        <v>0</v>
      </c>
      <c r="N3370" t="s">
        <v>32</v>
      </c>
      <c r="O3370">
        <v>-41.984673444491399</v>
      </c>
      <c r="P3370">
        <v>-9.2849082511066001</v>
      </c>
      <c r="Q3370">
        <v>6.9421191517944798E-4</v>
      </c>
      <c r="R3370">
        <v>7.5036760655439396</v>
      </c>
      <c r="S3370">
        <v>0</v>
      </c>
      <c r="T3370">
        <v>0</v>
      </c>
      <c r="U3370">
        <v>0</v>
      </c>
      <c r="V3370">
        <v>1984.78185570285</v>
      </c>
      <c r="W3370">
        <v>9.6978141572248901E-3</v>
      </c>
      <c r="X3370">
        <v>0</v>
      </c>
      <c r="Y3370">
        <v>1833.7885000000001</v>
      </c>
      <c r="Z3370">
        <v>379.00099999999998</v>
      </c>
      <c r="AA3370">
        <v>1907.7480213889801</v>
      </c>
      <c r="AB3370">
        <f t="shared" si="260"/>
        <v>3.6395025131135683E-2</v>
      </c>
      <c r="AC3370">
        <v>7</v>
      </c>
      <c r="AD3370">
        <v>1</v>
      </c>
      <c r="AE3370">
        <v>305</v>
      </c>
    </row>
    <row r="3371" spans="1:31" x14ac:dyDescent="0.2">
      <c r="A3371" t="s">
        <v>345</v>
      </c>
      <c r="B3371">
        <v>2006</v>
      </c>
      <c r="C3371">
        <v>70.4696</v>
      </c>
      <c r="D3371">
        <f>COS(C3371*PI()/180)</f>
        <v>0.33430695903408558</v>
      </c>
      <c r="E3371">
        <f>2-D3371</f>
        <v>1.6656930409659143</v>
      </c>
      <c r="F3371">
        <f>D3371^3</f>
        <v>3.7362527807238519E-2</v>
      </c>
      <c r="G3371">
        <v>-157.40889999999999</v>
      </c>
      <c r="H3371">
        <v>-10.343999999999999</v>
      </c>
      <c r="I3371">
        <v>0.749</v>
      </c>
      <c r="J3371">
        <v>-7.5823</v>
      </c>
      <c r="K3371">
        <v>-8.8582000000000001</v>
      </c>
      <c r="L3371">
        <v>155.38499999999999</v>
      </c>
      <c r="M3371">
        <v>157.125</v>
      </c>
      <c r="N3371" t="s">
        <v>32</v>
      </c>
      <c r="O3371">
        <v>-44.7639</v>
      </c>
      <c r="P3371">
        <v>-9.7651000000000003</v>
      </c>
      <c r="Q3371">
        <v>8.4265000000000002E-4</v>
      </c>
      <c r="R3371">
        <v>6.9351000000000003</v>
      </c>
      <c r="S3371">
        <v>-42.941499999999998</v>
      </c>
      <c r="T3371" s="2">
        <v>8.7658999999999995E-5</v>
      </c>
      <c r="U3371">
        <v>-0.39409</v>
      </c>
      <c r="V3371">
        <v>1975.9412</v>
      </c>
      <c r="W3371" s="1">
        <f>(V3371/10000-0.1)^2</f>
        <v>9.5246122585743963E-3</v>
      </c>
      <c r="X3371">
        <v>-2017.7781</v>
      </c>
      <c r="Y3371">
        <v>1820.6643999999999</v>
      </c>
      <c r="Z3371">
        <v>381.18700000000001</v>
      </c>
      <c r="AA3371">
        <v>1899.2504913574401</v>
      </c>
      <c r="AB3371">
        <f t="shared" si="260"/>
        <v>3.6071524289214778E-2</v>
      </c>
      <c r="AC3371">
        <v>7</v>
      </c>
      <c r="AD3371">
        <v>0</v>
      </c>
      <c r="AE3371">
        <v>305</v>
      </c>
    </row>
    <row r="3372" spans="1:31" x14ac:dyDescent="0.2">
      <c r="A3372" t="s">
        <v>345</v>
      </c>
      <c r="B3372">
        <v>2006</v>
      </c>
      <c r="C3372">
        <v>70.4696</v>
      </c>
      <c r="D3372">
        <v>0.33430695903408603</v>
      </c>
      <c r="E3372">
        <v>1.6673587340068801</v>
      </c>
      <c r="F3372">
        <v>3.7325165279431298E-2</v>
      </c>
      <c r="G3372">
        <v>-157.40889999999999</v>
      </c>
      <c r="H3372">
        <v>-10.343999999999999</v>
      </c>
      <c r="I3372">
        <v>0.749</v>
      </c>
      <c r="J3372">
        <v>-7.5578737106921796</v>
      </c>
      <c r="K3372">
        <v>0</v>
      </c>
      <c r="L3372">
        <v>0</v>
      </c>
      <c r="M3372">
        <v>0</v>
      </c>
      <c r="N3372" t="s">
        <v>32</v>
      </c>
      <c r="O3372">
        <v>-44.766673444491403</v>
      </c>
      <c r="P3372">
        <v>-9.7658082511066002</v>
      </c>
      <c r="Q3372">
        <v>8.42851915179448E-4</v>
      </c>
      <c r="R3372">
        <v>6.9343760655439404</v>
      </c>
      <c r="S3372">
        <v>0</v>
      </c>
      <c r="T3372">
        <v>0</v>
      </c>
      <c r="U3372">
        <v>0</v>
      </c>
      <c r="V3372">
        <v>1975.84065570285</v>
      </c>
      <c r="W3372">
        <v>9.5224929975016893E-3</v>
      </c>
      <c r="X3372">
        <v>0</v>
      </c>
      <c r="Y3372">
        <v>1820.6643999999999</v>
      </c>
      <c r="Z3372">
        <v>381.18700000000001</v>
      </c>
      <c r="AA3372">
        <v>1899.15384940991</v>
      </c>
      <c r="AB3372">
        <f t="shared" si="260"/>
        <v>3.6067853437284789E-2</v>
      </c>
      <c r="AC3372">
        <v>7</v>
      </c>
      <c r="AD3372">
        <v>1</v>
      </c>
      <c r="AE3372">
        <v>305</v>
      </c>
    </row>
    <row r="3373" spans="1:31" x14ac:dyDescent="0.2">
      <c r="A3373" t="s">
        <v>345</v>
      </c>
      <c r="B3373">
        <v>2007</v>
      </c>
      <c r="C3373">
        <v>70.4696</v>
      </c>
      <c r="D3373">
        <v>0.33430695903408603</v>
      </c>
      <c r="E3373">
        <v>1.6673587340068801</v>
      </c>
      <c r="F3373">
        <v>3.7325165279431298E-2</v>
      </c>
      <c r="G3373">
        <v>-157.40889999999999</v>
      </c>
      <c r="H3373">
        <v>-9.5950000000000006</v>
      </c>
      <c r="I3373">
        <v>1.0609999999999999</v>
      </c>
      <c r="J3373">
        <v>5.2207262893078203</v>
      </c>
      <c r="K3373">
        <v>0</v>
      </c>
      <c r="L3373">
        <v>0</v>
      </c>
      <c r="M3373">
        <v>0</v>
      </c>
      <c r="N3373" t="s">
        <v>32</v>
      </c>
      <c r="O3373">
        <v>-47.4658734444914</v>
      </c>
      <c r="P3373">
        <v>-8.2802082511066004</v>
      </c>
      <c r="Q3373">
        <v>4.1034191517944801E-4</v>
      </c>
      <c r="R3373">
        <v>8.6412760655439396</v>
      </c>
      <c r="S3373">
        <v>0</v>
      </c>
      <c r="T3373">
        <v>0</v>
      </c>
      <c r="U3373">
        <v>0</v>
      </c>
      <c r="V3373">
        <v>2158.6053557028499</v>
      </c>
      <c r="W3373">
        <v>1.34238743658754E-2</v>
      </c>
      <c r="X3373">
        <v>0</v>
      </c>
      <c r="Y3373">
        <v>1806.7927999999999</v>
      </c>
      <c r="Z3373">
        <v>383.37860000000001</v>
      </c>
      <c r="AA3373">
        <v>2074.8250415880002</v>
      </c>
      <c r="AB3373">
        <f t="shared" si="260"/>
        <v>4.3048989532006462E-2</v>
      </c>
      <c r="AC3373">
        <v>7</v>
      </c>
      <c r="AD3373">
        <v>1</v>
      </c>
      <c r="AE3373">
        <v>305</v>
      </c>
    </row>
    <row r="3374" spans="1:31" x14ac:dyDescent="0.2">
      <c r="A3374" t="s">
        <v>345</v>
      </c>
      <c r="B3374">
        <v>2007</v>
      </c>
      <c r="C3374">
        <v>70.4696</v>
      </c>
      <c r="D3374">
        <f t="shared" ref="D3374:D3393" si="261">COS(C3374*PI()/180)</f>
        <v>0.33430695903408558</v>
      </c>
      <c r="E3374">
        <f t="shared" ref="E3374:E3393" si="262">2-D3374</f>
        <v>1.6656930409659143</v>
      </c>
      <c r="F3374">
        <f t="shared" ref="F3374:F3393" si="263">D3374^3</f>
        <v>3.7362527807238519E-2</v>
      </c>
      <c r="G3374">
        <v>-157.40889999999999</v>
      </c>
      <c r="H3374">
        <v>-9.5950000000000006</v>
      </c>
      <c r="I3374">
        <v>1.0609999999999999</v>
      </c>
      <c r="J3374">
        <v>5.1962999999999999</v>
      </c>
      <c r="K3374">
        <v>5.2111999999999998</v>
      </c>
      <c r="L3374">
        <v>195.76400000000001</v>
      </c>
      <c r="M3374">
        <v>196.74700000000001</v>
      </c>
      <c r="N3374" t="s">
        <v>32</v>
      </c>
      <c r="O3374">
        <v>-47.463099999999997</v>
      </c>
      <c r="P3374">
        <v>-8.2795000000000005</v>
      </c>
      <c r="Q3374">
        <v>4.1013999999999997E-4</v>
      </c>
      <c r="R3374">
        <v>8.6419999999999995</v>
      </c>
      <c r="S3374">
        <v>-45.640700000000002</v>
      </c>
      <c r="T3374">
        <v>-3.4485000000000001E-4</v>
      </c>
      <c r="U3374">
        <v>1.3128</v>
      </c>
      <c r="V3374">
        <v>2158.7058999999999</v>
      </c>
      <c r="W3374" s="1">
        <f t="shared" ref="W3374:W3393" si="264">(V3374/10000-0.1)^2</f>
        <v>1.3425993626948098E-2</v>
      </c>
      <c r="X3374">
        <v>-1705.7781</v>
      </c>
      <c r="Y3374">
        <v>1806.7927999999999</v>
      </c>
      <c r="Z3374">
        <v>383.37860000000001</v>
      </c>
      <c r="AA3374">
        <v>2074.9216835355201</v>
      </c>
      <c r="AB3374">
        <f t="shared" si="260"/>
        <v>4.3052999928058763E-2</v>
      </c>
      <c r="AC3374">
        <v>7</v>
      </c>
      <c r="AD3374">
        <v>0</v>
      </c>
      <c r="AE3374">
        <v>305</v>
      </c>
    </row>
    <row r="3375" spans="1:31" x14ac:dyDescent="0.2">
      <c r="A3375" t="s">
        <v>346</v>
      </c>
      <c r="B3375">
        <v>2000</v>
      </c>
      <c r="C3375">
        <v>38.895299999999999</v>
      </c>
      <c r="D3375">
        <f t="shared" si="261"/>
        <v>0.7782946580153679</v>
      </c>
      <c r="E3375">
        <f t="shared" si="262"/>
        <v>1.2217053419846322</v>
      </c>
      <c r="F3375">
        <f t="shared" si="263"/>
        <v>0.47144621001779463</v>
      </c>
      <c r="G3375">
        <v>-120.6328</v>
      </c>
      <c r="H3375">
        <v>10.874000000000001</v>
      </c>
      <c r="I3375">
        <v>7.9790000000000001</v>
      </c>
      <c r="J3375">
        <v>-321.77999999999997</v>
      </c>
      <c r="K3375">
        <v>300.77600000000001</v>
      </c>
      <c r="L3375">
        <v>987.00599999999997</v>
      </c>
      <c r="M3375">
        <v>2035.37</v>
      </c>
      <c r="N3375" t="s">
        <v>35</v>
      </c>
      <c r="O3375">
        <v>-27.742100000000001</v>
      </c>
      <c r="P3375">
        <v>11.1105</v>
      </c>
      <c r="Q3375">
        <v>3.7645000000000001E-3</v>
      </c>
      <c r="R3375">
        <v>18.661000000000001</v>
      </c>
      <c r="S3375">
        <v>-26.645399999999999</v>
      </c>
      <c r="T3375">
        <v>1.3051E-4</v>
      </c>
      <c r="U3375">
        <v>-0.19411999999999999</v>
      </c>
      <c r="V3375">
        <v>5202.442</v>
      </c>
      <c r="W3375" s="1">
        <f t="shared" si="264"/>
        <v>0.17660518763364005</v>
      </c>
      <c r="X3375">
        <v>-104.0622</v>
      </c>
      <c r="Y3375">
        <v>1960.4998000000001</v>
      </c>
      <c r="Z3375">
        <v>368.1576</v>
      </c>
      <c r="AA3375">
        <v>4593.4394498628499</v>
      </c>
      <c r="AB3375">
        <f t="shared" si="260"/>
        <v>0.21099685979556324</v>
      </c>
      <c r="AC3375">
        <v>4</v>
      </c>
      <c r="AD3375">
        <v>0</v>
      </c>
      <c r="AE3375">
        <v>306</v>
      </c>
    </row>
    <row r="3376" spans="1:31" x14ac:dyDescent="0.2">
      <c r="A3376" t="s">
        <v>346</v>
      </c>
      <c r="B3376">
        <v>2001</v>
      </c>
      <c r="C3376">
        <v>38.895299999999999</v>
      </c>
      <c r="D3376">
        <f t="shared" si="261"/>
        <v>0.7782946580153679</v>
      </c>
      <c r="E3376">
        <f t="shared" si="262"/>
        <v>1.2217053419846322</v>
      </c>
      <c r="F3376">
        <f t="shared" si="263"/>
        <v>0.47144621001779463</v>
      </c>
      <c r="G3376">
        <v>-120.6328</v>
      </c>
      <c r="H3376">
        <v>11.632999999999999</v>
      </c>
      <c r="I3376">
        <v>9.1140000000000008</v>
      </c>
      <c r="J3376">
        <v>-94.216700000000003</v>
      </c>
      <c r="K3376">
        <v>50.682699999999997</v>
      </c>
      <c r="L3376">
        <v>1486.67</v>
      </c>
      <c r="M3376">
        <v>1651.66</v>
      </c>
      <c r="N3376" t="s">
        <v>35</v>
      </c>
      <c r="O3376">
        <v>-30.017800000000001</v>
      </c>
      <c r="P3376">
        <v>11.628</v>
      </c>
      <c r="Q3376">
        <v>3.032E-3</v>
      </c>
      <c r="R3376">
        <v>19.3095</v>
      </c>
      <c r="S3376">
        <v>-28.920999999999999</v>
      </c>
      <c r="T3376">
        <v>-6.0192999999999998E-4</v>
      </c>
      <c r="U3376">
        <v>0.45433000000000001</v>
      </c>
      <c r="V3376">
        <v>6497.625</v>
      </c>
      <c r="W3376" s="1">
        <f t="shared" si="264"/>
        <v>0.30223880640625006</v>
      </c>
      <c r="X3376">
        <v>163.2397</v>
      </c>
      <c r="Y3376">
        <v>2146.9659999999999</v>
      </c>
      <c r="Z3376">
        <v>370.31400000000002</v>
      </c>
      <c r="AA3376">
        <v>5737.0071603710603</v>
      </c>
      <c r="AB3376">
        <f t="shared" si="260"/>
        <v>0.32913251158148815</v>
      </c>
      <c r="AC3376">
        <v>4</v>
      </c>
      <c r="AD3376">
        <v>0</v>
      </c>
      <c r="AE3376">
        <v>306</v>
      </c>
    </row>
    <row r="3377" spans="1:31" x14ac:dyDescent="0.2">
      <c r="A3377" t="s">
        <v>346</v>
      </c>
      <c r="B3377">
        <v>2002</v>
      </c>
      <c r="C3377">
        <v>38.895299999999999</v>
      </c>
      <c r="D3377">
        <f t="shared" si="261"/>
        <v>0.7782946580153679</v>
      </c>
      <c r="E3377">
        <f t="shared" si="262"/>
        <v>1.2217053419846322</v>
      </c>
      <c r="F3377">
        <f t="shared" si="263"/>
        <v>0.47144621001779463</v>
      </c>
      <c r="G3377">
        <v>-120.6328</v>
      </c>
      <c r="H3377">
        <v>11.324999999999999</v>
      </c>
      <c r="I3377">
        <v>8.6120000000000001</v>
      </c>
      <c r="J3377">
        <v>-289.66399999999999</v>
      </c>
      <c r="K3377">
        <v>-157.31200000000001</v>
      </c>
      <c r="L3377">
        <v>1849.69</v>
      </c>
      <c r="M3377">
        <v>2136.23</v>
      </c>
      <c r="N3377" t="s">
        <v>35</v>
      </c>
      <c r="O3377">
        <v>-29.258299999999998</v>
      </c>
      <c r="P3377">
        <v>11.577999999999999</v>
      </c>
      <c r="Q3377">
        <v>2.882E-3</v>
      </c>
      <c r="R3377">
        <v>19.549700000000001</v>
      </c>
      <c r="S3377">
        <v>-28.1615</v>
      </c>
      <c r="T3377">
        <v>-7.5199000000000002E-4</v>
      </c>
      <c r="U3377">
        <v>0.69449000000000005</v>
      </c>
      <c r="V3377">
        <v>5779.3333000000002</v>
      </c>
      <c r="W3377" s="1">
        <f t="shared" si="264"/>
        <v>0.22842026792488895</v>
      </c>
      <c r="X3377">
        <v>-822.76030000000003</v>
      </c>
      <c r="Y3377">
        <v>2062.4004</v>
      </c>
      <c r="Z3377">
        <v>372.47719999999998</v>
      </c>
      <c r="AA3377">
        <v>5102.7993342599602</v>
      </c>
      <c r="AB3377">
        <f t="shared" si="260"/>
        <v>0.2603856104572389</v>
      </c>
      <c r="AC3377">
        <v>4</v>
      </c>
      <c r="AD3377">
        <v>0</v>
      </c>
      <c r="AE3377">
        <v>306</v>
      </c>
    </row>
    <row r="3378" spans="1:31" x14ac:dyDescent="0.2">
      <c r="A3378" t="s">
        <v>346</v>
      </c>
      <c r="B3378">
        <v>2003</v>
      </c>
      <c r="C3378">
        <v>38.895299999999999</v>
      </c>
      <c r="D3378">
        <f t="shared" si="261"/>
        <v>0.7782946580153679</v>
      </c>
      <c r="E3378">
        <f t="shared" si="262"/>
        <v>1.2217053419846322</v>
      </c>
      <c r="F3378">
        <f t="shared" si="263"/>
        <v>0.47144621001779463</v>
      </c>
      <c r="G3378">
        <v>-120.6328</v>
      </c>
      <c r="H3378">
        <v>11.571999999999999</v>
      </c>
      <c r="I3378">
        <v>8.8580000000000005</v>
      </c>
      <c r="J3378">
        <v>-320.77499999999998</v>
      </c>
      <c r="K3378">
        <v>-160.916</v>
      </c>
      <c r="L3378">
        <v>1733.72</v>
      </c>
      <c r="M3378">
        <v>1882.52</v>
      </c>
      <c r="N3378" t="s">
        <v>35</v>
      </c>
      <c r="O3378">
        <v>-29.266999999999999</v>
      </c>
      <c r="P3378">
        <v>11.784000000000001</v>
      </c>
      <c r="Q3378">
        <v>2.9648000000000001E-3</v>
      </c>
      <c r="R3378">
        <v>18.761700000000001</v>
      </c>
      <c r="S3378">
        <v>-28.170200000000001</v>
      </c>
      <c r="T3378">
        <v>-6.6912999999999999E-4</v>
      </c>
      <c r="U3378">
        <v>-9.3493000000000007E-2</v>
      </c>
      <c r="V3378">
        <v>5845.9565000000002</v>
      </c>
      <c r="W3378" s="1">
        <f t="shared" si="264"/>
        <v>0.23483294399892254</v>
      </c>
      <c r="X3378">
        <v>-365.76029999999997</v>
      </c>
      <c r="Y3378">
        <v>2042.4231</v>
      </c>
      <c r="Z3378">
        <v>374.64609999999999</v>
      </c>
      <c r="AA3378">
        <v>5161.62356241207</v>
      </c>
      <c r="AB3378">
        <f t="shared" si="260"/>
        <v>0.26642357800047467</v>
      </c>
      <c r="AC3378">
        <v>4</v>
      </c>
      <c r="AD3378">
        <v>0</v>
      </c>
      <c r="AE3378">
        <v>306</v>
      </c>
    </row>
    <row r="3379" spans="1:31" x14ac:dyDescent="0.2">
      <c r="A3379" t="s">
        <v>346</v>
      </c>
      <c r="B3379">
        <v>2004</v>
      </c>
      <c r="C3379">
        <v>38.895299999999999</v>
      </c>
      <c r="D3379">
        <f t="shared" si="261"/>
        <v>0.7782946580153679</v>
      </c>
      <c r="E3379">
        <f t="shared" si="262"/>
        <v>1.2217053419846322</v>
      </c>
      <c r="F3379">
        <f t="shared" si="263"/>
        <v>0.47144621001779463</v>
      </c>
      <c r="G3379">
        <v>-120.6328</v>
      </c>
      <c r="H3379">
        <v>11.349</v>
      </c>
      <c r="I3379">
        <v>9.1210000000000004</v>
      </c>
      <c r="J3379">
        <v>-360.65699999999998</v>
      </c>
      <c r="K3379">
        <v>-300.28100000000001</v>
      </c>
      <c r="L3379">
        <v>1566.06</v>
      </c>
      <c r="M3379">
        <v>1752.9</v>
      </c>
      <c r="N3379" t="s">
        <v>35</v>
      </c>
      <c r="O3379">
        <v>-27.978899999999999</v>
      </c>
      <c r="P3379">
        <v>11.6609</v>
      </c>
      <c r="Q3379">
        <v>2.7355999999999999E-3</v>
      </c>
      <c r="R3379">
        <v>19.372699999999998</v>
      </c>
      <c r="S3379">
        <v>-26.882200000000001</v>
      </c>
      <c r="T3379">
        <v>-8.9835000000000002E-4</v>
      </c>
      <c r="U3379">
        <v>0.51754</v>
      </c>
      <c r="V3379">
        <v>5769.2609000000002</v>
      </c>
      <c r="W3379" s="1">
        <f t="shared" si="264"/>
        <v>0.22745849532268816</v>
      </c>
      <c r="X3379">
        <v>-81.760300000000001</v>
      </c>
      <c r="Y3379">
        <v>2106.8552</v>
      </c>
      <c r="Z3379">
        <v>376.82190000000003</v>
      </c>
      <c r="AA3379">
        <v>5093.9060184834898</v>
      </c>
      <c r="AB3379">
        <f t="shared" si="260"/>
        <v>0.25947878525142315</v>
      </c>
      <c r="AC3379">
        <v>4</v>
      </c>
      <c r="AD3379">
        <v>0</v>
      </c>
      <c r="AE3379">
        <v>306</v>
      </c>
    </row>
    <row r="3380" spans="1:31" x14ac:dyDescent="0.2">
      <c r="A3380" t="s">
        <v>346</v>
      </c>
      <c r="B3380">
        <v>2005</v>
      </c>
      <c r="C3380">
        <v>38.895299999999999</v>
      </c>
      <c r="D3380">
        <f t="shared" si="261"/>
        <v>0.7782946580153679</v>
      </c>
      <c r="E3380">
        <f t="shared" si="262"/>
        <v>1.2217053419846322</v>
      </c>
      <c r="F3380">
        <f t="shared" si="263"/>
        <v>0.47144621001779463</v>
      </c>
      <c r="G3380">
        <v>-120.6328</v>
      </c>
      <c r="H3380">
        <v>10.988</v>
      </c>
      <c r="I3380">
        <v>7.9379999999999997</v>
      </c>
      <c r="J3380">
        <v>-418.32100000000003</v>
      </c>
      <c r="K3380">
        <v>-463.62400000000002</v>
      </c>
      <c r="L3380">
        <v>1955.79</v>
      </c>
      <c r="M3380">
        <v>2045.26</v>
      </c>
      <c r="N3380" t="s">
        <v>35</v>
      </c>
      <c r="O3380">
        <v>-27.710799999999999</v>
      </c>
      <c r="P3380">
        <v>11.4717</v>
      </c>
      <c r="Q3380">
        <v>4.7147999999999999E-3</v>
      </c>
      <c r="R3380">
        <v>18.443899999999999</v>
      </c>
      <c r="S3380">
        <v>-26.614000000000001</v>
      </c>
      <c r="T3380">
        <v>1.0808E-3</v>
      </c>
      <c r="U3380">
        <v>-0.41131000000000001</v>
      </c>
      <c r="V3380">
        <v>5498.2174000000005</v>
      </c>
      <c r="W3380" s="1">
        <f t="shared" si="264"/>
        <v>0.20233959777662766</v>
      </c>
      <c r="X3380">
        <v>-472.76029999999997</v>
      </c>
      <c r="Y3380">
        <v>2204.3542000000002</v>
      </c>
      <c r="Z3380">
        <v>379.00099999999998</v>
      </c>
      <c r="AA3380">
        <v>4854.5911149191797</v>
      </c>
      <c r="AB3380">
        <f t="shared" si="260"/>
        <v>0.23567054893052242</v>
      </c>
      <c r="AC3380">
        <v>4</v>
      </c>
      <c r="AD3380">
        <v>0</v>
      </c>
      <c r="AE3380">
        <v>306</v>
      </c>
    </row>
    <row r="3381" spans="1:31" x14ac:dyDescent="0.2">
      <c r="A3381" t="s">
        <v>346</v>
      </c>
      <c r="B3381">
        <v>2006</v>
      </c>
      <c r="C3381">
        <v>38.895299999999999</v>
      </c>
      <c r="D3381">
        <f t="shared" si="261"/>
        <v>0.7782946580153679</v>
      </c>
      <c r="E3381">
        <f t="shared" si="262"/>
        <v>1.2217053419846322</v>
      </c>
      <c r="F3381">
        <f t="shared" si="263"/>
        <v>0.47144621001779463</v>
      </c>
      <c r="G3381">
        <v>-120.6328</v>
      </c>
      <c r="H3381">
        <v>11.019</v>
      </c>
      <c r="I3381">
        <v>8.9179999999999993</v>
      </c>
      <c r="J3381">
        <v>-736.44100000000003</v>
      </c>
      <c r="K3381">
        <v>-654.274</v>
      </c>
      <c r="L3381">
        <v>1796.39</v>
      </c>
      <c r="M3381">
        <v>1895.04</v>
      </c>
      <c r="N3381" t="s">
        <v>35</v>
      </c>
      <c r="O3381">
        <v>-29.9695</v>
      </c>
      <c r="P3381">
        <v>11.414999999999999</v>
      </c>
      <c r="Q3381">
        <v>4.3109000000000003E-3</v>
      </c>
      <c r="R3381">
        <v>18.421600000000002</v>
      </c>
      <c r="S3381">
        <v>-28.872699999999998</v>
      </c>
      <c r="T3381">
        <v>6.7692000000000002E-4</v>
      </c>
      <c r="U3381">
        <v>-0.43352000000000002</v>
      </c>
      <c r="V3381">
        <v>5832.9565000000002</v>
      </c>
      <c r="W3381" s="1">
        <f t="shared" si="264"/>
        <v>0.23357468530892259</v>
      </c>
      <c r="X3381">
        <v>330.23970000000003</v>
      </c>
      <c r="Y3381">
        <v>2010.1194</v>
      </c>
      <c r="Z3381">
        <v>381.18700000000001</v>
      </c>
      <c r="AA3381">
        <v>5150.14535413061</v>
      </c>
      <c r="AB3381">
        <f t="shared" si="260"/>
        <v>0.26523997168673102</v>
      </c>
      <c r="AC3381">
        <v>4</v>
      </c>
      <c r="AD3381">
        <v>0</v>
      </c>
      <c r="AE3381">
        <v>306</v>
      </c>
    </row>
    <row r="3382" spans="1:31" x14ac:dyDescent="0.2">
      <c r="A3382" t="s">
        <v>347</v>
      </c>
      <c r="B3382">
        <v>2002</v>
      </c>
      <c r="C3382">
        <v>38.090000000000003</v>
      </c>
      <c r="D3382">
        <f t="shared" si="261"/>
        <v>0.78704270305132606</v>
      </c>
      <c r="E3382">
        <f t="shared" si="262"/>
        <v>1.2129572969486739</v>
      </c>
      <c r="F3382">
        <f t="shared" si="263"/>
        <v>0.48752275414407115</v>
      </c>
      <c r="G3382">
        <v>-109.39</v>
      </c>
      <c r="H3382">
        <v>13.457000000000001</v>
      </c>
      <c r="I3382">
        <v>13.885</v>
      </c>
      <c r="J3382">
        <v>-16.160499999999999</v>
      </c>
      <c r="K3382">
        <v>-14.5261</v>
      </c>
      <c r="L3382">
        <v>59.753100000000003</v>
      </c>
      <c r="M3382">
        <v>59.665999999999997</v>
      </c>
      <c r="N3382" t="s">
        <v>44</v>
      </c>
      <c r="O3382">
        <v>-37.530299999999997</v>
      </c>
      <c r="P3382">
        <v>10.673500000000001</v>
      </c>
      <c r="Q3382">
        <v>5.8348999999999999E-4</v>
      </c>
      <c r="R3382">
        <v>20.5745</v>
      </c>
      <c r="S3382">
        <v>-45.2121</v>
      </c>
      <c r="T3382">
        <v>-3.1251E-4</v>
      </c>
      <c r="U3382">
        <v>0.42204000000000003</v>
      </c>
      <c r="V3382">
        <v>1801.5555999999999</v>
      </c>
      <c r="W3382" s="1">
        <f t="shared" si="264"/>
        <v>6.4249137989135976E-3</v>
      </c>
      <c r="X3382">
        <v>-698.94079999999997</v>
      </c>
      <c r="Y3382">
        <v>1137.6377</v>
      </c>
      <c r="Z3382">
        <v>372.47719999999998</v>
      </c>
      <c r="AA3382">
        <v>1737.49107906372</v>
      </c>
      <c r="AB3382">
        <f t="shared" si="260"/>
        <v>3.0188752498260099E-2</v>
      </c>
      <c r="AC3382">
        <v>1</v>
      </c>
      <c r="AD3382">
        <v>0</v>
      </c>
      <c r="AE3382">
        <v>307</v>
      </c>
    </row>
    <row r="3383" spans="1:31" x14ac:dyDescent="0.2">
      <c r="A3383" t="s">
        <v>347</v>
      </c>
      <c r="B3383">
        <v>2003</v>
      </c>
      <c r="C3383">
        <v>38.090000000000003</v>
      </c>
      <c r="D3383">
        <f t="shared" si="261"/>
        <v>0.78704270305132606</v>
      </c>
      <c r="E3383">
        <f t="shared" si="262"/>
        <v>1.2129572969486739</v>
      </c>
      <c r="F3383">
        <f t="shared" si="263"/>
        <v>0.48752275414407115</v>
      </c>
      <c r="G3383">
        <v>-109.39</v>
      </c>
      <c r="H3383">
        <v>14.209</v>
      </c>
      <c r="I3383">
        <v>13.634</v>
      </c>
      <c r="J3383">
        <v>-26.050599999999999</v>
      </c>
      <c r="K3383">
        <v>-25.267299999999999</v>
      </c>
      <c r="L3383">
        <v>100.774</v>
      </c>
      <c r="M3383">
        <v>100.97499999999999</v>
      </c>
      <c r="N3383" t="s">
        <v>44</v>
      </c>
      <c r="O3383">
        <v>-35.756900000000002</v>
      </c>
      <c r="P3383">
        <v>11.0966</v>
      </c>
      <c r="Q3383">
        <v>8.0143E-4</v>
      </c>
      <c r="R3383">
        <v>20.240400000000001</v>
      </c>
      <c r="S3383">
        <v>-43.438699999999997</v>
      </c>
      <c r="T3383" s="2">
        <v>-9.4572000000000002E-5</v>
      </c>
      <c r="U3383">
        <v>8.7992000000000001E-2</v>
      </c>
      <c r="V3383">
        <v>1730.9565</v>
      </c>
      <c r="W3383" s="1">
        <f t="shared" si="264"/>
        <v>5.3429740489224975E-3</v>
      </c>
      <c r="X3383">
        <v>-761.94079999999997</v>
      </c>
      <c r="Y3383">
        <v>1087.4860000000001</v>
      </c>
      <c r="Z3383">
        <v>374.64609999999999</v>
      </c>
      <c r="AA3383">
        <v>1669.4025302340699</v>
      </c>
      <c r="AB3383">
        <f t="shared" si="260"/>
        <v>2.7869048079519145E-2</v>
      </c>
      <c r="AC3383">
        <v>1</v>
      </c>
      <c r="AD3383">
        <v>0</v>
      </c>
      <c r="AE3383">
        <v>307</v>
      </c>
    </row>
    <row r="3384" spans="1:31" x14ac:dyDescent="0.2">
      <c r="A3384" t="s">
        <v>347</v>
      </c>
      <c r="B3384">
        <v>2006</v>
      </c>
      <c r="C3384">
        <v>38.090000000000003</v>
      </c>
      <c r="D3384">
        <f t="shared" si="261"/>
        <v>0.78704270305132606</v>
      </c>
      <c r="E3384">
        <f t="shared" si="262"/>
        <v>1.2129572969486739</v>
      </c>
      <c r="F3384">
        <f t="shared" si="263"/>
        <v>0.48752275414407115</v>
      </c>
      <c r="G3384">
        <v>-109.39</v>
      </c>
      <c r="H3384">
        <v>13.308999999999999</v>
      </c>
      <c r="I3384">
        <v>11.848000000000001</v>
      </c>
      <c r="J3384">
        <v>-14.778700000000001</v>
      </c>
      <c r="K3384">
        <v>-14.543100000000001</v>
      </c>
      <c r="L3384">
        <v>61.274299999999997</v>
      </c>
      <c r="M3384">
        <v>61.274299999999997</v>
      </c>
      <c r="N3384" t="s">
        <v>44</v>
      </c>
      <c r="O3384">
        <v>-34.864899999999999</v>
      </c>
      <c r="P3384">
        <v>10.591799999999999</v>
      </c>
      <c r="Q3384">
        <v>9.5549000000000003E-4</v>
      </c>
      <c r="R3384">
        <v>20.134599999999999</v>
      </c>
      <c r="S3384">
        <v>-42.546700000000001</v>
      </c>
      <c r="T3384" s="2">
        <v>5.9493000000000001E-5</v>
      </c>
      <c r="U3384">
        <v>-1.7791000000000001E-2</v>
      </c>
      <c r="V3384">
        <v>1905.4783</v>
      </c>
      <c r="W3384" s="1">
        <f t="shared" si="264"/>
        <v>8.1989095177088991E-3</v>
      </c>
      <c r="X3384">
        <v>-205.9408</v>
      </c>
      <c r="Y3384">
        <v>1111.7877000000001</v>
      </c>
      <c r="Z3384">
        <v>381.18700000000001</v>
      </c>
      <c r="AA3384">
        <v>1837.71821841052</v>
      </c>
      <c r="AB3384">
        <f t="shared" si="260"/>
        <v>3.3772082502779362E-2</v>
      </c>
      <c r="AC3384">
        <v>1</v>
      </c>
      <c r="AD3384">
        <v>0</v>
      </c>
      <c r="AE3384">
        <v>307</v>
      </c>
    </row>
    <row r="3385" spans="1:31" x14ac:dyDescent="0.2">
      <c r="A3385" t="s">
        <v>347</v>
      </c>
      <c r="B3385">
        <v>2007</v>
      </c>
      <c r="C3385">
        <v>38.090000000000003</v>
      </c>
      <c r="D3385">
        <f t="shared" si="261"/>
        <v>0.78704270305132606</v>
      </c>
      <c r="E3385">
        <f t="shared" si="262"/>
        <v>1.2129572969486739</v>
      </c>
      <c r="F3385">
        <f t="shared" si="263"/>
        <v>0.48752275414407115</v>
      </c>
      <c r="G3385">
        <v>-109.39</v>
      </c>
      <c r="H3385">
        <v>13.71</v>
      </c>
      <c r="I3385">
        <v>12.778</v>
      </c>
      <c r="J3385">
        <v>-72.835099999999997</v>
      </c>
      <c r="K3385">
        <v>-72.727099999999993</v>
      </c>
      <c r="L3385">
        <v>143.715</v>
      </c>
      <c r="M3385">
        <v>143.715</v>
      </c>
      <c r="N3385" t="s">
        <v>44</v>
      </c>
      <c r="O3385">
        <v>-39.987499999999997</v>
      </c>
      <c r="P3385">
        <v>10.763400000000001</v>
      </c>
      <c r="Q3385">
        <v>9.6818999999999996E-4</v>
      </c>
      <c r="R3385">
        <v>20.223099999999999</v>
      </c>
      <c r="S3385">
        <v>-47.6693</v>
      </c>
      <c r="T3385" s="2">
        <v>7.2193999999999994E-5</v>
      </c>
      <c r="U3385">
        <v>7.0656999999999998E-2</v>
      </c>
      <c r="V3385">
        <v>2143.5216999999998</v>
      </c>
      <c r="W3385" s="1">
        <f t="shared" si="264"/>
        <v>1.3076418783708894E-2</v>
      </c>
      <c r="X3385">
        <v>331.05919999999998</v>
      </c>
      <c r="Y3385">
        <v>1107.9601</v>
      </c>
      <c r="Z3385">
        <v>383.37860000000001</v>
      </c>
      <c r="AA3385">
        <v>2067.2966360458099</v>
      </c>
      <c r="AB3385">
        <f t="shared" si="260"/>
        <v>4.2737153814063226E-2</v>
      </c>
      <c r="AC3385">
        <v>1</v>
      </c>
      <c r="AD3385">
        <v>0</v>
      </c>
      <c r="AE3385">
        <v>307</v>
      </c>
    </row>
    <row r="3386" spans="1:31" x14ac:dyDescent="0.2">
      <c r="A3386" t="s">
        <v>348</v>
      </c>
      <c r="B3386">
        <v>2002</v>
      </c>
      <c r="C3386">
        <v>41.3658</v>
      </c>
      <c r="D3386">
        <f t="shared" si="261"/>
        <v>0.7505056747520551</v>
      </c>
      <c r="E3386">
        <f t="shared" si="262"/>
        <v>1.2494943252479449</v>
      </c>
      <c r="F3386">
        <f t="shared" si="263"/>
        <v>0.42272890161404597</v>
      </c>
      <c r="G3386">
        <v>-106.2397</v>
      </c>
      <c r="H3386">
        <v>-2.8000000000000001E-2</v>
      </c>
      <c r="I3386">
        <v>3.9649999999999999</v>
      </c>
      <c r="J3386">
        <v>-580.35599999999999</v>
      </c>
      <c r="K3386">
        <v>-528.98400000000004</v>
      </c>
      <c r="L3386">
        <v>733.73199999999997</v>
      </c>
      <c r="M3386">
        <v>718.87699999999995</v>
      </c>
      <c r="N3386" t="s">
        <v>35</v>
      </c>
      <c r="O3386">
        <v>-35.732900000000001</v>
      </c>
      <c r="P3386">
        <v>-3.1537999999999997E-2</v>
      </c>
      <c r="Q3386">
        <v>1.5376000000000001E-3</v>
      </c>
      <c r="R3386">
        <v>18.879000000000001</v>
      </c>
      <c r="S3386">
        <v>-61.045400000000001</v>
      </c>
      <c r="T3386">
        <v>-5.0615000000000002E-4</v>
      </c>
      <c r="U3386">
        <v>0.33150000000000002</v>
      </c>
      <c r="V3386">
        <v>3747.6111000000001</v>
      </c>
      <c r="W3386" s="1">
        <f t="shared" si="264"/>
        <v>7.5493667568432121E-2</v>
      </c>
      <c r="X3386">
        <v>-375.74250000000001</v>
      </c>
      <c r="Y3386">
        <v>2062.4004</v>
      </c>
      <c r="Z3386">
        <v>372.47719999999998</v>
      </c>
      <c r="AA3386">
        <v>4146.6078880901196</v>
      </c>
      <c r="AB3386">
        <f t="shared" si="260"/>
        <v>0.17194356977571204</v>
      </c>
      <c r="AC3386">
        <v>2</v>
      </c>
      <c r="AD3386">
        <v>0</v>
      </c>
      <c r="AE3386">
        <v>308</v>
      </c>
    </row>
    <row r="3387" spans="1:31" x14ac:dyDescent="0.2">
      <c r="A3387" t="s">
        <v>348</v>
      </c>
      <c r="B3387">
        <v>2003</v>
      </c>
      <c r="C3387">
        <v>41.3658</v>
      </c>
      <c r="D3387">
        <f t="shared" si="261"/>
        <v>0.7505056747520551</v>
      </c>
      <c r="E3387">
        <f t="shared" si="262"/>
        <v>1.2494943252479449</v>
      </c>
      <c r="F3387">
        <f t="shared" si="263"/>
        <v>0.42272890161404597</v>
      </c>
      <c r="G3387">
        <v>-106.2397</v>
      </c>
      <c r="H3387">
        <v>0.57999999999999996</v>
      </c>
      <c r="I3387">
        <v>3.7879999999999998</v>
      </c>
      <c r="J3387">
        <v>-664.67700000000002</v>
      </c>
      <c r="K3387">
        <v>-612.54300000000001</v>
      </c>
      <c r="L3387">
        <v>913.3</v>
      </c>
      <c r="M3387">
        <v>906.24599999999998</v>
      </c>
      <c r="N3387" t="s">
        <v>35</v>
      </c>
      <c r="O3387">
        <v>-33.471699999999998</v>
      </c>
      <c r="P3387">
        <v>0.64090999999999998</v>
      </c>
      <c r="Q3387">
        <v>2.0509E-3</v>
      </c>
      <c r="R3387">
        <v>18.651900000000001</v>
      </c>
      <c r="S3387">
        <v>-58.784300000000002</v>
      </c>
      <c r="T3387" s="2">
        <v>7.1049999999999997E-6</v>
      </c>
      <c r="U3387">
        <v>0.10440000000000001</v>
      </c>
      <c r="V3387">
        <v>3095.913</v>
      </c>
      <c r="W3387" s="1">
        <f t="shared" si="264"/>
        <v>4.3928513035690002E-2</v>
      </c>
      <c r="X3387">
        <v>232.25749999999999</v>
      </c>
      <c r="Y3387">
        <v>2042.4231</v>
      </c>
      <c r="Z3387">
        <v>374.64609999999999</v>
      </c>
      <c r="AA3387">
        <v>3425.5254678482302</v>
      </c>
      <c r="AB3387">
        <f t="shared" si="260"/>
        <v>0.11734224730876835</v>
      </c>
      <c r="AC3387">
        <v>2</v>
      </c>
      <c r="AD3387">
        <v>0</v>
      </c>
      <c r="AE3387">
        <v>308</v>
      </c>
    </row>
    <row r="3388" spans="1:31" x14ac:dyDescent="0.2">
      <c r="A3388" t="s">
        <v>349</v>
      </c>
      <c r="B3388">
        <v>2004</v>
      </c>
      <c r="C3388">
        <v>34.2547</v>
      </c>
      <c r="D3388">
        <f t="shared" si="261"/>
        <v>0.82654357919071642</v>
      </c>
      <c r="E3388">
        <f t="shared" si="262"/>
        <v>1.1734564208092837</v>
      </c>
      <c r="F3388">
        <f t="shared" si="263"/>
        <v>0.56467332146370963</v>
      </c>
      <c r="G3388">
        <v>-89.873500000000007</v>
      </c>
      <c r="H3388">
        <v>16.228999999999999</v>
      </c>
      <c r="I3388">
        <v>4.2279999999999998</v>
      </c>
      <c r="J3388">
        <v>-338.88499999999999</v>
      </c>
      <c r="K3388">
        <v>-339.10500000000002</v>
      </c>
      <c r="L3388">
        <v>1693.5</v>
      </c>
      <c r="M3388">
        <v>1694.99</v>
      </c>
      <c r="N3388" t="s">
        <v>44</v>
      </c>
      <c r="O3388">
        <v>-28.2545</v>
      </c>
      <c r="P3388">
        <v>17.0001</v>
      </c>
      <c r="Q3388">
        <v>4.2033000000000001E-3</v>
      </c>
      <c r="R3388">
        <v>15.6889</v>
      </c>
      <c r="S3388">
        <v>-41.121400000000001</v>
      </c>
      <c r="T3388">
        <v>4.4086E-4</v>
      </c>
      <c r="U3388">
        <v>-0.57372999999999996</v>
      </c>
      <c r="V3388">
        <v>6129.6522000000004</v>
      </c>
      <c r="W3388" s="1">
        <f t="shared" si="264"/>
        <v>0.26313331692964853</v>
      </c>
      <c r="X3388">
        <v>638.55690000000004</v>
      </c>
      <c r="Y3388">
        <v>1134.3440000000001</v>
      </c>
      <c r="Z3388">
        <v>376.82190000000003</v>
      </c>
      <c r="AA3388">
        <v>5413.8741260481102</v>
      </c>
      <c r="AB3388">
        <f t="shared" si="260"/>
        <v>0.29310033052693191</v>
      </c>
      <c r="AC3388">
        <v>1</v>
      </c>
      <c r="AD3388">
        <v>0</v>
      </c>
      <c r="AE3388">
        <v>309</v>
      </c>
    </row>
    <row r="3389" spans="1:31" x14ac:dyDescent="0.2">
      <c r="A3389" t="s">
        <v>349</v>
      </c>
      <c r="B3389">
        <v>2005</v>
      </c>
      <c r="C3389">
        <v>34.2547</v>
      </c>
      <c r="D3389">
        <f t="shared" si="261"/>
        <v>0.82654357919071642</v>
      </c>
      <c r="E3389">
        <f t="shared" si="262"/>
        <v>1.1734564208092837</v>
      </c>
      <c r="F3389">
        <f t="shared" si="263"/>
        <v>0.56467332146370963</v>
      </c>
      <c r="G3389">
        <v>-89.873500000000007</v>
      </c>
      <c r="H3389">
        <v>16.398</v>
      </c>
      <c r="I3389">
        <v>5.6260000000000003</v>
      </c>
      <c r="J3389">
        <v>-18.8352</v>
      </c>
      <c r="K3389">
        <v>56.698399999999999</v>
      </c>
      <c r="L3389">
        <v>1149.51</v>
      </c>
      <c r="M3389">
        <v>1149.51</v>
      </c>
      <c r="N3389" t="s">
        <v>44</v>
      </c>
      <c r="O3389">
        <v>-28.752099999999999</v>
      </c>
      <c r="P3389">
        <v>17.5169</v>
      </c>
      <c r="Q3389">
        <v>3.078E-3</v>
      </c>
      <c r="R3389">
        <v>16.6967</v>
      </c>
      <c r="S3389">
        <v>-41.619</v>
      </c>
      <c r="T3389">
        <v>-6.8442999999999998E-4</v>
      </c>
      <c r="U3389">
        <v>0.434</v>
      </c>
      <c r="V3389">
        <v>5588.0870000000004</v>
      </c>
      <c r="W3389" s="1">
        <f t="shared" si="264"/>
        <v>0.21050542319569007</v>
      </c>
      <c r="X3389">
        <v>-189.44309999999999</v>
      </c>
      <c r="Y3389">
        <v>1099.6715999999999</v>
      </c>
      <c r="Z3389">
        <v>379.00099999999998</v>
      </c>
      <c r="AA3389">
        <v>4935.5491366061196</v>
      </c>
      <c r="AB3389">
        <f t="shared" si="260"/>
        <v>0.24359645279853409</v>
      </c>
      <c r="AC3389">
        <v>1</v>
      </c>
      <c r="AD3389">
        <v>0</v>
      </c>
      <c r="AE3389">
        <v>309</v>
      </c>
    </row>
    <row r="3390" spans="1:31" x14ac:dyDescent="0.2">
      <c r="A3390" t="s">
        <v>349</v>
      </c>
      <c r="B3390">
        <v>2006</v>
      </c>
      <c r="C3390">
        <v>34.2547</v>
      </c>
      <c r="D3390">
        <f t="shared" si="261"/>
        <v>0.82654357919071642</v>
      </c>
      <c r="E3390">
        <f t="shared" si="262"/>
        <v>1.1734564208092837</v>
      </c>
      <c r="F3390">
        <f t="shared" si="263"/>
        <v>0.56467332146370963</v>
      </c>
      <c r="G3390">
        <v>-89.873500000000007</v>
      </c>
      <c r="H3390">
        <v>16.602</v>
      </c>
      <c r="I3390">
        <v>5.9950000000000001</v>
      </c>
      <c r="J3390">
        <v>12.1897</v>
      </c>
      <c r="K3390">
        <v>13.066599999999999</v>
      </c>
      <c r="L3390">
        <v>1369.24</v>
      </c>
      <c r="M3390">
        <v>1369.24</v>
      </c>
      <c r="N3390" t="s">
        <v>44</v>
      </c>
      <c r="O3390">
        <v>-29.761600000000001</v>
      </c>
      <c r="P3390">
        <v>17.861999999999998</v>
      </c>
      <c r="Q3390">
        <v>3.4050999999999999E-3</v>
      </c>
      <c r="R3390">
        <v>16.904499999999999</v>
      </c>
      <c r="S3390">
        <v>-42.628500000000003</v>
      </c>
      <c r="T3390">
        <v>-3.5736999999999998E-4</v>
      </c>
      <c r="U3390">
        <v>0.64180000000000004</v>
      </c>
      <c r="V3390">
        <v>5721.2609000000002</v>
      </c>
      <c r="W3390" s="1">
        <f t="shared" si="264"/>
        <v>0.22290304485868814</v>
      </c>
      <c r="X3390">
        <v>-169.44309999999999</v>
      </c>
      <c r="Y3390">
        <v>1111.7877000000001</v>
      </c>
      <c r="Z3390">
        <v>381.18700000000001</v>
      </c>
      <c r="AA3390">
        <v>5053.1719164882998</v>
      </c>
      <c r="AB3390">
        <f t="shared" si="260"/>
        <v>0.25534546417586029</v>
      </c>
      <c r="AC3390">
        <v>1</v>
      </c>
      <c r="AD3390">
        <v>0</v>
      </c>
      <c r="AE3390">
        <v>309</v>
      </c>
    </row>
    <row r="3391" spans="1:31" x14ac:dyDescent="0.2">
      <c r="A3391" t="s">
        <v>350</v>
      </c>
      <c r="B3391">
        <v>2005</v>
      </c>
      <c r="C3391">
        <v>41.840600000000002</v>
      </c>
      <c r="D3391">
        <f t="shared" si="261"/>
        <v>0.74500350520470215</v>
      </c>
      <c r="E3391">
        <f t="shared" si="262"/>
        <v>1.2549964947952978</v>
      </c>
      <c r="F3391">
        <f t="shared" si="263"/>
        <v>0.41349946145617972</v>
      </c>
      <c r="G3391">
        <v>-88.241</v>
      </c>
      <c r="H3391">
        <v>10.279</v>
      </c>
      <c r="I3391">
        <v>5.5839999999999996</v>
      </c>
      <c r="J3391">
        <v>-283.99299999999999</v>
      </c>
      <c r="K3391">
        <v>-287.42500000000001</v>
      </c>
      <c r="L3391">
        <v>1232.55</v>
      </c>
      <c r="M3391">
        <v>1240.6400000000001</v>
      </c>
      <c r="N3391" t="s">
        <v>44</v>
      </c>
      <c r="O3391">
        <v>-38.536499999999997</v>
      </c>
      <c r="P3391">
        <v>10.722799999999999</v>
      </c>
      <c r="Q3391">
        <v>1.8776999999999999E-3</v>
      </c>
      <c r="R3391">
        <v>15.2601</v>
      </c>
      <c r="S3391">
        <v>-47.755200000000002</v>
      </c>
      <c r="T3391">
        <v>-8.8509000000000005E-4</v>
      </c>
      <c r="U3391">
        <v>0.65978000000000003</v>
      </c>
      <c r="V3391">
        <v>4898.5652</v>
      </c>
      <c r="W3391" s="1">
        <f t="shared" si="264"/>
        <v>0.15198810618651043</v>
      </c>
      <c r="X3391">
        <v>115.1</v>
      </c>
      <c r="Y3391">
        <v>1099.6715999999999</v>
      </c>
      <c r="Z3391">
        <v>379.00099999999998</v>
      </c>
      <c r="AA3391">
        <v>4842.1911064039796</v>
      </c>
      <c r="AB3391">
        <f t="shared" si="260"/>
        <v>0.23446814710937797</v>
      </c>
      <c r="AC3391">
        <v>2</v>
      </c>
      <c r="AD3391">
        <v>0</v>
      </c>
      <c r="AE3391">
        <v>310</v>
      </c>
    </row>
    <row r="3392" spans="1:31" x14ac:dyDescent="0.2">
      <c r="A3392" t="s">
        <v>350</v>
      </c>
      <c r="B3392">
        <v>2006</v>
      </c>
      <c r="C3392">
        <v>41.840600000000002</v>
      </c>
      <c r="D3392">
        <f t="shared" si="261"/>
        <v>0.74500350520470215</v>
      </c>
      <c r="E3392">
        <f t="shared" si="262"/>
        <v>1.2549964947952978</v>
      </c>
      <c r="F3392">
        <f t="shared" si="263"/>
        <v>0.41349946145617972</v>
      </c>
      <c r="G3392">
        <v>-88.241</v>
      </c>
      <c r="H3392">
        <v>10.477</v>
      </c>
      <c r="I3392">
        <v>4.3170000000000002</v>
      </c>
      <c r="J3392">
        <v>-107.98099999999999</v>
      </c>
      <c r="K3392">
        <v>-109.142</v>
      </c>
      <c r="L3392">
        <v>1300.58</v>
      </c>
      <c r="M3392">
        <v>1293.9000000000001</v>
      </c>
      <c r="N3392" t="s">
        <v>44</v>
      </c>
      <c r="O3392">
        <v>-30.999500000000001</v>
      </c>
      <c r="P3392">
        <v>10.8118</v>
      </c>
      <c r="Q3392">
        <v>2.8449999999999999E-3</v>
      </c>
      <c r="R3392">
        <v>14.5158</v>
      </c>
      <c r="S3392">
        <v>-40.218200000000003</v>
      </c>
      <c r="T3392" s="2">
        <v>8.2170999999999996E-5</v>
      </c>
      <c r="U3392">
        <v>-8.4471000000000004E-2</v>
      </c>
      <c r="V3392">
        <v>5215</v>
      </c>
      <c r="W3392" s="1">
        <f t="shared" si="264"/>
        <v>0.17766224999999999</v>
      </c>
      <c r="X3392">
        <v>47.1</v>
      </c>
      <c r="Y3392">
        <v>1111.7877000000001</v>
      </c>
      <c r="Z3392">
        <v>381.18700000000001</v>
      </c>
      <c r="AA3392">
        <v>5154.98428394844</v>
      </c>
      <c r="AB3392">
        <f t="shared" si="260"/>
        <v>0.26573862967755407</v>
      </c>
      <c r="AC3392">
        <v>2</v>
      </c>
      <c r="AD3392">
        <v>0</v>
      </c>
      <c r="AE3392">
        <v>310</v>
      </c>
    </row>
    <row r="3393" spans="1:31" x14ac:dyDescent="0.2">
      <c r="A3393" t="s">
        <v>351</v>
      </c>
      <c r="B3393">
        <v>2004</v>
      </c>
      <c r="C3393">
        <v>68.486500000000007</v>
      </c>
      <c r="D3393">
        <f t="shared" si="261"/>
        <v>0.36672044102355739</v>
      </c>
      <c r="E3393">
        <f t="shared" si="262"/>
        <v>1.6332795589764426</v>
      </c>
      <c r="F3393">
        <f t="shared" si="263"/>
        <v>4.9317988467913992E-2</v>
      </c>
      <c r="G3393">
        <v>-155.75030000000001</v>
      </c>
      <c r="H3393">
        <v>-9.7530000000000001</v>
      </c>
      <c r="I3393">
        <v>1.1830000000000001</v>
      </c>
      <c r="J3393">
        <v>0.72840000000000005</v>
      </c>
      <c r="K3393">
        <v>-6.2142999999999997</v>
      </c>
      <c r="L3393">
        <v>269.654</v>
      </c>
      <c r="M3393">
        <v>274.185</v>
      </c>
      <c r="N3393" t="s">
        <v>32</v>
      </c>
      <c r="O3393">
        <v>-49.9739</v>
      </c>
      <c r="P3393">
        <v>-9.5582999999999991</v>
      </c>
      <c r="Q3393">
        <v>1.3929000000000001E-3</v>
      </c>
      <c r="R3393">
        <v>8.5060000000000002</v>
      </c>
      <c r="S3393">
        <v>-59.305500000000002</v>
      </c>
      <c r="T3393">
        <v>1.2433999999999999E-4</v>
      </c>
      <c r="U3393">
        <v>0.24304999999999999</v>
      </c>
      <c r="V3393">
        <v>2692.1765</v>
      </c>
      <c r="W3393" s="1">
        <f t="shared" si="264"/>
        <v>2.863461307152251E-2</v>
      </c>
      <c r="X3393">
        <v>164.26490000000001</v>
      </c>
      <c r="Y3393">
        <v>1833.3638000000001</v>
      </c>
      <c r="Z3393">
        <v>376.82190000000003</v>
      </c>
      <c r="AA3393">
        <v>2569.7773391877899</v>
      </c>
      <c r="AB3393">
        <f t="shared" si="260"/>
        <v>6.603755573003077E-2</v>
      </c>
      <c r="AC3393">
        <v>41</v>
      </c>
      <c r="AD3393">
        <v>0</v>
      </c>
      <c r="AE3393">
        <v>311</v>
      </c>
    </row>
    <row r="3394" spans="1:31" x14ac:dyDescent="0.2">
      <c r="A3394" t="s">
        <v>351</v>
      </c>
      <c r="B3394">
        <v>2004</v>
      </c>
      <c r="C3394">
        <v>68.486500000000007</v>
      </c>
      <c r="D3394">
        <v>0.366720441023557</v>
      </c>
      <c r="E3394">
        <v>1.6349128385354199</v>
      </c>
      <c r="F3394">
        <v>4.9268670479446101E-2</v>
      </c>
      <c r="G3394">
        <v>-155.75030000000001</v>
      </c>
      <c r="H3394">
        <v>-9.7530000000000001</v>
      </c>
      <c r="I3394">
        <v>1.1830000000000001</v>
      </c>
      <c r="J3394">
        <v>0.735185250136141</v>
      </c>
      <c r="K3394">
        <v>0</v>
      </c>
      <c r="L3394">
        <v>0</v>
      </c>
      <c r="M3394">
        <v>0</v>
      </c>
      <c r="N3394" t="s">
        <v>32</v>
      </c>
      <c r="O3394">
        <v>-49.977572120285302</v>
      </c>
      <c r="P3394">
        <v>-9.5584188652318094</v>
      </c>
      <c r="Q3394">
        <v>1.3931114118826699E-3</v>
      </c>
      <c r="R3394">
        <v>8.5056578898958897</v>
      </c>
      <c r="S3394">
        <v>0</v>
      </c>
      <c r="T3394">
        <v>0</v>
      </c>
      <c r="U3394">
        <v>0</v>
      </c>
      <c r="V3394">
        <v>2691.99285939433</v>
      </c>
      <c r="W3394">
        <v>2.8629058281992501E-2</v>
      </c>
      <c r="X3394">
        <v>0</v>
      </c>
      <c r="Y3394">
        <v>1833.3638000000001</v>
      </c>
      <c r="Z3394">
        <v>376.82190000000003</v>
      </c>
      <c r="AA3394">
        <v>2569.6020477583502</v>
      </c>
      <c r="AB3394">
        <f t="shared" ref="AB3394:AB3457" si="265">(AA3394/10000)^2</f>
        <v>6.6028546838439076E-2</v>
      </c>
      <c r="AC3394">
        <v>41</v>
      </c>
      <c r="AD3394">
        <v>1</v>
      </c>
      <c r="AE3394">
        <v>311</v>
      </c>
    </row>
    <row r="3395" spans="1:31" x14ac:dyDescent="0.2">
      <c r="A3395" t="s">
        <v>351</v>
      </c>
      <c r="B3395">
        <v>2005</v>
      </c>
      <c r="C3395">
        <v>68.486500000000007</v>
      </c>
      <c r="D3395">
        <f>COS(C3395*PI()/180)</f>
        <v>0.36672044102355739</v>
      </c>
      <c r="E3395">
        <f>2-D3395</f>
        <v>1.6332795589764426</v>
      </c>
      <c r="F3395">
        <f>D3395^3</f>
        <v>4.9317988467913992E-2</v>
      </c>
      <c r="G3395">
        <v>-155.75030000000001</v>
      </c>
      <c r="H3395">
        <v>-10.093999999999999</v>
      </c>
      <c r="I3395">
        <v>1.365</v>
      </c>
      <c r="J3395">
        <v>1.4318</v>
      </c>
      <c r="K3395">
        <v>-0.56721999999999995</v>
      </c>
      <c r="L3395">
        <v>252.715</v>
      </c>
      <c r="M3395">
        <v>245.50899999999999</v>
      </c>
      <c r="N3395" t="s">
        <v>32</v>
      </c>
      <c r="O3395">
        <v>-44.505099999999999</v>
      </c>
      <c r="P3395">
        <v>-9.5234000000000005</v>
      </c>
      <c r="Q3395">
        <v>9.780800000000001E-4</v>
      </c>
      <c r="R3395">
        <v>8.4932999999999996</v>
      </c>
      <c r="S3395">
        <v>-53.8367</v>
      </c>
      <c r="T3395">
        <v>-2.9044999999999999E-4</v>
      </c>
      <c r="U3395">
        <v>0.23028000000000001</v>
      </c>
      <c r="V3395">
        <v>2325.3888999999999</v>
      </c>
      <c r="W3395" s="1">
        <f>(V3395/10000-0.1)^2</f>
        <v>1.7566557362432098E-2</v>
      </c>
      <c r="X3395">
        <v>-141.73509999999999</v>
      </c>
      <c r="Y3395">
        <v>1833.7885000000001</v>
      </c>
      <c r="Z3395">
        <v>379.00099999999998</v>
      </c>
      <c r="AA3395">
        <v>2219.66564971458</v>
      </c>
      <c r="AB3395">
        <f t="shared" si="265"/>
        <v>4.9269155965228489E-2</v>
      </c>
      <c r="AC3395">
        <v>41</v>
      </c>
      <c r="AD3395">
        <v>0</v>
      </c>
      <c r="AE3395">
        <v>311</v>
      </c>
    </row>
    <row r="3396" spans="1:31" x14ac:dyDescent="0.2">
      <c r="A3396" t="s">
        <v>351</v>
      </c>
      <c r="B3396">
        <v>2005</v>
      </c>
      <c r="C3396">
        <v>68.486500000000007</v>
      </c>
      <c r="D3396">
        <v>0.366720441023557</v>
      </c>
      <c r="E3396">
        <v>1.6349128385354199</v>
      </c>
      <c r="F3396">
        <v>4.9268670479446101E-2</v>
      </c>
      <c r="G3396">
        <v>-155.75030000000001</v>
      </c>
      <c r="H3396">
        <v>-10.093999999999999</v>
      </c>
      <c r="I3396">
        <v>1.365</v>
      </c>
      <c r="J3396">
        <v>1.43858525013614</v>
      </c>
      <c r="K3396">
        <v>0</v>
      </c>
      <c r="L3396">
        <v>0</v>
      </c>
      <c r="M3396">
        <v>0</v>
      </c>
      <c r="N3396" t="s">
        <v>32</v>
      </c>
      <c r="O3396">
        <v>-44.5087721202853</v>
      </c>
      <c r="P3396">
        <v>-9.5235188652318108</v>
      </c>
      <c r="Q3396">
        <v>9.78291411882668E-4</v>
      </c>
      <c r="R3396">
        <v>8.4929578898958908</v>
      </c>
      <c r="S3396">
        <v>0</v>
      </c>
      <c r="T3396">
        <v>0</v>
      </c>
      <c r="U3396">
        <v>0</v>
      </c>
      <c r="V3396">
        <v>2325.2052593943299</v>
      </c>
      <c r="W3396">
        <v>1.75610025729021E-2</v>
      </c>
      <c r="X3396">
        <v>0</v>
      </c>
      <c r="Y3396">
        <v>1833.7885000000001</v>
      </c>
      <c r="Z3396">
        <v>379.00099999999998</v>
      </c>
      <c r="AA3396">
        <v>2219.4903582851398</v>
      </c>
      <c r="AB3396">
        <f t="shared" si="265"/>
        <v>4.9261374505206977E-2</v>
      </c>
      <c r="AC3396">
        <v>41</v>
      </c>
      <c r="AD3396">
        <v>1</v>
      </c>
      <c r="AE3396">
        <v>311</v>
      </c>
    </row>
    <row r="3397" spans="1:31" x14ac:dyDescent="0.2">
      <c r="A3397" t="s">
        <v>351</v>
      </c>
      <c r="B3397">
        <v>2006</v>
      </c>
      <c r="C3397">
        <v>68.486500000000007</v>
      </c>
      <c r="D3397">
        <v>0.366720441023557</v>
      </c>
      <c r="E3397">
        <v>1.6349128385354199</v>
      </c>
      <c r="F3397">
        <v>4.9268670479446101E-2</v>
      </c>
      <c r="G3397">
        <v>-155.75030000000001</v>
      </c>
      <c r="H3397">
        <v>-8.7859999999999996</v>
      </c>
      <c r="I3397">
        <v>1.1339999999999999</v>
      </c>
      <c r="J3397">
        <v>12.8234852501361</v>
      </c>
      <c r="K3397">
        <v>0</v>
      </c>
      <c r="L3397">
        <v>0</v>
      </c>
      <c r="M3397">
        <v>0</v>
      </c>
      <c r="N3397" t="s">
        <v>32</v>
      </c>
      <c r="O3397">
        <v>-42.997872120285301</v>
      </c>
      <c r="P3397">
        <v>-9.7446188652318106</v>
      </c>
      <c r="Q3397">
        <v>1.25661141188267E-3</v>
      </c>
      <c r="R3397">
        <v>7.9068578898958899</v>
      </c>
      <c r="S3397">
        <v>0</v>
      </c>
      <c r="T3397">
        <v>0</v>
      </c>
      <c r="U3397">
        <v>0</v>
      </c>
      <c r="V3397">
        <v>2492.1139593943299</v>
      </c>
      <c r="W3397">
        <v>2.22639664801276E-2</v>
      </c>
      <c r="X3397">
        <v>0</v>
      </c>
      <c r="Y3397">
        <v>1820.6643999999999</v>
      </c>
      <c r="Z3397">
        <v>381.18700000000001</v>
      </c>
      <c r="AA3397">
        <v>2378.8105941512799</v>
      </c>
      <c r="AB3397">
        <f t="shared" si="265"/>
        <v>5.6587398428463657E-2</v>
      </c>
      <c r="AC3397">
        <v>41</v>
      </c>
      <c r="AD3397">
        <v>1</v>
      </c>
      <c r="AE3397">
        <v>311</v>
      </c>
    </row>
    <row r="3398" spans="1:31" x14ac:dyDescent="0.2">
      <c r="A3398" t="s">
        <v>351</v>
      </c>
      <c r="B3398">
        <v>2006</v>
      </c>
      <c r="C3398">
        <v>68.486500000000007</v>
      </c>
      <c r="D3398">
        <f t="shared" ref="D3398:D3429" si="266">COS(C3398*PI()/180)</f>
        <v>0.36672044102355739</v>
      </c>
      <c r="E3398">
        <f t="shared" ref="E3398:E3429" si="267">2-D3398</f>
        <v>1.6332795589764426</v>
      </c>
      <c r="F3398">
        <f t="shared" ref="F3398:F3429" si="268">D3398^3</f>
        <v>4.9317988467913992E-2</v>
      </c>
      <c r="G3398">
        <v>-155.75030000000001</v>
      </c>
      <c r="H3398">
        <v>-8.7859999999999996</v>
      </c>
      <c r="I3398">
        <v>1.1339999999999999</v>
      </c>
      <c r="J3398">
        <v>12.816700000000001</v>
      </c>
      <c r="K3398">
        <v>12.4574</v>
      </c>
      <c r="L3398">
        <v>256.91199999999998</v>
      </c>
      <c r="M3398">
        <v>214.875</v>
      </c>
      <c r="N3398" t="s">
        <v>32</v>
      </c>
      <c r="O3398">
        <v>-42.994199999999999</v>
      </c>
      <c r="P3398">
        <v>-9.7445000000000004</v>
      </c>
      <c r="Q3398">
        <v>1.2564E-3</v>
      </c>
      <c r="R3398">
        <v>7.9071999999999996</v>
      </c>
      <c r="S3398">
        <v>-52.325800000000001</v>
      </c>
      <c r="T3398" s="2">
        <v>-1.2099000000000001E-5</v>
      </c>
      <c r="U3398">
        <v>-0.35574</v>
      </c>
      <c r="V3398">
        <v>2492.2975999999999</v>
      </c>
      <c r="W3398" s="1">
        <f t="shared" ref="W3398:W3429" si="269">(V3398/10000-0.1)^2</f>
        <v>2.2269521269657595E-2</v>
      </c>
      <c r="X3398">
        <v>-82.735100000000003</v>
      </c>
      <c r="Y3398">
        <v>1820.6643999999999</v>
      </c>
      <c r="Z3398">
        <v>381.18700000000001</v>
      </c>
      <c r="AA3398">
        <v>2378.9858855807302</v>
      </c>
      <c r="AB3398">
        <f t="shared" si="265"/>
        <v>5.6595738437923315E-2</v>
      </c>
      <c r="AC3398">
        <v>41</v>
      </c>
      <c r="AD3398">
        <v>0</v>
      </c>
      <c r="AE3398">
        <v>311</v>
      </c>
    </row>
    <row r="3399" spans="1:31" x14ac:dyDescent="0.2">
      <c r="A3399" t="s">
        <v>352</v>
      </c>
      <c r="B3399">
        <v>2002</v>
      </c>
      <c r="C3399">
        <v>28.458300000000001</v>
      </c>
      <c r="D3399">
        <f t="shared" si="266"/>
        <v>0.87916415712054785</v>
      </c>
      <c r="E3399">
        <f t="shared" si="267"/>
        <v>1.120835842879452</v>
      </c>
      <c r="F3399">
        <f t="shared" si="268"/>
        <v>0.67953201363047155</v>
      </c>
      <c r="G3399">
        <v>-80.670900000000003</v>
      </c>
      <c r="H3399">
        <v>23.23</v>
      </c>
      <c r="I3399">
        <v>6.8010000000000002</v>
      </c>
      <c r="J3399">
        <v>-303.39299999999997</v>
      </c>
      <c r="K3399">
        <v>-312.00099999999998</v>
      </c>
      <c r="L3399">
        <v>1905.44</v>
      </c>
      <c r="M3399">
        <v>1916.49</v>
      </c>
      <c r="N3399" t="s">
        <v>35</v>
      </c>
      <c r="O3399">
        <v>-14.4984</v>
      </c>
      <c r="P3399">
        <v>22.789899999999999</v>
      </c>
      <c r="Q3399">
        <v>3.0333999999999999E-3</v>
      </c>
      <c r="R3399">
        <v>17.1843</v>
      </c>
      <c r="S3399">
        <v>-27.1312</v>
      </c>
      <c r="T3399">
        <v>2.4377000000000001E-4</v>
      </c>
      <c r="U3399">
        <v>-0.28877000000000003</v>
      </c>
      <c r="V3399">
        <v>7573.4444000000003</v>
      </c>
      <c r="W3399" s="1">
        <f t="shared" si="269"/>
        <v>0.43210171279891363</v>
      </c>
      <c r="X3399">
        <v>1247.3735999999999</v>
      </c>
      <c r="Y3399">
        <v>2062.4004</v>
      </c>
      <c r="Z3399">
        <v>372.47719999999998</v>
      </c>
      <c r="AA3399">
        <v>7300.9423048832596</v>
      </c>
      <c r="AB3399">
        <f t="shared" si="265"/>
        <v>0.53303758539234092</v>
      </c>
      <c r="AC3399">
        <v>1</v>
      </c>
      <c r="AD3399">
        <v>0</v>
      </c>
      <c r="AE3399">
        <v>312</v>
      </c>
    </row>
    <row r="3400" spans="1:31" x14ac:dyDescent="0.2">
      <c r="A3400" t="s">
        <v>353</v>
      </c>
      <c r="B3400">
        <v>2001</v>
      </c>
      <c r="C3400">
        <v>46.082700000000003</v>
      </c>
      <c r="D3400">
        <f t="shared" si="266"/>
        <v>0.69361936127951951</v>
      </c>
      <c r="E3400">
        <f t="shared" si="267"/>
        <v>1.3063806387204804</v>
      </c>
      <c r="F3400">
        <f t="shared" si="268"/>
        <v>0.33370569766482838</v>
      </c>
      <c r="G3400">
        <v>-89.979200000000006</v>
      </c>
      <c r="H3400">
        <v>5.8620000000000001</v>
      </c>
      <c r="I3400">
        <v>2.8439999999999999</v>
      </c>
      <c r="J3400">
        <v>6.6599000000000004</v>
      </c>
      <c r="K3400">
        <v>7.0937000000000001</v>
      </c>
      <c r="L3400">
        <v>813.88199999999995</v>
      </c>
      <c r="M3400">
        <v>849.02</v>
      </c>
      <c r="N3400" t="s">
        <v>32</v>
      </c>
      <c r="O3400">
        <v>-38.029699999999998</v>
      </c>
      <c r="P3400">
        <v>6.1238000000000001</v>
      </c>
      <c r="Q3400">
        <v>2.2566999999999999E-3</v>
      </c>
      <c r="R3400">
        <v>13.6846</v>
      </c>
      <c r="S3400">
        <v>-46.275599999999997</v>
      </c>
      <c r="T3400">
        <v>-1.4325000000000001E-4</v>
      </c>
      <c r="U3400">
        <v>0.15923999999999999</v>
      </c>
      <c r="V3400">
        <v>6567.7142999999996</v>
      </c>
      <c r="W3400" s="1">
        <f t="shared" si="269"/>
        <v>0.30999442526424487</v>
      </c>
      <c r="X3400">
        <v>229.72819999999999</v>
      </c>
      <c r="Y3400">
        <v>1848.6331</v>
      </c>
      <c r="Z3400">
        <v>370.31400000000002</v>
      </c>
      <c r="AA3400">
        <v>6310.8757310635401</v>
      </c>
      <c r="AB3400">
        <f t="shared" si="265"/>
        <v>0.39827152492926771</v>
      </c>
      <c r="AC3400">
        <v>12</v>
      </c>
      <c r="AD3400">
        <v>0</v>
      </c>
      <c r="AE3400">
        <v>313</v>
      </c>
    </row>
    <row r="3401" spans="1:31" x14ac:dyDescent="0.2">
      <c r="A3401" t="s">
        <v>353</v>
      </c>
      <c r="B3401">
        <v>2002</v>
      </c>
      <c r="C3401">
        <v>46.082700000000003</v>
      </c>
      <c r="D3401">
        <f t="shared" si="266"/>
        <v>0.69361936127951951</v>
      </c>
      <c r="E3401">
        <f t="shared" si="267"/>
        <v>1.3063806387204804</v>
      </c>
      <c r="F3401">
        <f t="shared" si="268"/>
        <v>0.33370569766482838</v>
      </c>
      <c r="G3401">
        <v>-89.979200000000006</v>
      </c>
      <c r="H3401">
        <v>5.032</v>
      </c>
      <c r="I3401">
        <v>2.2610000000000001</v>
      </c>
      <c r="J3401">
        <v>-50.595599999999997</v>
      </c>
      <c r="K3401">
        <v>-50.41</v>
      </c>
      <c r="L3401">
        <v>721.05399999999997</v>
      </c>
      <c r="M3401">
        <v>720.46199999999999</v>
      </c>
      <c r="N3401" t="s">
        <v>32</v>
      </c>
      <c r="O3401">
        <v>-37.254600000000003</v>
      </c>
      <c r="P3401">
        <v>4.9659000000000004</v>
      </c>
      <c r="Q3401">
        <v>2.6527E-3</v>
      </c>
      <c r="R3401">
        <v>13.609400000000001</v>
      </c>
      <c r="S3401">
        <v>-45.500500000000002</v>
      </c>
      <c r="T3401">
        <v>2.5274999999999999E-4</v>
      </c>
      <c r="U3401">
        <v>8.4018999999999996E-2</v>
      </c>
      <c r="V3401">
        <v>5544.3888999999999</v>
      </c>
      <c r="W3401" s="1">
        <f t="shared" si="269"/>
        <v>0.20651470474443215</v>
      </c>
      <c r="X3401">
        <v>570.72820000000002</v>
      </c>
      <c r="Y3401">
        <v>1833.5351000000001</v>
      </c>
      <c r="Z3401">
        <v>372.47719999999998</v>
      </c>
      <c r="AA3401">
        <v>5327.56873309609</v>
      </c>
      <c r="AB3401">
        <f t="shared" si="265"/>
        <v>0.28382988605863074</v>
      </c>
      <c r="AC3401">
        <v>12</v>
      </c>
      <c r="AD3401">
        <v>0</v>
      </c>
      <c r="AE3401">
        <v>313</v>
      </c>
    </row>
    <row r="3402" spans="1:31" x14ac:dyDescent="0.2">
      <c r="A3402" t="s">
        <v>353</v>
      </c>
      <c r="B3402">
        <v>2003</v>
      </c>
      <c r="C3402">
        <v>46.082700000000003</v>
      </c>
      <c r="D3402">
        <f t="shared" si="266"/>
        <v>0.69361936127951951</v>
      </c>
      <c r="E3402">
        <f t="shared" si="267"/>
        <v>1.3063806387204804</v>
      </c>
      <c r="F3402">
        <f t="shared" si="268"/>
        <v>0.33370569766482838</v>
      </c>
      <c r="G3402">
        <v>-89.979200000000006</v>
      </c>
      <c r="H3402">
        <v>4.3209999999999997</v>
      </c>
      <c r="I3402">
        <v>2.4409999999999998</v>
      </c>
      <c r="J3402">
        <v>-44.639600000000002</v>
      </c>
      <c r="K3402">
        <v>-36.729100000000003</v>
      </c>
      <c r="L3402">
        <v>726.14300000000003</v>
      </c>
      <c r="M3402">
        <v>710.94600000000003</v>
      </c>
      <c r="N3402" t="s">
        <v>32</v>
      </c>
      <c r="O3402">
        <v>-43.020699999999998</v>
      </c>
      <c r="P3402">
        <v>4.3685999999999998</v>
      </c>
      <c r="Q3402">
        <v>2.2537999999999998E-3</v>
      </c>
      <c r="R3402">
        <v>14.104200000000001</v>
      </c>
      <c r="S3402">
        <v>-51.266599999999997</v>
      </c>
      <c r="T3402">
        <v>-1.4608000000000001E-4</v>
      </c>
      <c r="U3402">
        <v>0.57876000000000005</v>
      </c>
      <c r="V3402">
        <v>4756.6957000000002</v>
      </c>
      <c r="W3402" s="1">
        <f t="shared" si="269"/>
        <v>0.14112762582398491</v>
      </c>
      <c r="X3402">
        <v>589.72820000000002</v>
      </c>
      <c r="Y3402">
        <v>1817.0795000000001</v>
      </c>
      <c r="Z3402">
        <v>374.64609999999999</v>
      </c>
      <c r="AA3402">
        <v>4570.67924729678</v>
      </c>
      <c r="AB3402">
        <f t="shared" si="265"/>
        <v>0.2089110878166946</v>
      </c>
      <c r="AC3402">
        <v>12</v>
      </c>
      <c r="AD3402">
        <v>0</v>
      </c>
      <c r="AE3402">
        <v>313</v>
      </c>
    </row>
    <row r="3403" spans="1:31" x14ac:dyDescent="0.2">
      <c r="A3403" t="s">
        <v>353</v>
      </c>
      <c r="B3403">
        <v>2004</v>
      </c>
      <c r="C3403">
        <v>46.082700000000003</v>
      </c>
      <c r="D3403">
        <f t="shared" si="266"/>
        <v>0.69361936127951951</v>
      </c>
      <c r="E3403">
        <f t="shared" si="267"/>
        <v>1.3063806387204804</v>
      </c>
      <c r="F3403">
        <f t="shared" si="268"/>
        <v>0.33370569766482838</v>
      </c>
      <c r="G3403">
        <v>-89.979200000000006</v>
      </c>
      <c r="H3403">
        <v>4.5629999999999997</v>
      </c>
      <c r="I3403">
        <v>2.8220000000000001</v>
      </c>
      <c r="J3403">
        <v>-50.2791</v>
      </c>
      <c r="K3403">
        <v>-57.501100000000001</v>
      </c>
      <c r="L3403">
        <v>686.755</v>
      </c>
      <c r="M3403">
        <v>698.577</v>
      </c>
      <c r="N3403" t="s">
        <v>32</v>
      </c>
      <c r="O3403">
        <v>-39.233199999999997</v>
      </c>
      <c r="P3403">
        <v>4.6718000000000002</v>
      </c>
      <c r="Q3403">
        <v>2.4044000000000001E-3</v>
      </c>
      <c r="R3403">
        <v>13.1891</v>
      </c>
      <c r="S3403">
        <v>-47.479100000000003</v>
      </c>
      <c r="T3403" s="2">
        <v>4.4951999999999998E-6</v>
      </c>
      <c r="U3403">
        <v>-0.33624999999999999</v>
      </c>
      <c r="V3403">
        <v>4368.7390999999998</v>
      </c>
      <c r="W3403" s="1">
        <f t="shared" si="269"/>
        <v>0.1134840312386881</v>
      </c>
      <c r="X3403">
        <v>278.72820000000002</v>
      </c>
      <c r="Y3403">
        <v>1833.3638000000001</v>
      </c>
      <c r="Z3403">
        <v>376.82190000000003</v>
      </c>
      <c r="AA3403">
        <v>4197.8941686818398</v>
      </c>
      <c r="AB3403">
        <f t="shared" si="265"/>
        <v>0.17622315451452997</v>
      </c>
      <c r="AC3403">
        <v>12</v>
      </c>
      <c r="AD3403">
        <v>0</v>
      </c>
      <c r="AE3403">
        <v>313</v>
      </c>
    </row>
    <row r="3404" spans="1:31" x14ac:dyDescent="0.2">
      <c r="A3404" t="s">
        <v>353</v>
      </c>
      <c r="B3404">
        <v>2005</v>
      </c>
      <c r="C3404">
        <v>46.082700000000003</v>
      </c>
      <c r="D3404">
        <f t="shared" si="266"/>
        <v>0.69361936127951951</v>
      </c>
      <c r="E3404">
        <f t="shared" si="267"/>
        <v>1.3063806387204804</v>
      </c>
      <c r="F3404">
        <f t="shared" si="268"/>
        <v>0.33370569766482838</v>
      </c>
      <c r="G3404">
        <v>-89.979200000000006</v>
      </c>
      <c r="H3404">
        <v>5.6150000000000002</v>
      </c>
      <c r="I3404">
        <v>3.3570000000000002</v>
      </c>
      <c r="J3404">
        <v>-25.3322</v>
      </c>
      <c r="K3404">
        <v>-24.701599999999999</v>
      </c>
      <c r="L3404">
        <v>782.79399999999998</v>
      </c>
      <c r="M3404">
        <v>841.28599999999994</v>
      </c>
      <c r="N3404" t="s">
        <v>32</v>
      </c>
      <c r="O3404">
        <v>-39.778700000000001</v>
      </c>
      <c r="P3404">
        <v>5.7496999999999998</v>
      </c>
      <c r="Q3404">
        <v>2.3248000000000001E-3</v>
      </c>
      <c r="R3404">
        <v>13.953900000000001</v>
      </c>
      <c r="S3404">
        <v>-48.0246</v>
      </c>
      <c r="T3404" s="2">
        <v>-7.5110000000000004E-5</v>
      </c>
      <c r="U3404">
        <v>0.42846000000000001</v>
      </c>
      <c r="V3404">
        <v>4177.6522000000004</v>
      </c>
      <c r="W3404" s="1">
        <f t="shared" si="269"/>
        <v>0.10097473504164844</v>
      </c>
      <c r="X3404">
        <v>434.72820000000002</v>
      </c>
      <c r="Y3404">
        <v>1833.7885000000001</v>
      </c>
      <c r="Z3404">
        <v>379.00099999999998</v>
      </c>
      <c r="AA3404">
        <v>4014.27995761085</v>
      </c>
      <c r="AB3404">
        <f t="shared" si="265"/>
        <v>0.16114443578076168</v>
      </c>
      <c r="AC3404">
        <v>12</v>
      </c>
      <c r="AD3404">
        <v>0</v>
      </c>
      <c r="AE3404">
        <v>313</v>
      </c>
    </row>
    <row r="3405" spans="1:31" x14ac:dyDescent="0.2">
      <c r="A3405" t="s">
        <v>353</v>
      </c>
      <c r="B3405">
        <v>2006</v>
      </c>
      <c r="C3405">
        <v>46.082700000000003</v>
      </c>
      <c r="D3405">
        <f t="shared" si="266"/>
        <v>0.69361936127951951</v>
      </c>
      <c r="E3405">
        <f t="shared" si="267"/>
        <v>1.3063806387204804</v>
      </c>
      <c r="F3405">
        <f t="shared" si="268"/>
        <v>0.33370569766482838</v>
      </c>
      <c r="G3405">
        <v>-89.979200000000006</v>
      </c>
      <c r="H3405">
        <v>5.9880000000000004</v>
      </c>
      <c r="I3405">
        <v>3.6720000000000002</v>
      </c>
      <c r="J3405">
        <v>-34.568199999999997</v>
      </c>
      <c r="K3405">
        <v>-24.037800000000001</v>
      </c>
      <c r="L3405">
        <v>789.93200000000002</v>
      </c>
      <c r="M3405">
        <v>800.51099999999997</v>
      </c>
      <c r="N3405" t="s">
        <v>32</v>
      </c>
      <c r="O3405">
        <v>-35.513199999999998</v>
      </c>
      <c r="P3405">
        <v>6.2496999999999998</v>
      </c>
      <c r="Q3405">
        <v>2.1189E-3</v>
      </c>
      <c r="R3405">
        <v>13.8775</v>
      </c>
      <c r="S3405">
        <v>-43.759099999999997</v>
      </c>
      <c r="T3405">
        <v>-2.8096000000000002E-4</v>
      </c>
      <c r="U3405">
        <v>0.35214000000000001</v>
      </c>
      <c r="V3405">
        <v>4312.3477999999996</v>
      </c>
      <c r="W3405" s="1">
        <f t="shared" si="269"/>
        <v>0.10971647948164837</v>
      </c>
      <c r="X3405">
        <v>431.72820000000002</v>
      </c>
      <c r="Y3405">
        <v>1820.6643999999999</v>
      </c>
      <c r="Z3405">
        <v>381.18700000000001</v>
      </c>
      <c r="AA3405">
        <v>4143.7081200266603</v>
      </c>
      <c r="AB3405">
        <f t="shared" si="265"/>
        <v>0.17170316983974879</v>
      </c>
      <c r="AC3405">
        <v>12</v>
      </c>
      <c r="AD3405">
        <v>0</v>
      </c>
      <c r="AE3405">
        <v>313</v>
      </c>
    </row>
    <row r="3406" spans="1:31" x14ac:dyDescent="0.2">
      <c r="A3406" t="s">
        <v>353</v>
      </c>
      <c r="B3406">
        <v>2014</v>
      </c>
      <c r="C3406">
        <v>46.082700000000003</v>
      </c>
      <c r="D3406">
        <f t="shared" si="266"/>
        <v>0.69361936127951951</v>
      </c>
      <c r="E3406">
        <f t="shared" si="267"/>
        <v>1.3063806387204804</v>
      </c>
      <c r="F3406">
        <f t="shared" si="268"/>
        <v>0.33370569766482838</v>
      </c>
      <c r="G3406">
        <v>-89.979200000000006</v>
      </c>
      <c r="H3406">
        <v>3.0670000000000002</v>
      </c>
      <c r="I3406">
        <v>2.7389999999999999</v>
      </c>
      <c r="J3406">
        <v>-166.065</v>
      </c>
      <c r="K3406">
        <v>-150.20699999999999</v>
      </c>
      <c r="L3406">
        <v>874.92</v>
      </c>
      <c r="M3406">
        <v>863.36199999999997</v>
      </c>
      <c r="N3406" t="s">
        <v>32</v>
      </c>
      <c r="O3406">
        <v>-42.487299999999998</v>
      </c>
      <c r="P3406">
        <v>2.9058000000000002</v>
      </c>
      <c r="Q3406">
        <v>2.8373999999999999E-3</v>
      </c>
      <c r="R3406">
        <v>12.973699999999999</v>
      </c>
      <c r="S3406">
        <v>-50.733199999999997</v>
      </c>
      <c r="T3406">
        <v>4.3752E-4</v>
      </c>
      <c r="U3406">
        <v>-0.55166000000000004</v>
      </c>
      <c r="V3406">
        <v>3696.5216999999998</v>
      </c>
      <c r="W3406" s="1">
        <f t="shared" si="269"/>
        <v>7.2712292785708885E-2</v>
      </c>
      <c r="X3406">
        <v>189.72819999999999</v>
      </c>
      <c r="Y3406">
        <v>1786.1541</v>
      </c>
      <c r="Z3406">
        <v>398.87959999999998</v>
      </c>
      <c r="AA3406">
        <v>3551.9646592848499</v>
      </c>
      <c r="AB3406">
        <f t="shared" si="265"/>
        <v>0.1261645294080854</v>
      </c>
      <c r="AC3406">
        <v>12</v>
      </c>
      <c r="AD3406">
        <v>0</v>
      </c>
      <c r="AE3406">
        <v>313</v>
      </c>
    </row>
    <row r="3407" spans="1:31" x14ac:dyDescent="0.2">
      <c r="A3407" t="s">
        <v>354</v>
      </c>
      <c r="B3407">
        <v>1997</v>
      </c>
      <c r="C3407">
        <v>34.9604</v>
      </c>
      <c r="D3407">
        <f t="shared" si="266"/>
        <v>0.8195482761816546</v>
      </c>
      <c r="E3407">
        <f t="shared" si="267"/>
        <v>1.1804517238183454</v>
      </c>
      <c r="F3407">
        <f t="shared" si="268"/>
        <v>0.55045728459530119</v>
      </c>
      <c r="G3407">
        <v>-97.978899999999996</v>
      </c>
      <c r="H3407">
        <v>15.35</v>
      </c>
      <c r="I3407">
        <v>5.7009999999999996</v>
      </c>
      <c r="J3407">
        <v>98.248199999999997</v>
      </c>
      <c r="K3407">
        <v>98.709599999999995</v>
      </c>
      <c r="L3407">
        <v>682.35799999999995</v>
      </c>
      <c r="M3407">
        <v>673.58299999999997</v>
      </c>
      <c r="N3407" t="s">
        <v>44</v>
      </c>
      <c r="O3407">
        <v>-32.108499999999999</v>
      </c>
      <c r="P3407">
        <v>15.8139</v>
      </c>
      <c r="Q3407">
        <v>2.3912E-3</v>
      </c>
      <c r="R3407">
        <v>17.028099999999998</v>
      </c>
      <c r="S3407">
        <v>-45.843000000000004</v>
      </c>
      <c r="T3407">
        <v>2.197E-4</v>
      </c>
      <c r="U3407">
        <v>-0.45027</v>
      </c>
      <c r="V3407">
        <v>4854.3378000000002</v>
      </c>
      <c r="W3407" s="1">
        <f t="shared" si="269"/>
        <v>0.14855919876508844</v>
      </c>
      <c r="X3407">
        <v>-163.0343</v>
      </c>
      <c r="Y3407">
        <v>1076.0961</v>
      </c>
      <c r="Z3407">
        <v>361.71800000000002</v>
      </c>
      <c r="AA3407">
        <v>5123.2647084284099</v>
      </c>
      <c r="AB3407">
        <f t="shared" si="265"/>
        <v>0.26247841272628042</v>
      </c>
      <c r="AC3407">
        <v>2</v>
      </c>
      <c r="AD3407">
        <v>0</v>
      </c>
      <c r="AE3407">
        <v>314</v>
      </c>
    </row>
    <row r="3408" spans="1:31" x14ac:dyDescent="0.2">
      <c r="A3408" t="s">
        <v>354</v>
      </c>
      <c r="B3408">
        <v>1998</v>
      </c>
      <c r="C3408">
        <v>34.9604</v>
      </c>
      <c r="D3408">
        <f t="shared" si="266"/>
        <v>0.8195482761816546</v>
      </c>
      <c r="E3408">
        <f t="shared" si="267"/>
        <v>1.1804517238183454</v>
      </c>
      <c r="F3408">
        <f t="shared" si="268"/>
        <v>0.55045728459530119</v>
      </c>
      <c r="G3408">
        <v>-97.978899999999996</v>
      </c>
      <c r="H3408">
        <v>17.399000000000001</v>
      </c>
      <c r="I3408">
        <v>10.189</v>
      </c>
      <c r="J3408">
        <v>400.65899999999999</v>
      </c>
      <c r="K3408">
        <v>399.74200000000002</v>
      </c>
      <c r="L3408">
        <v>98.185699999999997</v>
      </c>
      <c r="M3408">
        <v>94.853300000000004</v>
      </c>
      <c r="N3408" t="s">
        <v>44</v>
      </c>
      <c r="O3408">
        <v>-34.485999999999997</v>
      </c>
      <c r="P3408">
        <v>17.931000000000001</v>
      </c>
      <c r="Q3408">
        <v>1.9667999999999999E-3</v>
      </c>
      <c r="R3408">
        <v>17.703199999999999</v>
      </c>
      <c r="S3408">
        <v>-48.220500000000001</v>
      </c>
      <c r="T3408">
        <v>-2.0466000000000001E-4</v>
      </c>
      <c r="U3408">
        <v>0.22486</v>
      </c>
      <c r="V3408">
        <v>4625.6736000000001</v>
      </c>
      <c r="W3408" s="1">
        <f t="shared" si="269"/>
        <v>0.13145509053736959</v>
      </c>
      <c r="X3408">
        <v>-263.47730000000001</v>
      </c>
      <c r="Y3408">
        <v>1079.0608999999999</v>
      </c>
      <c r="Z3408">
        <v>363.85849999999999</v>
      </c>
      <c r="AA3408">
        <v>4881.9326721739399</v>
      </c>
      <c r="AB3408">
        <f t="shared" si="265"/>
        <v>0.23833266615639384</v>
      </c>
      <c r="AC3408">
        <v>2</v>
      </c>
      <c r="AD3408">
        <v>0</v>
      </c>
      <c r="AE3408">
        <v>314</v>
      </c>
    </row>
    <row r="3409" spans="1:31" x14ac:dyDescent="0.2">
      <c r="A3409" t="s">
        <v>355</v>
      </c>
      <c r="B3409">
        <v>2004</v>
      </c>
      <c r="C3409">
        <v>44.315399999999997</v>
      </c>
      <c r="D3409">
        <f t="shared" si="266"/>
        <v>0.71550498730141099</v>
      </c>
      <c r="E3409">
        <f t="shared" si="267"/>
        <v>1.284495012698589</v>
      </c>
      <c r="F3409">
        <f t="shared" si="268"/>
        <v>0.36630090852938391</v>
      </c>
      <c r="G3409">
        <v>-121.6078</v>
      </c>
      <c r="H3409">
        <v>8.8719999999999999</v>
      </c>
      <c r="I3409">
        <v>6.0060000000000002</v>
      </c>
      <c r="J3409">
        <v>-61.821899999999999</v>
      </c>
      <c r="K3409">
        <v>-46.622399999999999</v>
      </c>
      <c r="L3409">
        <v>862.17399999999998</v>
      </c>
      <c r="M3409">
        <v>863.48099999999999</v>
      </c>
      <c r="N3409" t="s">
        <v>35</v>
      </c>
      <c r="O3409">
        <v>-26.504200000000001</v>
      </c>
      <c r="P3409">
        <v>8.0203000000000007</v>
      </c>
      <c r="Q3409">
        <v>2.2588999999999999E-3</v>
      </c>
      <c r="R3409">
        <v>16.088000000000001</v>
      </c>
      <c r="S3409">
        <v>-30.387899999999998</v>
      </c>
      <c r="T3409">
        <v>-2.3060999999999999E-4</v>
      </c>
      <c r="U3409">
        <v>3.0065000000000001E-3</v>
      </c>
      <c r="V3409">
        <v>3878.1304</v>
      </c>
      <c r="W3409" s="1">
        <f t="shared" si="269"/>
        <v>8.2836345994041577E-2</v>
      </c>
      <c r="X3409">
        <v>-275.1121</v>
      </c>
      <c r="Y3409">
        <v>2106.8552</v>
      </c>
      <c r="Z3409">
        <v>376.82190000000003</v>
      </c>
      <c r="AA3409">
        <v>3898.5458999133598</v>
      </c>
      <c r="AB3409">
        <f t="shared" si="265"/>
        <v>0.15198660133731268</v>
      </c>
      <c r="AC3409">
        <v>1</v>
      </c>
      <c r="AD3409">
        <v>0</v>
      </c>
      <c r="AE3409">
        <v>315</v>
      </c>
    </row>
    <row r="3410" spans="1:31" x14ac:dyDescent="0.2">
      <c r="A3410" t="s">
        <v>355</v>
      </c>
      <c r="B3410">
        <v>2005</v>
      </c>
      <c r="C3410">
        <v>44.315399999999997</v>
      </c>
      <c r="D3410">
        <f t="shared" si="266"/>
        <v>0.71550498730141099</v>
      </c>
      <c r="E3410">
        <f t="shared" si="267"/>
        <v>1.284495012698589</v>
      </c>
      <c r="F3410">
        <f t="shared" si="268"/>
        <v>0.36630090852938391</v>
      </c>
      <c r="G3410">
        <v>-121.6078</v>
      </c>
      <c r="H3410">
        <v>8.0670000000000002</v>
      </c>
      <c r="I3410">
        <v>5.8259999999999996</v>
      </c>
      <c r="J3410">
        <v>39.066400000000002</v>
      </c>
      <c r="K3410">
        <v>50.321399999999997</v>
      </c>
      <c r="L3410">
        <v>687.18899999999996</v>
      </c>
      <c r="M3410">
        <v>672.53099999999995</v>
      </c>
      <c r="N3410" t="s">
        <v>35</v>
      </c>
      <c r="O3410">
        <v>-27.524699999999999</v>
      </c>
      <c r="P3410">
        <v>7.7367999999999997</v>
      </c>
      <c r="Q3410">
        <v>2.5313000000000002E-3</v>
      </c>
      <c r="R3410">
        <v>15.798500000000001</v>
      </c>
      <c r="S3410">
        <v>-31.4084</v>
      </c>
      <c r="T3410" s="2">
        <v>4.1733999999999997E-5</v>
      </c>
      <c r="U3410">
        <v>-0.28647</v>
      </c>
      <c r="V3410">
        <v>4357.0434999999998</v>
      </c>
      <c r="W3410" s="1">
        <f t="shared" si="269"/>
        <v>0.11269741060892249</v>
      </c>
      <c r="X3410">
        <v>60.887900000000002</v>
      </c>
      <c r="Y3410">
        <v>2204.3542000000002</v>
      </c>
      <c r="Z3410">
        <v>379.00099999999998</v>
      </c>
      <c r="AA3410">
        <v>4379.9801246160096</v>
      </c>
      <c r="AB3410">
        <f t="shared" si="265"/>
        <v>0.19184225892031276</v>
      </c>
      <c r="AC3410">
        <v>1</v>
      </c>
      <c r="AD3410">
        <v>0</v>
      </c>
      <c r="AE3410">
        <v>315</v>
      </c>
    </row>
    <row r="3411" spans="1:31" x14ac:dyDescent="0.2">
      <c r="A3411" t="s">
        <v>356</v>
      </c>
      <c r="B3411">
        <v>2000</v>
      </c>
      <c r="C3411">
        <v>44.437199999999997</v>
      </c>
      <c r="D3411">
        <f t="shared" si="266"/>
        <v>0.7140182639178394</v>
      </c>
      <c r="E3411">
        <f t="shared" si="267"/>
        <v>1.2859817360821606</v>
      </c>
      <c r="F3411">
        <f t="shared" si="268"/>
        <v>0.36402227733129106</v>
      </c>
      <c r="G3411">
        <v>-121.5668</v>
      </c>
      <c r="H3411">
        <v>7.25</v>
      </c>
      <c r="I3411">
        <v>5.2149999999999999</v>
      </c>
      <c r="J3411">
        <v>-343.64</v>
      </c>
      <c r="K3411">
        <v>-341.72899999999998</v>
      </c>
      <c r="L3411">
        <v>979.27599999999995</v>
      </c>
      <c r="M3411">
        <v>977.26300000000003</v>
      </c>
      <c r="N3411" t="s">
        <v>35</v>
      </c>
      <c r="O3411">
        <v>-28.7271</v>
      </c>
      <c r="P3411">
        <v>7.1513999999999998</v>
      </c>
      <c r="Q3411">
        <v>2.1042000000000001E-3</v>
      </c>
      <c r="R3411">
        <v>16.1387</v>
      </c>
      <c r="S3411">
        <v>-44.142899999999997</v>
      </c>
      <c r="T3411">
        <v>-3.7091000000000001E-4</v>
      </c>
      <c r="U3411">
        <v>0.20554</v>
      </c>
      <c r="V3411">
        <v>3537.6606999999999</v>
      </c>
      <c r="W3411" s="1">
        <f t="shared" si="269"/>
        <v>6.4397218283244878E-2</v>
      </c>
      <c r="X3411">
        <v>-1812.1622</v>
      </c>
      <c r="Y3411">
        <v>1960.4998000000001</v>
      </c>
      <c r="Z3411">
        <v>368.1576</v>
      </c>
      <c r="AA3411">
        <v>3530.9220541806499</v>
      </c>
      <c r="AB3411">
        <f t="shared" si="265"/>
        <v>0.12467410552699298</v>
      </c>
      <c r="AC3411">
        <v>3</v>
      </c>
      <c r="AD3411">
        <v>0</v>
      </c>
      <c r="AE3411">
        <v>316</v>
      </c>
    </row>
    <row r="3412" spans="1:31" x14ac:dyDescent="0.2">
      <c r="A3412" t="s">
        <v>356</v>
      </c>
      <c r="B3412">
        <v>2001</v>
      </c>
      <c r="C3412">
        <v>44.437199999999997</v>
      </c>
      <c r="D3412">
        <f t="shared" si="266"/>
        <v>0.7140182639178394</v>
      </c>
      <c r="E3412">
        <f t="shared" si="267"/>
        <v>1.2859817360821606</v>
      </c>
      <c r="F3412">
        <f t="shared" si="268"/>
        <v>0.36402227733129106</v>
      </c>
      <c r="G3412">
        <v>-121.5668</v>
      </c>
      <c r="H3412">
        <v>7.915</v>
      </c>
      <c r="I3412">
        <v>6.0419999999999998</v>
      </c>
      <c r="J3412">
        <v>-125.532</v>
      </c>
      <c r="K3412">
        <v>-123.003</v>
      </c>
      <c r="L3412">
        <v>756.28800000000001</v>
      </c>
      <c r="M3412">
        <v>758.19500000000005</v>
      </c>
      <c r="N3412" t="s">
        <v>35</v>
      </c>
      <c r="O3412">
        <v>-29.7606</v>
      </c>
      <c r="P3412">
        <v>7.6077000000000004</v>
      </c>
      <c r="Q3412">
        <v>2.1949000000000001E-3</v>
      </c>
      <c r="R3412">
        <v>15.9297</v>
      </c>
      <c r="S3412">
        <v>-45.176400000000001</v>
      </c>
      <c r="T3412">
        <v>-2.8015000000000001E-4</v>
      </c>
      <c r="U3412">
        <v>-3.4358000000000001E-3</v>
      </c>
      <c r="V3412">
        <v>5579.4286000000002</v>
      </c>
      <c r="W3412" s="1">
        <f t="shared" si="269"/>
        <v>0.20971166302497965</v>
      </c>
      <c r="X3412">
        <v>-309.5308</v>
      </c>
      <c r="Y3412">
        <v>2146.9659999999999</v>
      </c>
      <c r="Z3412">
        <v>370.31400000000002</v>
      </c>
      <c r="AA3412">
        <v>5568.8007313607804</v>
      </c>
      <c r="AB3412">
        <f t="shared" si="265"/>
        <v>0.31011541585604357</v>
      </c>
      <c r="AC3412">
        <v>3</v>
      </c>
      <c r="AD3412">
        <v>0</v>
      </c>
      <c r="AE3412">
        <v>316</v>
      </c>
    </row>
    <row r="3413" spans="1:31" x14ac:dyDescent="0.2">
      <c r="A3413" t="s">
        <v>356</v>
      </c>
      <c r="B3413">
        <v>2002</v>
      </c>
      <c r="C3413">
        <v>44.437199999999997</v>
      </c>
      <c r="D3413">
        <f t="shared" si="266"/>
        <v>0.7140182639178394</v>
      </c>
      <c r="E3413">
        <f t="shared" si="267"/>
        <v>1.2859817360821606</v>
      </c>
      <c r="F3413">
        <f t="shared" si="268"/>
        <v>0.36402227733129106</v>
      </c>
      <c r="G3413">
        <v>-121.5668</v>
      </c>
      <c r="H3413">
        <v>7.8630000000000004</v>
      </c>
      <c r="I3413">
        <v>6.2919999999999998</v>
      </c>
      <c r="J3413">
        <v>-155.78899999999999</v>
      </c>
      <c r="K3413">
        <v>-152.69900000000001</v>
      </c>
      <c r="L3413">
        <v>874.04899999999998</v>
      </c>
      <c r="M3413">
        <v>878.72400000000005</v>
      </c>
      <c r="N3413" t="s">
        <v>35</v>
      </c>
      <c r="O3413">
        <v>-29.764700000000001</v>
      </c>
      <c r="P3413">
        <v>7.5396000000000001</v>
      </c>
      <c r="Q3413">
        <v>1.9034E-3</v>
      </c>
      <c r="R3413">
        <v>16.778400000000001</v>
      </c>
      <c r="S3413">
        <v>-45.180599999999998</v>
      </c>
      <c r="T3413">
        <v>-5.7162000000000001E-4</v>
      </c>
      <c r="U3413">
        <v>0.84519999999999995</v>
      </c>
      <c r="V3413">
        <v>5157.8333000000002</v>
      </c>
      <c r="W3413" s="1">
        <f t="shared" si="269"/>
        <v>0.17287577750588889</v>
      </c>
      <c r="X3413">
        <v>-604.5308</v>
      </c>
      <c r="Y3413">
        <v>2062.4004</v>
      </c>
      <c r="Z3413">
        <v>372.47719999999998</v>
      </c>
      <c r="AA3413">
        <v>5148.0084991636904</v>
      </c>
      <c r="AB3413">
        <f t="shared" si="265"/>
        <v>0.26501991507461597</v>
      </c>
      <c r="AC3413">
        <v>3</v>
      </c>
      <c r="AD3413">
        <v>0</v>
      </c>
      <c r="AE3413">
        <v>316</v>
      </c>
    </row>
    <row r="3414" spans="1:31" x14ac:dyDescent="0.2">
      <c r="A3414" t="s">
        <v>357</v>
      </c>
      <c r="B3414">
        <v>2011</v>
      </c>
      <c r="C3414">
        <v>44.323300000000003</v>
      </c>
      <c r="D3414">
        <f t="shared" si="266"/>
        <v>0.71540865577491408</v>
      </c>
      <c r="E3414">
        <f t="shared" si="267"/>
        <v>1.284591344225086</v>
      </c>
      <c r="F3414">
        <f t="shared" si="268"/>
        <v>0.36615297842785505</v>
      </c>
      <c r="G3414">
        <v>-121.6078</v>
      </c>
      <c r="H3414">
        <v>7.0279999999999996</v>
      </c>
      <c r="I3414">
        <v>5.4429999999999996</v>
      </c>
      <c r="J3414">
        <v>-292.27</v>
      </c>
      <c r="K3414">
        <v>-280.375</v>
      </c>
      <c r="L3414">
        <v>877.81299999999999</v>
      </c>
      <c r="M3414">
        <v>877.61199999999997</v>
      </c>
      <c r="N3414" t="s">
        <v>35</v>
      </c>
      <c r="O3414">
        <v>-28.531500000000001</v>
      </c>
      <c r="P3414">
        <v>6.9074</v>
      </c>
      <c r="Q3414">
        <v>2.3135E-3</v>
      </c>
      <c r="R3414">
        <v>15.898999999999999</v>
      </c>
      <c r="S3414">
        <v>-24.697399999999998</v>
      </c>
      <c r="T3414">
        <v>-1.7605999999999999E-4</v>
      </c>
      <c r="U3414">
        <v>-0.18593999999999999</v>
      </c>
      <c r="V3414">
        <v>4302.6086999999998</v>
      </c>
      <c r="W3414" s="1">
        <f t="shared" si="269"/>
        <v>0.10907224225315686</v>
      </c>
      <c r="X3414">
        <v>1511.518</v>
      </c>
      <c r="Y3414">
        <v>2052.3022999999998</v>
      </c>
      <c r="Z3414">
        <v>392.2022</v>
      </c>
      <c r="AA3414">
        <v>4272.8088368134704</v>
      </c>
      <c r="AB3414">
        <f t="shared" si="265"/>
        <v>0.1825689535595128</v>
      </c>
      <c r="AC3414">
        <v>0</v>
      </c>
      <c r="AD3414">
        <v>0</v>
      </c>
      <c r="AE3414">
        <v>317</v>
      </c>
    </row>
    <row r="3415" spans="1:31" x14ac:dyDescent="0.2">
      <c r="A3415" t="s">
        <v>357</v>
      </c>
      <c r="B3415">
        <v>2012</v>
      </c>
      <c r="C3415">
        <v>44.323300000000003</v>
      </c>
      <c r="D3415">
        <f t="shared" si="266"/>
        <v>0.71540865577491408</v>
      </c>
      <c r="E3415">
        <f t="shared" si="267"/>
        <v>1.284591344225086</v>
      </c>
      <c r="F3415">
        <f t="shared" si="268"/>
        <v>0.36615297842785505</v>
      </c>
      <c r="G3415">
        <v>-121.6078</v>
      </c>
      <c r="H3415">
        <v>7.694</v>
      </c>
      <c r="I3415">
        <v>5.9009999999999998</v>
      </c>
      <c r="J3415">
        <v>-300.745</v>
      </c>
      <c r="K3415">
        <v>-180.31200000000001</v>
      </c>
      <c r="L3415">
        <v>853.84199999999998</v>
      </c>
      <c r="M3415">
        <v>853.00199999999995</v>
      </c>
      <c r="N3415" t="s">
        <v>35</v>
      </c>
      <c r="O3415">
        <v>-29.0062</v>
      </c>
      <c r="P3415">
        <v>7.7114000000000003</v>
      </c>
      <c r="Q3415">
        <v>3.4004E-3</v>
      </c>
      <c r="R3415">
        <v>15.861599999999999</v>
      </c>
      <c r="S3415">
        <v>-25.1721</v>
      </c>
      <c r="T3415">
        <v>9.1084E-4</v>
      </c>
      <c r="U3415">
        <v>-0.22331999999999999</v>
      </c>
      <c r="V3415">
        <v>4766.8261000000002</v>
      </c>
      <c r="W3415" s="1">
        <f t="shared" si="269"/>
        <v>0.14188978867641211</v>
      </c>
      <c r="X3415">
        <v>1618.518</v>
      </c>
      <c r="Y3415">
        <v>2057.9919</v>
      </c>
      <c r="Z3415">
        <v>394.42349999999999</v>
      </c>
      <c r="AA3415">
        <v>4733.81106760489</v>
      </c>
      <c r="AB3415">
        <f t="shared" si="265"/>
        <v>0.22408967223778548</v>
      </c>
      <c r="AC3415">
        <v>0</v>
      </c>
      <c r="AD3415">
        <v>0</v>
      </c>
      <c r="AE3415">
        <v>317</v>
      </c>
    </row>
    <row r="3416" spans="1:31" x14ac:dyDescent="0.2">
      <c r="A3416" t="s">
        <v>357</v>
      </c>
      <c r="B3416">
        <v>2013</v>
      </c>
      <c r="C3416">
        <v>44.323300000000003</v>
      </c>
      <c r="D3416">
        <f t="shared" si="266"/>
        <v>0.71540865577491408</v>
      </c>
      <c r="E3416">
        <f t="shared" si="267"/>
        <v>1.284591344225086</v>
      </c>
      <c r="F3416">
        <f t="shared" si="268"/>
        <v>0.36615297842785505</v>
      </c>
      <c r="G3416">
        <v>-121.6078</v>
      </c>
      <c r="H3416">
        <v>7.6479999999999997</v>
      </c>
      <c r="I3416">
        <v>6.1909999999999998</v>
      </c>
      <c r="J3416">
        <v>-135.994</v>
      </c>
      <c r="K3416">
        <v>-130.93299999999999</v>
      </c>
      <c r="L3416">
        <v>912.7</v>
      </c>
      <c r="M3416">
        <v>914.49300000000005</v>
      </c>
      <c r="N3416" t="s">
        <v>35</v>
      </c>
      <c r="O3416">
        <v>-29.741199999999999</v>
      </c>
      <c r="P3416">
        <v>7.6641000000000004</v>
      </c>
      <c r="Q3416">
        <v>1.7086E-3</v>
      </c>
      <c r="R3416">
        <v>16.006399999999999</v>
      </c>
      <c r="S3416">
        <v>-25.9072</v>
      </c>
      <c r="T3416">
        <v>-7.8094999999999998E-4</v>
      </c>
      <c r="U3416">
        <v>-7.8525999999999999E-2</v>
      </c>
      <c r="V3416">
        <v>4564.2609000000002</v>
      </c>
      <c r="W3416" s="1">
        <f t="shared" si="269"/>
        <v>0.12703955763268812</v>
      </c>
      <c r="X3416">
        <v>715.51800000000003</v>
      </c>
      <c r="Y3416">
        <v>2091.0927000000001</v>
      </c>
      <c r="Z3416">
        <v>396.6481</v>
      </c>
      <c r="AA3416">
        <v>4532.6488339602402</v>
      </c>
      <c r="AB3416">
        <f t="shared" si="265"/>
        <v>0.20544905452001122</v>
      </c>
      <c r="AC3416">
        <v>0</v>
      </c>
      <c r="AD3416">
        <v>0</v>
      </c>
      <c r="AE3416">
        <v>317</v>
      </c>
    </row>
    <row r="3417" spans="1:31" x14ac:dyDescent="0.2">
      <c r="A3417" t="s">
        <v>357</v>
      </c>
      <c r="B3417">
        <v>2014</v>
      </c>
      <c r="C3417">
        <v>44.323300000000003</v>
      </c>
      <c r="D3417">
        <f t="shared" si="266"/>
        <v>0.71540865577491408</v>
      </c>
      <c r="E3417">
        <f t="shared" si="267"/>
        <v>1.284591344225086</v>
      </c>
      <c r="F3417">
        <f t="shared" si="268"/>
        <v>0.36615297842785505</v>
      </c>
      <c r="G3417">
        <v>-121.6078</v>
      </c>
      <c r="H3417">
        <v>8.4459999999999997</v>
      </c>
      <c r="I3417">
        <v>6.476</v>
      </c>
      <c r="J3417">
        <v>-132.78700000000001</v>
      </c>
      <c r="K3417">
        <v>-131.02699999999999</v>
      </c>
      <c r="L3417">
        <v>891.90899999999999</v>
      </c>
      <c r="M3417">
        <v>885.90899999999999</v>
      </c>
      <c r="N3417" t="s">
        <v>35</v>
      </c>
      <c r="O3417">
        <v>-28.492000000000001</v>
      </c>
      <c r="P3417">
        <v>8.5463000000000005</v>
      </c>
      <c r="Q3417">
        <v>3.2299E-3</v>
      </c>
      <c r="R3417">
        <v>15.849600000000001</v>
      </c>
      <c r="S3417">
        <v>-24.657900000000001</v>
      </c>
      <c r="T3417">
        <v>7.4034000000000003E-4</v>
      </c>
      <c r="U3417">
        <v>-0.2354</v>
      </c>
      <c r="V3417">
        <v>4494.6957000000002</v>
      </c>
      <c r="W3417" s="1">
        <f t="shared" si="269"/>
        <v>0.12212898035598491</v>
      </c>
      <c r="X3417">
        <v>1208.518</v>
      </c>
      <c r="Y3417">
        <v>2009.2311</v>
      </c>
      <c r="Z3417">
        <v>398.87959999999998</v>
      </c>
      <c r="AA3417">
        <v>4463.5654424599397</v>
      </c>
      <c r="AB3417">
        <f t="shared" si="265"/>
        <v>0.19923416459122598</v>
      </c>
      <c r="AC3417">
        <v>0</v>
      </c>
      <c r="AD3417">
        <v>0</v>
      </c>
      <c r="AE3417">
        <v>317</v>
      </c>
    </row>
    <row r="3418" spans="1:31" x14ac:dyDescent="0.2">
      <c r="A3418" t="s">
        <v>358</v>
      </c>
      <c r="B3418">
        <v>2004</v>
      </c>
      <c r="C3418">
        <v>40.032899999999998</v>
      </c>
      <c r="D3418">
        <f t="shared" si="266"/>
        <v>0.7656752196388934</v>
      </c>
      <c r="E3418">
        <f t="shared" si="267"/>
        <v>1.2343247803611066</v>
      </c>
      <c r="F3418">
        <f t="shared" si="268"/>
        <v>0.44888363788734331</v>
      </c>
      <c r="G3418">
        <v>-105.54640000000001</v>
      </c>
      <c r="H3418">
        <v>1.9359999999999999</v>
      </c>
      <c r="I3418">
        <v>3.9809999999999999</v>
      </c>
      <c r="J3418">
        <v>-143.45599999999999</v>
      </c>
      <c r="K3418">
        <v>-143.244</v>
      </c>
      <c r="L3418">
        <v>852.30399999999997</v>
      </c>
      <c r="M3418">
        <v>852.66700000000003</v>
      </c>
      <c r="N3418" t="s">
        <v>35</v>
      </c>
      <c r="O3418">
        <v>-31.233499999999999</v>
      </c>
      <c r="P3418">
        <v>0.92215999999999998</v>
      </c>
      <c r="Q3418">
        <v>2.6199000000000001E-3</v>
      </c>
      <c r="R3418">
        <v>18.555</v>
      </c>
      <c r="S3418">
        <v>-28.414999999999999</v>
      </c>
      <c r="T3418">
        <v>4.8012E-4</v>
      </c>
      <c r="U3418">
        <v>-0.2964</v>
      </c>
      <c r="V3418">
        <v>5577.7825999999995</v>
      </c>
      <c r="W3418" s="1">
        <f t="shared" si="269"/>
        <v>0.2095609353286276</v>
      </c>
      <c r="X3418">
        <v>29.7164</v>
      </c>
      <c r="Y3418">
        <v>2106.8552</v>
      </c>
      <c r="Z3418">
        <v>376.82190000000003</v>
      </c>
      <c r="AA3418">
        <v>5383.7125733658704</v>
      </c>
      <c r="AB3418">
        <f t="shared" si="265"/>
        <v>0.28984361072617765</v>
      </c>
      <c r="AC3418">
        <v>2</v>
      </c>
      <c r="AD3418">
        <v>0</v>
      </c>
      <c r="AE3418">
        <v>318</v>
      </c>
    </row>
    <row r="3419" spans="1:31" x14ac:dyDescent="0.2">
      <c r="A3419" t="s">
        <v>358</v>
      </c>
      <c r="B3419">
        <v>2005</v>
      </c>
      <c r="C3419">
        <v>40.032899999999998</v>
      </c>
      <c r="D3419">
        <f t="shared" si="266"/>
        <v>0.7656752196388934</v>
      </c>
      <c r="E3419">
        <f t="shared" si="267"/>
        <v>1.2343247803611066</v>
      </c>
      <c r="F3419">
        <f t="shared" si="268"/>
        <v>0.44888363788734331</v>
      </c>
      <c r="G3419">
        <v>-105.54640000000001</v>
      </c>
      <c r="H3419">
        <v>2.556</v>
      </c>
      <c r="I3419">
        <v>4.6779999999999999</v>
      </c>
      <c r="J3419">
        <v>-133.67400000000001</v>
      </c>
      <c r="K3419">
        <v>-131.04499999999999</v>
      </c>
      <c r="L3419">
        <v>799.96799999999996</v>
      </c>
      <c r="M3419">
        <v>805.13099999999997</v>
      </c>
      <c r="N3419" t="s">
        <v>35</v>
      </c>
      <c r="O3419">
        <v>-32.779899999999998</v>
      </c>
      <c r="P3419">
        <v>1.6385000000000001</v>
      </c>
      <c r="Q3419">
        <v>1.9661000000000001E-3</v>
      </c>
      <c r="R3419">
        <v>19.0185</v>
      </c>
      <c r="S3419">
        <v>-29.961400000000001</v>
      </c>
      <c r="T3419">
        <v>-1.7363E-4</v>
      </c>
      <c r="U3419">
        <v>0.16711000000000001</v>
      </c>
      <c r="V3419">
        <v>5865.9565000000002</v>
      </c>
      <c r="W3419" s="1">
        <f t="shared" si="269"/>
        <v>0.23677532659892256</v>
      </c>
      <c r="X3419">
        <v>-203.28360000000001</v>
      </c>
      <c r="Y3419">
        <v>2204.3542000000002</v>
      </c>
      <c r="Z3419">
        <v>379.00099999999998</v>
      </c>
      <c r="AA3419">
        <v>5661.8599233084597</v>
      </c>
      <c r="AB3419">
        <f t="shared" si="265"/>
        <v>0.32056657791166482</v>
      </c>
      <c r="AC3419">
        <v>2</v>
      </c>
      <c r="AD3419">
        <v>0</v>
      </c>
      <c r="AE3419">
        <v>318</v>
      </c>
    </row>
    <row r="3420" spans="1:31" x14ac:dyDescent="0.2">
      <c r="A3420" t="s">
        <v>359</v>
      </c>
      <c r="B3420">
        <v>2004</v>
      </c>
      <c r="C3420">
        <v>41.554499999999997</v>
      </c>
      <c r="D3420">
        <f t="shared" si="266"/>
        <v>0.74832509492684707</v>
      </c>
      <c r="E3420">
        <f t="shared" si="267"/>
        <v>1.2516749050731528</v>
      </c>
      <c r="F3420">
        <f t="shared" si="268"/>
        <v>0.41905490493119069</v>
      </c>
      <c r="G3420">
        <v>-83.843800000000002</v>
      </c>
      <c r="H3420">
        <v>9.4719999999999995</v>
      </c>
      <c r="I3420">
        <v>4.0259999999999998</v>
      </c>
      <c r="J3420">
        <v>-1020.39</v>
      </c>
      <c r="K3420">
        <v>-997.28700000000003</v>
      </c>
      <c r="L3420">
        <v>1846.69</v>
      </c>
      <c r="M3420">
        <v>1838.18</v>
      </c>
      <c r="N3420" t="s">
        <v>38</v>
      </c>
      <c r="O3420">
        <v>-36.747900000000001</v>
      </c>
      <c r="P3420">
        <v>9.8007000000000009</v>
      </c>
      <c r="Q3420">
        <v>2.6605000000000001E-3</v>
      </c>
      <c r="R3420">
        <v>14.007899999999999</v>
      </c>
      <c r="S3420">
        <v>-46.703099999999999</v>
      </c>
      <c r="T3420" s="2">
        <v>3.3535999999999999E-5</v>
      </c>
      <c r="U3420">
        <v>-0.48498000000000002</v>
      </c>
      <c r="V3420">
        <v>5744.3477999999996</v>
      </c>
      <c r="W3420" s="1">
        <f t="shared" si="269"/>
        <v>0.22508836047364836</v>
      </c>
      <c r="X3420">
        <v>150.09909999999999</v>
      </c>
      <c r="Y3420">
        <v>2079.3067000000001</v>
      </c>
      <c r="Z3420">
        <v>376.82190000000003</v>
      </c>
      <c r="AA3420">
        <v>5735.5140841115199</v>
      </c>
      <c r="AB3420">
        <f t="shared" si="265"/>
        <v>0.32896121809041612</v>
      </c>
      <c r="AC3420">
        <v>1</v>
      </c>
      <c r="AD3420">
        <v>0</v>
      </c>
      <c r="AE3420">
        <v>319</v>
      </c>
    </row>
    <row r="3421" spans="1:31" x14ac:dyDescent="0.2">
      <c r="A3421" t="s">
        <v>359</v>
      </c>
      <c r="B3421">
        <v>2005</v>
      </c>
      <c r="C3421">
        <v>41.554499999999997</v>
      </c>
      <c r="D3421">
        <f t="shared" si="266"/>
        <v>0.74832509492684707</v>
      </c>
      <c r="E3421">
        <f t="shared" si="267"/>
        <v>1.2516749050731528</v>
      </c>
      <c r="F3421">
        <f t="shared" si="268"/>
        <v>0.41905490493119069</v>
      </c>
      <c r="G3421">
        <v>-83.843800000000002</v>
      </c>
      <c r="H3421">
        <v>10.311999999999999</v>
      </c>
      <c r="I3421">
        <v>5.12</v>
      </c>
      <c r="J3421">
        <v>-872.63699999999994</v>
      </c>
      <c r="K3421">
        <v>-870.08799999999997</v>
      </c>
      <c r="L3421">
        <v>1786.92</v>
      </c>
      <c r="M3421">
        <v>1796.83</v>
      </c>
      <c r="N3421" t="s">
        <v>38</v>
      </c>
      <c r="O3421">
        <v>-37.792900000000003</v>
      </c>
      <c r="P3421">
        <v>10.275700000000001</v>
      </c>
      <c r="Q3421">
        <v>2.4104E-3</v>
      </c>
      <c r="R3421">
        <v>15.0017</v>
      </c>
      <c r="S3421">
        <v>-47.748100000000001</v>
      </c>
      <c r="T3421">
        <v>-2.1659000000000001E-4</v>
      </c>
      <c r="U3421">
        <v>0.50880999999999998</v>
      </c>
      <c r="V3421">
        <v>5640.8261000000002</v>
      </c>
      <c r="W3421" s="1">
        <f t="shared" si="269"/>
        <v>0.21537266890441215</v>
      </c>
      <c r="X3421">
        <v>113.09910000000001</v>
      </c>
      <c r="Y3421">
        <v>1923.4108000000001</v>
      </c>
      <c r="Z3421">
        <v>379.00099999999998</v>
      </c>
      <c r="AA3421">
        <v>5632.1515808241802</v>
      </c>
      <c r="AB3421">
        <f t="shared" si="265"/>
        <v>0.31721131429380317</v>
      </c>
      <c r="AC3421">
        <v>1</v>
      </c>
      <c r="AD3421">
        <v>0</v>
      </c>
      <c r="AE3421">
        <v>319</v>
      </c>
    </row>
    <row r="3422" spans="1:31" x14ac:dyDescent="0.2">
      <c r="A3422" t="s">
        <v>359</v>
      </c>
      <c r="B3422">
        <v>2006</v>
      </c>
      <c r="C3422">
        <v>41.554499999999997</v>
      </c>
      <c r="D3422">
        <f t="shared" si="266"/>
        <v>0.74832509492684707</v>
      </c>
      <c r="E3422">
        <f t="shared" si="267"/>
        <v>1.2516749050731528</v>
      </c>
      <c r="F3422">
        <f t="shared" si="268"/>
        <v>0.41905490493119069</v>
      </c>
      <c r="G3422">
        <v>-83.843800000000002</v>
      </c>
      <c r="H3422">
        <v>11.023999999999999</v>
      </c>
      <c r="I3422">
        <v>4.4989999999999997</v>
      </c>
      <c r="J3422">
        <v>-794.91899999999998</v>
      </c>
      <c r="K3422">
        <v>-791.21199999999999</v>
      </c>
      <c r="L3422">
        <v>1802.94</v>
      </c>
      <c r="M3422">
        <v>1798.96</v>
      </c>
      <c r="N3422" t="s">
        <v>38</v>
      </c>
      <c r="O3422">
        <v>-30</v>
      </c>
      <c r="P3422">
        <v>11.117800000000001</v>
      </c>
      <c r="Q3422">
        <v>2.9451999999999998E-3</v>
      </c>
      <c r="R3422">
        <v>14.319800000000001</v>
      </c>
      <c r="S3422">
        <v>-39.955199999999998</v>
      </c>
      <c r="T3422">
        <v>3.1828E-4</v>
      </c>
      <c r="U3422">
        <v>-0.17305000000000001</v>
      </c>
      <c r="V3422">
        <v>6202.3042999999998</v>
      </c>
      <c r="W3422" s="1">
        <f t="shared" si="269"/>
        <v>0.2706397002979849</v>
      </c>
      <c r="X3422">
        <v>11.0991</v>
      </c>
      <c r="Y3422">
        <v>2019.5839000000001</v>
      </c>
      <c r="Z3422">
        <v>381.18700000000001</v>
      </c>
      <c r="AA3422">
        <v>6192.7663339945202</v>
      </c>
      <c r="AB3422">
        <f t="shared" si="265"/>
        <v>0.38350354867455932</v>
      </c>
      <c r="AC3422">
        <v>1</v>
      </c>
      <c r="AD3422">
        <v>0</v>
      </c>
      <c r="AE3422">
        <v>319</v>
      </c>
    </row>
    <row r="3423" spans="1:31" x14ac:dyDescent="0.2">
      <c r="A3423" t="s">
        <v>359</v>
      </c>
      <c r="B3423">
        <v>2013</v>
      </c>
      <c r="C3423">
        <v>41.554499999999997</v>
      </c>
      <c r="D3423">
        <f t="shared" si="266"/>
        <v>0.74832509492684707</v>
      </c>
      <c r="E3423">
        <f t="shared" si="267"/>
        <v>1.2516749050731528</v>
      </c>
      <c r="F3423">
        <f t="shared" si="268"/>
        <v>0.41905490493119069</v>
      </c>
      <c r="G3423">
        <v>-83.843800000000002</v>
      </c>
      <c r="H3423">
        <v>10.260999999999999</v>
      </c>
      <c r="I3423">
        <v>4.1260000000000003</v>
      </c>
      <c r="J3423">
        <v>-911.38599999999997</v>
      </c>
      <c r="K3423">
        <v>-901.07600000000002</v>
      </c>
      <c r="L3423">
        <v>1799.97</v>
      </c>
      <c r="M3423">
        <v>1832.69</v>
      </c>
      <c r="N3423" t="s">
        <v>38</v>
      </c>
      <c r="O3423">
        <v>-33.992600000000003</v>
      </c>
      <c r="P3423">
        <v>9.9850999999999992</v>
      </c>
      <c r="Q3423">
        <v>2.5891E-3</v>
      </c>
      <c r="R3423">
        <v>14.415699999999999</v>
      </c>
      <c r="S3423">
        <v>-43.947699999999998</v>
      </c>
      <c r="T3423" s="2">
        <v>-3.7849999999999998E-5</v>
      </c>
      <c r="U3423">
        <v>-7.7245999999999995E-2</v>
      </c>
      <c r="V3423">
        <v>6379.8696</v>
      </c>
      <c r="W3423" s="1">
        <f t="shared" si="269"/>
        <v>0.2894299691300416</v>
      </c>
      <c r="X3423">
        <v>192.09909999999999</v>
      </c>
      <c r="Y3423">
        <v>1967.8271</v>
      </c>
      <c r="Z3423">
        <v>396.6481</v>
      </c>
      <c r="AA3423">
        <v>6370.0585722882197</v>
      </c>
      <c r="AB3423">
        <f t="shared" si="265"/>
        <v>0.40577646214382634</v>
      </c>
      <c r="AC3423">
        <v>1</v>
      </c>
      <c r="AD3423">
        <v>0</v>
      </c>
      <c r="AE3423">
        <v>319</v>
      </c>
    </row>
    <row r="3424" spans="1:31" x14ac:dyDescent="0.2">
      <c r="A3424" t="s">
        <v>360</v>
      </c>
      <c r="B3424">
        <v>1997</v>
      </c>
      <c r="C3424">
        <v>45.945900000000002</v>
      </c>
      <c r="D3424">
        <f t="shared" si="266"/>
        <v>0.69533727796866851</v>
      </c>
      <c r="E3424">
        <f t="shared" si="267"/>
        <v>1.3046627220313316</v>
      </c>
      <c r="F3424">
        <f t="shared" si="268"/>
        <v>0.33619135329296856</v>
      </c>
      <c r="G3424">
        <v>-90.272300000000001</v>
      </c>
      <c r="H3424">
        <v>4.9119999999999999</v>
      </c>
      <c r="I3424">
        <v>2.9590000000000001</v>
      </c>
      <c r="J3424">
        <v>24.540199999999999</v>
      </c>
      <c r="K3424">
        <v>25.128</v>
      </c>
      <c r="L3424">
        <v>1103.77</v>
      </c>
      <c r="M3424">
        <v>1094.98</v>
      </c>
      <c r="N3424" t="s">
        <v>42</v>
      </c>
      <c r="O3424">
        <v>-37.262999999999998</v>
      </c>
      <c r="P3424">
        <v>4.8022999999999998</v>
      </c>
      <c r="Q3424">
        <v>2.2802999999999999E-3</v>
      </c>
      <c r="R3424">
        <v>13.207700000000001</v>
      </c>
      <c r="S3424">
        <v>-49.130499999999998</v>
      </c>
      <c r="T3424" s="2">
        <v>-8.9338000000000004E-5</v>
      </c>
      <c r="U3424">
        <v>-0.27650999999999998</v>
      </c>
      <c r="V3424">
        <v>4720.1925000000001</v>
      </c>
      <c r="W3424" s="1">
        <f t="shared" si="269"/>
        <v>0.13839832237056252</v>
      </c>
      <c r="X3424">
        <v>-605.36019999999996</v>
      </c>
      <c r="Y3424">
        <v>2023.4014999999999</v>
      </c>
      <c r="Z3424">
        <v>361.71800000000002</v>
      </c>
      <c r="AA3424">
        <v>4320.3145371106602</v>
      </c>
      <c r="AB3424">
        <f t="shared" si="265"/>
        <v>0.186651176995697</v>
      </c>
      <c r="AC3424">
        <v>1</v>
      </c>
      <c r="AD3424">
        <v>0</v>
      </c>
      <c r="AE3424">
        <v>320</v>
      </c>
    </row>
    <row r="3425" spans="1:31" x14ac:dyDescent="0.2">
      <c r="A3425" t="s">
        <v>360</v>
      </c>
      <c r="B3425">
        <v>1998</v>
      </c>
      <c r="C3425">
        <v>45.945900000000002</v>
      </c>
      <c r="D3425">
        <f t="shared" si="266"/>
        <v>0.69533727796866851</v>
      </c>
      <c r="E3425">
        <f t="shared" si="267"/>
        <v>1.3046627220313316</v>
      </c>
      <c r="F3425">
        <f t="shared" si="268"/>
        <v>0.33619135329296856</v>
      </c>
      <c r="G3425">
        <v>-90.272300000000001</v>
      </c>
      <c r="H3425">
        <v>7.8979999999999997</v>
      </c>
      <c r="I3425">
        <v>4.3360000000000003</v>
      </c>
      <c r="J3425">
        <v>13.275600000000001</v>
      </c>
      <c r="K3425">
        <v>14.7187</v>
      </c>
      <c r="L3425">
        <v>1140.76</v>
      </c>
      <c r="M3425">
        <v>1146.06</v>
      </c>
      <c r="N3425" t="s">
        <v>42</v>
      </c>
      <c r="O3425">
        <v>-36.266199999999998</v>
      </c>
      <c r="P3425">
        <v>7.4886999999999997</v>
      </c>
      <c r="Q3425">
        <v>2.0979000000000002E-3</v>
      </c>
      <c r="R3425">
        <v>13.7631</v>
      </c>
      <c r="S3425">
        <v>-48.133600000000001</v>
      </c>
      <c r="T3425">
        <v>-2.7174000000000002E-4</v>
      </c>
      <c r="U3425">
        <v>0.27890999999999999</v>
      </c>
      <c r="V3425">
        <v>4693.7377999999999</v>
      </c>
      <c r="W3425" s="1">
        <f t="shared" si="269"/>
        <v>0.1364369893514884</v>
      </c>
      <c r="X3425">
        <v>-1306.164</v>
      </c>
      <c r="Y3425">
        <v>2051.0646999999999</v>
      </c>
      <c r="Z3425">
        <v>363.85849999999999</v>
      </c>
      <c r="AA3425">
        <v>4296.1009854419699</v>
      </c>
      <c r="AB3425">
        <f t="shared" si="265"/>
        <v>0.18456483677115468</v>
      </c>
      <c r="AC3425">
        <v>1</v>
      </c>
      <c r="AD3425">
        <v>0</v>
      </c>
      <c r="AE3425">
        <v>320</v>
      </c>
    </row>
    <row r="3426" spans="1:31" x14ac:dyDescent="0.2">
      <c r="A3426" t="s">
        <v>360</v>
      </c>
      <c r="B3426">
        <v>1999</v>
      </c>
      <c r="C3426">
        <v>45.945900000000002</v>
      </c>
      <c r="D3426">
        <f t="shared" si="266"/>
        <v>0.69533727796866851</v>
      </c>
      <c r="E3426">
        <f t="shared" si="267"/>
        <v>1.3046627220313316</v>
      </c>
      <c r="F3426">
        <f t="shared" si="268"/>
        <v>0.33619135329296856</v>
      </c>
      <c r="G3426">
        <v>-90.272300000000001</v>
      </c>
      <c r="H3426">
        <v>7.242</v>
      </c>
      <c r="I3426">
        <v>3.706</v>
      </c>
      <c r="J3426">
        <v>95.838800000000006</v>
      </c>
      <c r="K3426">
        <v>94.329800000000006</v>
      </c>
      <c r="L3426">
        <v>1110.6500000000001</v>
      </c>
      <c r="M3426">
        <v>1111.55</v>
      </c>
      <c r="N3426" t="s">
        <v>42</v>
      </c>
      <c r="O3426">
        <v>-39.748800000000003</v>
      </c>
      <c r="P3426">
        <v>6.1702000000000004</v>
      </c>
      <c r="Q3426">
        <v>2.3276999999999998E-3</v>
      </c>
      <c r="R3426">
        <v>13.657400000000001</v>
      </c>
      <c r="S3426">
        <v>-51.616199999999999</v>
      </c>
      <c r="T3426" s="2">
        <v>-4.1915000000000001E-5</v>
      </c>
      <c r="U3426">
        <v>0.17324999999999999</v>
      </c>
      <c r="V3426">
        <v>4834.2665999999999</v>
      </c>
      <c r="W3426" s="1">
        <f t="shared" si="269"/>
        <v>0.14701600359875563</v>
      </c>
      <c r="X3426">
        <v>-52.203499999999998</v>
      </c>
      <c r="Y3426">
        <v>1930.3566000000001</v>
      </c>
      <c r="Z3426">
        <v>366.00459999999998</v>
      </c>
      <c r="AA3426">
        <v>4424.7246840565304</v>
      </c>
      <c r="AB3426">
        <f t="shared" si="265"/>
        <v>0.19578188529699161</v>
      </c>
      <c r="AC3426">
        <v>1</v>
      </c>
      <c r="AD3426">
        <v>0</v>
      </c>
      <c r="AE3426">
        <v>320</v>
      </c>
    </row>
    <row r="3427" spans="1:31" x14ac:dyDescent="0.2">
      <c r="A3427" t="s">
        <v>360</v>
      </c>
      <c r="B3427">
        <v>2000</v>
      </c>
      <c r="C3427">
        <v>45.945900000000002</v>
      </c>
      <c r="D3427">
        <f t="shared" si="266"/>
        <v>0.69533727796866851</v>
      </c>
      <c r="E3427">
        <f t="shared" si="267"/>
        <v>1.3046627220313316</v>
      </c>
      <c r="F3427">
        <f t="shared" si="268"/>
        <v>0.33619135329296856</v>
      </c>
      <c r="G3427">
        <v>-90.272300000000001</v>
      </c>
      <c r="H3427">
        <v>6.4379999999999997</v>
      </c>
      <c r="I3427">
        <v>3.004</v>
      </c>
      <c r="J3427">
        <v>47.34</v>
      </c>
      <c r="K3427">
        <v>46.757100000000001</v>
      </c>
      <c r="L3427">
        <v>1022.54</v>
      </c>
      <c r="M3427">
        <v>1027.3900000000001</v>
      </c>
      <c r="N3427" t="s">
        <v>42</v>
      </c>
      <c r="O3427">
        <v>-38.518799999999999</v>
      </c>
      <c r="P3427">
        <v>5.3006000000000002</v>
      </c>
      <c r="Q3427">
        <v>2.3502000000000002E-3</v>
      </c>
      <c r="R3427">
        <v>13.277799999999999</v>
      </c>
      <c r="S3427">
        <v>-50.386200000000002</v>
      </c>
      <c r="T3427" s="2">
        <v>-1.9392E-5</v>
      </c>
      <c r="U3427">
        <v>-0.20641999999999999</v>
      </c>
      <c r="V3427">
        <v>3064.0536999999999</v>
      </c>
      <c r="W3427" s="1">
        <f t="shared" si="269"/>
        <v>4.2603176764836902E-2</v>
      </c>
      <c r="X3427">
        <v>-867.3818</v>
      </c>
      <c r="Y3427">
        <v>1909.8964000000001</v>
      </c>
      <c r="Z3427">
        <v>368.1576</v>
      </c>
      <c r="AA3427">
        <v>2804.4779408038298</v>
      </c>
      <c r="AB3427">
        <f t="shared" si="265"/>
        <v>7.8650965204552906E-2</v>
      </c>
      <c r="AC3427">
        <v>1</v>
      </c>
      <c r="AD3427">
        <v>0</v>
      </c>
      <c r="AE3427">
        <v>320</v>
      </c>
    </row>
    <row r="3428" spans="1:31" x14ac:dyDescent="0.2">
      <c r="A3428" t="s">
        <v>360</v>
      </c>
      <c r="B3428">
        <v>2001</v>
      </c>
      <c r="C3428">
        <v>45.945900000000002</v>
      </c>
      <c r="D3428">
        <f t="shared" si="266"/>
        <v>0.69533727796866851</v>
      </c>
      <c r="E3428">
        <f t="shared" si="267"/>
        <v>1.3046627220313316</v>
      </c>
      <c r="F3428">
        <f t="shared" si="268"/>
        <v>0.33619135329296856</v>
      </c>
      <c r="G3428">
        <v>-90.272300000000001</v>
      </c>
      <c r="H3428">
        <v>7.4240000000000004</v>
      </c>
      <c r="I3428">
        <v>2.9510000000000001</v>
      </c>
      <c r="J3428">
        <v>124.839</v>
      </c>
      <c r="K3428">
        <v>125.32599999999999</v>
      </c>
      <c r="L3428">
        <v>1071.3800000000001</v>
      </c>
      <c r="M3428">
        <v>1069.47</v>
      </c>
      <c r="N3428" t="s">
        <v>42</v>
      </c>
      <c r="O3428">
        <v>-38.706499999999998</v>
      </c>
      <c r="P3428">
        <v>6.3726000000000003</v>
      </c>
      <c r="Q3428">
        <v>2.2515E-3</v>
      </c>
      <c r="R3428">
        <v>13.6844</v>
      </c>
      <c r="S3428">
        <v>-50.573999999999998</v>
      </c>
      <c r="T3428">
        <v>-1.1805E-4</v>
      </c>
      <c r="U3428">
        <v>0.20016</v>
      </c>
      <c r="V3428">
        <v>6960.1428999999998</v>
      </c>
      <c r="W3428" s="1">
        <f t="shared" si="269"/>
        <v>0.35523303388420419</v>
      </c>
      <c r="X3428">
        <v>-222.95930000000001</v>
      </c>
      <c r="Y3428">
        <v>2114.3416999999999</v>
      </c>
      <c r="Z3428">
        <v>370.31400000000002</v>
      </c>
      <c r="AA3428">
        <v>6370.50428583951</v>
      </c>
      <c r="AB3428">
        <f t="shared" si="265"/>
        <v>0.40583324855899566</v>
      </c>
      <c r="AC3428">
        <v>1</v>
      </c>
      <c r="AD3428">
        <v>0</v>
      </c>
      <c r="AE3428">
        <v>320</v>
      </c>
    </row>
    <row r="3429" spans="1:31" x14ac:dyDescent="0.2">
      <c r="A3429" t="s">
        <v>360</v>
      </c>
      <c r="B3429">
        <v>2002</v>
      </c>
      <c r="C3429">
        <v>45.945900000000002</v>
      </c>
      <c r="D3429">
        <f t="shared" si="266"/>
        <v>0.69533727796866851</v>
      </c>
      <c r="E3429">
        <f t="shared" si="267"/>
        <v>1.3046627220313316</v>
      </c>
      <c r="F3429">
        <f t="shared" si="268"/>
        <v>0.33619135329296856</v>
      </c>
      <c r="G3429">
        <v>-90.272300000000001</v>
      </c>
      <c r="H3429">
        <v>5.7320000000000002</v>
      </c>
      <c r="I3429">
        <v>2.3180000000000001</v>
      </c>
      <c r="J3429">
        <v>99.131100000000004</v>
      </c>
      <c r="K3429">
        <v>109.529</v>
      </c>
      <c r="L3429">
        <v>1118.98</v>
      </c>
      <c r="M3429">
        <v>1116.76</v>
      </c>
      <c r="N3429" t="s">
        <v>42</v>
      </c>
      <c r="O3429">
        <v>-37.497</v>
      </c>
      <c r="P3429">
        <v>5.2484000000000002</v>
      </c>
      <c r="Q3429">
        <v>2.6153000000000001E-3</v>
      </c>
      <c r="R3429">
        <v>13.5885</v>
      </c>
      <c r="S3429">
        <v>-49.364400000000003</v>
      </c>
      <c r="T3429">
        <v>2.4568000000000002E-4</v>
      </c>
      <c r="U3429">
        <v>0.1043</v>
      </c>
      <c r="V3429">
        <v>6145.0555999999997</v>
      </c>
      <c r="W3429" s="1">
        <f t="shared" si="269"/>
        <v>0.26471597127091362</v>
      </c>
      <c r="X3429">
        <v>194.04069999999999</v>
      </c>
      <c r="Y3429">
        <v>2078.1271000000002</v>
      </c>
      <c r="Z3429">
        <v>372.47719999999998</v>
      </c>
      <c r="AA3429">
        <v>5624.4682902303803</v>
      </c>
      <c r="AB3429">
        <f t="shared" si="265"/>
        <v>0.31634643547807056</v>
      </c>
      <c r="AC3429">
        <v>1</v>
      </c>
      <c r="AD3429">
        <v>0</v>
      </c>
      <c r="AE3429">
        <v>320</v>
      </c>
    </row>
    <row r="3430" spans="1:31" x14ac:dyDescent="0.2">
      <c r="A3430" t="s">
        <v>360</v>
      </c>
      <c r="B3430">
        <v>2003</v>
      </c>
      <c r="C3430">
        <v>45.945900000000002</v>
      </c>
      <c r="D3430">
        <f t="shared" ref="D3430:D3461" si="270">COS(C3430*PI()/180)</f>
        <v>0.69533727796866851</v>
      </c>
      <c r="E3430">
        <f t="shared" ref="E3430:E3461" si="271">2-D3430</f>
        <v>1.3046627220313316</v>
      </c>
      <c r="F3430">
        <f t="shared" ref="F3430:F3461" si="272">D3430^3</f>
        <v>0.33619135329296856</v>
      </c>
      <c r="G3430">
        <v>-90.272300000000001</v>
      </c>
      <c r="H3430">
        <v>4.8360000000000003</v>
      </c>
      <c r="I3430">
        <v>2.9849999999999999</v>
      </c>
      <c r="J3430">
        <v>30.740500000000001</v>
      </c>
      <c r="K3430">
        <v>37.730200000000004</v>
      </c>
      <c r="L3430">
        <v>1044.8599999999999</v>
      </c>
      <c r="M3430">
        <v>1055.1199999999999</v>
      </c>
      <c r="N3430" t="s">
        <v>42</v>
      </c>
      <c r="O3430">
        <v>-43.237699999999997</v>
      </c>
      <c r="P3430">
        <v>4.6924999999999999</v>
      </c>
      <c r="Q3430">
        <v>2.1551999999999999E-3</v>
      </c>
      <c r="R3430">
        <v>14.0511</v>
      </c>
      <c r="S3430">
        <v>-55.105200000000004</v>
      </c>
      <c r="T3430">
        <v>-2.1439000000000001E-4</v>
      </c>
      <c r="U3430">
        <v>0.56689000000000001</v>
      </c>
      <c r="V3430">
        <v>5171.7390999999998</v>
      </c>
      <c r="W3430" s="1">
        <f t="shared" ref="W3430:W3461" si="273">(V3430/10000-0.1)^2</f>
        <v>0.17403407118468814</v>
      </c>
      <c r="X3430">
        <v>137.04069999999999</v>
      </c>
      <c r="Y3430">
        <v>2041.7218</v>
      </c>
      <c r="Z3430">
        <v>374.64609999999999</v>
      </c>
      <c r="AA3430">
        <v>4733.6077110994102</v>
      </c>
      <c r="AB3430">
        <f t="shared" si="265"/>
        <v>0.22407041962579796</v>
      </c>
      <c r="AC3430">
        <v>1</v>
      </c>
      <c r="AD3430">
        <v>0</v>
      </c>
      <c r="AE3430">
        <v>320</v>
      </c>
    </row>
    <row r="3431" spans="1:31" x14ac:dyDescent="0.2">
      <c r="A3431" t="s">
        <v>360</v>
      </c>
      <c r="B3431">
        <v>2004</v>
      </c>
      <c r="C3431">
        <v>45.945900000000002</v>
      </c>
      <c r="D3431">
        <f t="shared" si="270"/>
        <v>0.69533727796866851</v>
      </c>
      <c r="E3431">
        <f t="shared" si="271"/>
        <v>1.3046627220313316</v>
      </c>
      <c r="F3431">
        <f t="shared" si="272"/>
        <v>0.33619135329296856</v>
      </c>
      <c r="G3431">
        <v>-90.272300000000001</v>
      </c>
      <c r="H3431">
        <v>4.6790000000000003</v>
      </c>
      <c r="I3431">
        <v>2.2149999999999999</v>
      </c>
      <c r="J3431">
        <v>82.379800000000003</v>
      </c>
      <c r="K3431">
        <v>84.166600000000003</v>
      </c>
      <c r="L3431">
        <v>1031.27</v>
      </c>
      <c r="M3431">
        <v>1033.03</v>
      </c>
      <c r="N3431" t="s">
        <v>42</v>
      </c>
      <c r="O3431">
        <v>-39.289700000000003</v>
      </c>
      <c r="P3431">
        <v>4.9931000000000001</v>
      </c>
      <c r="Q3431">
        <v>2.3281999999999999E-3</v>
      </c>
      <c r="R3431">
        <v>13.095700000000001</v>
      </c>
      <c r="S3431">
        <v>-51.1571</v>
      </c>
      <c r="T3431" s="2">
        <v>-4.1369999999999999E-5</v>
      </c>
      <c r="U3431">
        <v>-0.38846000000000003</v>
      </c>
      <c r="V3431">
        <v>4998.4348</v>
      </c>
      <c r="W3431" s="1">
        <f t="shared" si="273"/>
        <v>0.15987480849851043</v>
      </c>
      <c r="X3431">
        <v>1039.0407</v>
      </c>
      <c r="Y3431">
        <v>2092.8222999999998</v>
      </c>
      <c r="Z3431">
        <v>376.82190000000003</v>
      </c>
      <c r="AA3431">
        <v>4574.9851365680097</v>
      </c>
      <c r="AB3431">
        <f t="shared" si="265"/>
        <v>0.20930488999818209</v>
      </c>
      <c r="AC3431">
        <v>1</v>
      </c>
      <c r="AD3431">
        <v>0</v>
      </c>
      <c r="AE3431">
        <v>320</v>
      </c>
    </row>
    <row r="3432" spans="1:31" x14ac:dyDescent="0.2">
      <c r="A3432" t="s">
        <v>360</v>
      </c>
      <c r="B3432">
        <v>2005</v>
      </c>
      <c r="C3432">
        <v>45.945900000000002</v>
      </c>
      <c r="D3432">
        <f t="shared" si="270"/>
        <v>0.69533727796866851</v>
      </c>
      <c r="E3432">
        <f t="shared" si="271"/>
        <v>1.3046627220313316</v>
      </c>
      <c r="F3432">
        <f t="shared" si="272"/>
        <v>0.33619135329296856</v>
      </c>
      <c r="G3432">
        <v>-90.272300000000001</v>
      </c>
      <c r="H3432">
        <v>6.0730000000000004</v>
      </c>
      <c r="I3432">
        <v>2.7080000000000002</v>
      </c>
      <c r="J3432">
        <v>127.631</v>
      </c>
      <c r="K3432">
        <v>143.01</v>
      </c>
      <c r="L3432">
        <v>1127.01</v>
      </c>
      <c r="M3432">
        <v>1136.46</v>
      </c>
      <c r="N3432" t="s">
        <v>42</v>
      </c>
      <c r="O3432">
        <v>-39.993099999999998</v>
      </c>
      <c r="P3432">
        <v>6.0054999999999996</v>
      </c>
      <c r="Q3432">
        <v>2.2409000000000001E-3</v>
      </c>
      <c r="R3432">
        <v>13.9344</v>
      </c>
      <c r="S3432">
        <v>-51.860500000000002</v>
      </c>
      <c r="T3432">
        <v>-1.2873999999999999E-4</v>
      </c>
      <c r="U3432">
        <v>0.45022000000000001</v>
      </c>
      <c r="V3432">
        <v>4626.3913000000002</v>
      </c>
      <c r="W3432" s="1">
        <f t="shared" si="273"/>
        <v>0.13150713860715693</v>
      </c>
      <c r="X3432">
        <v>381.04070000000002</v>
      </c>
      <c r="Y3432">
        <v>2025.4363000000001</v>
      </c>
      <c r="Z3432">
        <v>379.00099999999998</v>
      </c>
      <c r="AA3432">
        <v>4234.4598419984504</v>
      </c>
      <c r="AB3432">
        <f t="shared" si="265"/>
        <v>0.1793065015349754</v>
      </c>
      <c r="AC3432">
        <v>1</v>
      </c>
      <c r="AD3432">
        <v>0</v>
      </c>
      <c r="AE3432">
        <v>320</v>
      </c>
    </row>
    <row r="3433" spans="1:31" x14ac:dyDescent="0.2">
      <c r="A3433" t="s">
        <v>360</v>
      </c>
      <c r="B3433">
        <v>2006</v>
      </c>
      <c r="C3433">
        <v>45.945900000000002</v>
      </c>
      <c r="D3433">
        <f t="shared" si="270"/>
        <v>0.69533727796866851</v>
      </c>
      <c r="E3433">
        <f t="shared" si="271"/>
        <v>1.3046627220313316</v>
      </c>
      <c r="F3433">
        <f t="shared" si="272"/>
        <v>0.33619135329296856</v>
      </c>
      <c r="G3433">
        <v>-90.272300000000001</v>
      </c>
      <c r="H3433">
        <v>6.6289999999999996</v>
      </c>
      <c r="I3433">
        <v>3.476</v>
      </c>
      <c r="J3433">
        <v>-89.497699999999995</v>
      </c>
      <c r="K3433">
        <v>-88.243799999999993</v>
      </c>
      <c r="L3433">
        <v>886.10699999999997</v>
      </c>
      <c r="M3433">
        <v>896.37800000000004</v>
      </c>
      <c r="N3433" t="s">
        <v>42</v>
      </c>
      <c r="O3433">
        <v>-35.480600000000003</v>
      </c>
      <c r="P3433">
        <v>6.5636000000000001</v>
      </c>
      <c r="Q3433">
        <v>1.9691000000000001E-3</v>
      </c>
      <c r="R3433">
        <v>13.850300000000001</v>
      </c>
      <c r="S3433">
        <v>-47.348100000000002</v>
      </c>
      <c r="T3433">
        <v>-4.0046E-4</v>
      </c>
      <c r="U3433">
        <v>0.36608000000000002</v>
      </c>
      <c r="V3433">
        <v>4933.2174000000005</v>
      </c>
      <c r="W3433" s="1">
        <f t="shared" si="273"/>
        <v>0.15470199115662767</v>
      </c>
      <c r="X3433">
        <v>20.040700000000001</v>
      </c>
      <c r="Y3433">
        <v>2087.5956000000001</v>
      </c>
      <c r="Z3433">
        <v>381.18700000000001</v>
      </c>
      <c r="AA3433">
        <v>4515.2927233258497</v>
      </c>
      <c r="AB3433">
        <f t="shared" si="265"/>
        <v>0.20387868377319371</v>
      </c>
      <c r="AC3433">
        <v>1</v>
      </c>
      <c r="AD3433">
        <v>0</v>
      </c>
      <c r="AE3433">
        <v>320</v>
      </c>
    </row>
    <row r="3434" spans="1:31" x14ac:dyDescent="0.2">
      <c r="A3434" t="s">
        <v>360</v>
      </c>
      <c r="B3434">
        <v>2007</v>
      </c>
      <c r="C3434">
        <v>45.945900000000002</v>
      </c>
      <c r="D3434">
        <f t="shared" si="270"/>
        <v>0.69533727796866851</v>
      </c>
      <c r="E3434">
        <f t="shared" si="271"/>
        <v>1.3046627220313316</v>
      </c>
      <c r="F3434">
        <f t="shared" si="272"/>
        <v>0.33619135329296856</v>
      </c>
      <c r="G3434">
        <v>-90.272300000000001</v>
      </c>
      <c r="H3434">
        <v>5.9039999999999999</v>
      </c>
      <c r="I3434">
        <v>3.7709999999999999</v>
      </c>
      <c r="J3434">
        <v>-113.607</v>
      </c>
      <c r="K3434">
        <v>-108.527</v>
      </c>
      <c r="L3434">
        <v>720.72500000000002</v>
      </c>
      <c r="M3434">
        <v>734.22799999999995</v>
      </c>
      <c r="N3434" t="s">
        <v>42</v>
      </c>
      <c r="O3434">
        <v>-41.512700000000002</v>
      </c>
      <c r="P3434">
        <v>6.0776000000000003</v>
      </c>
      <c r="Q3434">
        <v>1.9237E-3</v>
      </c>
      <c r="R3434">
        <v>14.0326</v>
      </c>
      <c r="S3434">
        <v>-53.380200000000002</v>
      </c>
      <c r="T3434">
        <v>-4.4587000000000001E-4</v>
      </c>
      <c r="U3434">
        <v>0.54839000000000004</v>
      </c>
      <c r="V3434">
        <v>4570.9565000000002</v>
      </c>
      <c r="W3434" s="1">
        <f t="shared" si="273"/>
        <v>0.12751730324892249</v>
      </c>
      <c r="X3434">
        <v>-41.959299999999999</v>
      </c>
      <c r="Y3434">
        <v>2064.2620999999999</v>
      </c>
      <c r="Z3434">
        <v>383.37860000000001</v>
      </c>
      <c r="AA3434">
        <v>4183.7212815897801</v>
      </c>
      <c r="AB3434">
        <f t="shared" si="265"/>
        <v>0.17503523762027232</v>
      </c>
      <c r="AC3434">
        <v>1</v>
      </c>
      <c r="AD3434">
        <v>0</v>
      </c>
      <c r="AE3434">
        <v>320</v>
      </c>
    </row>
    <row r="3435" spans="1:31" x14ac:dyDescent="0.2">
      <c r="A3435" t="s">
        <v>360</v>
      </c>
      <c r="B3435">
        <v>2008</v>
      </c>
      <c r="C3435">
        <v>45.945900000000002</v>
      </c>
      <c r="D3435">
        <f t="shared" si="270"/>
        <v>0.69533727796866851</v>
      </c>
      <c r="E3435">
        <f t="shared" si="271"/>
        <v>1.3046627220313316</v>
      </c>
      <c r="F3435">
        <f t="shared" si="272"/>
        <v>0.33619135329296856</v>
      </c>
      <c r="G3435">
        <v>-90.272300000000001</v>
      </c>
      <c r="H3435">
        <v>4.2350000000000003</v>
      </c>
      <c r="I3435">
        <v>3.0619999999999998</v>
      </c>
      <c r="J3435">
        <v>-142.03100000000001</v>
      </c>
      <c r="K3435">
        <v>-140.12899999999999</v>
      </c>
      <c r="L3435">
        <v>792.62599999999998</v>
      </c>
      <c r="M3435">
        <v>793.79600000000005</v>
      </c>
      <c r="N3435" t="s">
        <v>42</v>
      </c>
      <c r="O3435">
        <v>-40.758699999999997</v>
      </c>
      <c r="P3435">
        <v>4.4927000000000001</v>
      </c>
      <c r="Q3435">
        <v>2.0273999999999999E-3</v>
      </c>
      <c r="R3435">
        <v>13.8718</v>
      </c>
      <c r="S3435">
        <v>-52.626100000000001</v>
      </c>
      <c r="T3435">
        <v>-3.4222000000000001E-4</v>
      </c>
      <c r="U3435">
        <v>0.38761000000000001</v>
      </c>
      <c r="V3435">
        <v>4503.5217000000002</v>
      </c>
      <c r="W3435" s="1">
        <f t="shared" si="273"/>
        <v>0.12274664302370887</v>
      </c>
      <c r="X3435">
        <v>139.04069999999999</v>
      </c>
      <c r="Y3435">
        <v>2000.3987999999999</v>
      </c>
      <c r="Z3435">
        <v>385.5772</v>
      </c>
      <c r="AA3435">
        <v>4121.9993186089996</v>
      </c>
      <c r="AB3435">
        <f t="shared" si="265"/>
        <v>0.16990878382613059</v>
      </c>
      <c r="AC3435">
        <v>1</v>
      </c>
      <c r="AD3435">
        <v>0</v>
      </c>
      <c r="AE3435">
        <v>320</v>
      </c>
    </row>
    <row r="3436" spans="1:31" x14ac:dyDescent="0.2">
      <c r="A3436" t="s">
        <v>360</v>
      </c>
      <c r="B3436">
        <v>2009</v>
      </c>
      <c r="C3436">
        <v>45.945900000000002</v>
      </c>
      <c r="D3436">
        <f t="shared" si="270"/>
        <v>0.69533727796866851</v>
      </c>
      <c r="E3436">
        <f t="shared" si="271"/>
        <v>1.3046627220313316</v>
      </c>
      <c r="F3436">
        <f t="shared" si="272"/>
        <v>0.33619135329296856</v>
      </c>
      <c r="G3436">
        <v>-90.272300000000001</v>
      </c>
      <c r="H3436">
        <v>4.7080000000000002</v>
      </c>
      <c r="I3436">
        <v>3.1219999999999999</v>
      </c>
      <c r="J3436">
        <v>-86.189899999999994</v>
      </c>
      <c r="K3436">
        <v>-105.601</v>
      </c>
      <c r="L3436">
        <v>786.49599999999998</v>
      </c>
      <c r="M3436">
        <v>794.971</v>
      </c>
      <c r="N3436" t="s">
        <v>42</v>
      </c>
      <c r="O3436">
        <v>-40.273600000000002</v>
      </c>
      <c r="P3436">
        <v>4.8577000000000004</v>
      </c>
      <c r="Q3436">
        <v>1.7826000000000001E-3</v>
      </c>
      <c r="R3436">
        <v>13.412699999999999</v>
      </c>
      <c r="S3436">
        <v>-52.141100000000002</v>
      </c>
      <c r="T3436">
        <v>-5.8699000000000002E-4</v>
      </c>
      <c r="U3436">
        <v>-7.1484000000000006E-2</v>
      </c>
      <c r="V3436">
        <v>5149.0870000000004</v>
      </c>
      <c r="W3436" s="1">
        <f t="shared" si="273"/>
        <v>0.17214922933569002</v>
      </c>
      <c r="X3436">
        <v>-324.95929999999998</v>
      </c>
      <c r="Y3436">
        <v>2030.8507</v>
      </c>
      <c r="Z3436">
        <v>387.779</v>
      </c>
      <c r="AA3436">
        <v>4712.8746166491101</v>
      </c>
      <c r="AB3436">
        <f t="shared" si="265"/>
        <v>0.22211187152255499</v>
      </c>
      <c r="AC3436">
        <v>1</v>
      </c>
      <c r="AD3436">
        <v>0</v>
      </c>
      <c r="AE3436">
        <v>320</v>
      </c>
    </row>
    <row r="3437" spans="1:31" x14ac:dyDescent="0.2">
      <c r="A3437" t="s">
        <v>360</v>
      </c>
      <c r="B3437">
        <v>2010</v>
      </c>
      <c r="C3437">
        <v>45.945900000000002</v>
      </c>
      <c r="D3437">
        <f t="shared" si="270"/>
        <v>0.69533727796866851</v>
      </c>
      <c r="E3437">
        <f t="shared" si="271"/>
        <v>1.3046627220313316</v>
      </c>
      <c r="F3437">
        <f t="shared" si="272"/>
        <v>0.33619135329296856</v>
      </c>
      <c r="G3437">
        <v>-90.272300000000001</v>
      </c>
      <c r="H3437">
        <v>6.58</v>
      </c>
      <c r="I3437">
        <v>3.3069999999999999</v>
      </c>
      <c r="J3437">
        <v>61.604799999999997</v>
      </c>
      <c r="K3437">
        <v>60.978499999999997</v>
      </c>
      <c r="L3437">
        <v>738.55</v>
      </c>
      <c r="M3437">
        <v>777.49699999999996</v>
      </c>
      <c r="N3437" t="s">
        <v>42</v>
      </c>
      <c r="O3437">
        <v>-37.743899999999996</v>
      </c>
      <c r="P3437">
        <v>6.5526999999999997</v>
      </c>
      <c r="Q3437">
        <v>2.4646E-3</v>
      </c>
      <c r="R3437">
        <v>13.745699999999999</v>
      </c>
      <c r="S3437">
        <v>-49.6113</v>
      </c>
      <c r="T3437" s="2">
        <v>9.5026999999999997E-5</v>
      </c>
      <c r="U3437">
        <v>0.26146999999999998</v>
      </c>
      <c r="V3437">
        <v>5189.7825999999995</v>
      </c>
      <c r="W3437" s="1">
        <f t="shared" si="273"/>
        <v>0.17554278235262755</v>
      </c>
      <c r="X3437">
        <v>303.04070000000002</v>
      </c>
      <c r="Y3437">
        <v>2030.7011</v>
      </c>
      <c r="Z3437">
        <v>389.98770000000002</v>
      </c>
      <c r="AA3437">
        <v>4750.1226297918902</v>
      </c>
      <c r="AB3437">
        <f t="shared" si="265"/>
        <v>0.22563664998061023</v>
      </c>
      <c r="AC3437">
        <v>1</v>
      </c>
      <c r="AD3437">
        <v>0</v>
      </c>
      <c r="AE3437">
        <v>320</v>
      </c>
    </row>
    <row r="3438" spans="1:31" x14ac:dyDescent="0.2">
      <c r="A3438" t="s">
        <v>360</v>
      </c>
      <c r="B3438">
        <v>2011</v>
      </c>
      <c r="C3438">
        <v>45.945900000000002</v>
      </c>
      <c r="D3438">
        <f t="shared" si="270"/>
        <v>0.69533727796866851</v>
      </c>
      <c r="E3438">
        <f t="shared" si="271"/>
        <v>1.3046627220313316</v>
      </c>
      <c r="F3438">
        <f t="shared" si="272"/>
        <v>0.33619135329296856</v>
      </c>
      <c r="G3438">
        <v>-90.272300000000001</v>
      </c>
      <c r="H3438">
        <v>5.7380000000000004</v>
      </c>
      <c r="I3438">
        <v>3.1789999999999998</v>
      </c>
      <c r="J3438">
        <v>-79.480900000000005</v>
      </c>
      <c r="K3438">
        <v>-83.409700000000001</v>
      </c>
      <c r="L3438">
        <v>748.31500000000005</v>
      </c>
      <c r="M3438">
        <v>745.553</v>
      </c>
      <c r="N3438" t="s">
        <v>42</v>
      </c>
      <c r="O3438">
        <v>-40.513399999999997</v>
      </c>
      <c r="P3438">
        <v>5.5702999999999996</v>
      </c>
      <c r="Q3438">
        <v>2.0081000000000001E-3</v>
      </c>
      <c r="R3438">
        <v>13.3462</v>
      </c>
      <c r="S3438">
        <v>-52.380800000000001</v>
      </c>
      <c r="T3438">
        <v>-3.6151999999999999E-4</v>
      </c>
      <c r="U3438">
        <v>-0.13797999999999999</v>
      </c>
      <c r="V3438">
        <v>5259.2609000000002</v>
      </c>
      <c r="W3438" s="1">
        <f t="shared" si="273"/>
        <v>0.18141303414268814</v>
      </c>
      <c r="X3438">
        <v>447.04070000000002</v>
      </c>
      <c r="Y3438">
        <v>2010.2539999999999</v>
      </c>
      <c r="Z3438">
        <v>392.2022</v>
      </c>
      <c r="AA3438">
        <v>4813.7149747023404</v>
      </c>
      <c r="AB3438">
        <f t="shared" si="265"/>
        <v>0.23171851857673556</v>
      </c>
      <c r="AC3438">
        <v>1</v>
      </c>
      <c r="AD3438">
        <v>0</v>
      </c>
      <c r="AE3438">
        <v>320</v>
      </c>
    </row>
    <row r="3439" spans="1:31" x14ac:dyDescent="0.2">
      <c r="A3439" t="s">
        <v>360</v>
      </c>
      <c r="B3439">
        <v>2012</v>
      </c>
      <c r="C3439">
        <v>45.945900000000002</v>
      </c>
      <c r="D3439">
        <f t="shared" si="270"/>
        <v>0.69533727796866851</v>
      </c>
      <c r="E3439">
        <f t="shared" si="271"/>
        <v>1.3046627220313316</v>
      </c>
      <c r="F3439">
        <f t="shared" si="272"/>
        <v>0.33619135329296856</v>
      </c>
      <c r="G3439">
        <v>-90.272300000000001</v>
      </c>
      <c r="H3439">
        <v>7.05</v>
      </c>
      <c r="I3439">
        <v>3.859</v>
      </c>
      <c r="J3439">
        <v>-130.518</v>
      </c>
      <c r="K3439">
        <v>-140.52000000000001</v>
      </c>
      <c r="L3439">
        <v>882.27700000000004</v>
      </c>
      <c r="M3439">
        <v>883.25300000000004</v>
      </c>
      <c r="N3439" t="s">
        <v>42</v>
      </c>
      <c r="O3439">
        <v>-36.960700000000003</v>
      </c>
      <c r="P3439">
        <v>7.4924999999999997</v>
      </c>
      <c r="Q3439">
        <v>1.8967999999999999E-3</v>
      </c>
      <c r="R3439">
        <v>14.249000000000001</v>
      </c>
      <c r="S3439">
        <v>-48.828099999999999</v>
      </c>
      <c r="T3439">
        <v>-4.7279E-4</v>
      </c>
      <c r="U3439">
        <v>0.76480999999999999</v>
      </c>
      <c r="V3439">
        <v>5699.1738999999998</v>
      </c>
      <c r="W3439" s="1">
        <f t="shared" si="273"/>
        <v>0.22082235342441209</v>
      </c>
      <c r="X3439">
        <v>216.04069999999999</v>
      </c>
      <c r="Y3439">
        <v>1976.5848000000001</v>
      </c>
      <c r="Z3439">
        <v>394.42349999999999</v>
      </c>
      <c r="AA3439">
        <v>5216.3601060108504</v>
      </c>
      <c r="AB3439">
        <f t="shared" si="265"/>
        <v>0.27210412755581526</v>
      </c>
      <c r="AC3439">
        <v>1</v>
      </c>
      <c r="AD3439">
        <v>0</v>
      </c>
      <c r="AE3439">
        <v>320</v>
      </c>
    </row>
    <row r="3440" spans="1:31" x14ac:dyDescent="0.2">
      <c r="A3440" t="s">
        <v>360</v>
      </c>
      <c r="B3440">
        <v>2013</v>
      </c>
      <c r="C3440">
        <v>45.945900000000002</v>
      </c>
      <c r="D3440">
        <f t="shared" si="270"/>
        <v>0.69533727796866851</v>
      </c>
      <c r="E3440">
        <f t="shared" si="271"/>
        <v>1.3046627220313316</v>
      </c>
      <c r="F3440">
        <f t="shared" si="272"/>
        <v>0.33619135329296856</v>
      </c>
      <c r="G3440">
        <v>-90.272300000000001</v>
      </c>
      <c r="H3440">
        <v>3.99</v>
      </c>
      <c r="I3440">
        <v>2.8279999999999998</v>
      </c>
      <c r="J3440">
        <v>-5.1737000000000002</v>
      </c>
      <c r="K3440">
        <v>-2.1486999999999998</v>
      </c>
      <c r="L3440">
        <v>1017.47</v>
      </c>
      <c r="M3440">
        <v>1033.1300000000001</v>
      </c>
      <c r="N3440" t="s">
        <v>42</v>
      </c>
      <c r="O3440">
        <v>-41.8583</v>
      </c>
      <c r="P3440">
        <v>4.0602999999999998</v>
      </c>
      <c r="Q3440">
        <v>2.6365E-3</v>
      </c>
      <c r="R3440">
        <v>13.3841</v>
      </c>
      <c r="S3440">
        <v>-53.725700000000003</v>
      </c>
      <c r="T3440">
        <v>2.6687999999999999E-4</v>
      </c>
      <c r="U3440">
        <v>-0.10009</v>
      </c>
      <c r="V3440">
        <v>4670.4782999999998</v>
      </c>
      <c r="W3440" s="1">
        <f t="shared" si="273"/>
        <v>0.13472410950770888</v>
      </c>
      <c r="X3440">
        <v>381.04070000000002</v>
      </c>
      <c r="Y3440">
        <v>2039.2315000000001</v>
      </c>
      <c r="Z3440">
        <v>396.6481</v>
      </c>
      <c r="AA3440">
        <v>4274.8119477648097</v>
      </c>
      <c r="AB3440">
        <f t="shared" si="265"/>
        <v>0.18274017188752764</v>
      </c>
      <c r="AC3440">
        <v>1</v>
      </c>
      <c r="AD3440">
        <v>0</v>
      </c>
      <c r="AE3440">
        <v>320</v>
      </c>
    </row>
    <row r="3441" spans="1:31" x14ac:dyDescent="0.2">
      <c r="A3441" t="s">
        <v>360</v>
      </c>
      <c r="B3441">
        <v>2014</v>
      </c>
      <c r="C3441">
        <v>45.945900000000002</v>
      </c>
      <c r="D3441">
        <f t="shared" si="270"/>
        <v>0.69533727796866851</v>
      </c>
      <c r="E3441">
        <f t="shared" si="271"/>
        <v>1.3046627220313316</v>
      </c>
      <c r="F3441">
        <f t="shared" si="272"/>
        <v>0.33619135329296856</v>
      </c>
      <c r="G3441">
        <v>-90.272300000000001</v>
      </c>
      <c r="H3441">
        <v>3.1960000000000002</v>
      </c>
      <c r="I3441">
        <v>2.6629999999999998</v>
      </c>
      <c r="J3441">
        <v>29.057099999999998</v>
      </c>
      <c r="K3441">
        <v>28.039300000000001</v>
      </c>
      <c r="L3441">
        <v>908.16899999999998</v>
      </c>
      <c r="M3441">
        <v>917.13400000000001</v>
      </c>
      <c r="N3441" t="s">
        <v>42</v>
      </c>
      <c r="O3441">
        <v>-42.761699999999998</v>
      </c>
      <c r="P3441">
        <v>3.1612</v>
      </c>
      <c r="Q3441">
        <v>2.8896E-3</v>
      </c>
      <c r="R3441">
        <v>12.9345</v>
      </c>
      <c r="S3441">
        <v>-54.629199999999997</v>
      </c>
      <c r="T3441">
        <v>5.1999000000000001E-4</v>
      </c>
      <c r="U3441">
        <v>-0.54969999999999997</v>
      </c>
      <c r="V3441">
        <v>4472.9565000000002</v>
      </c>
      <c r="W3441" s="1">
        <f t="shared" si="273"/>
        <v>0.12061426850892254</v>
      </c>
      <c r="X3441">
        <v>577.04070000000002</v>
      </c>
      <c r="Y3441">
        <v>1962.1438000000001</v>
      </c>
      <c r="Z3441">
        <v>398.87959999999998</v>
      </c>
      <c r="AA3441">
        <v>4094.0234939175898</v>
      </c>
      <c r="AB3441">
        <f t="shared" si="265"/>
        <v>0.16761028368749187</v>
      </c>
      <c r="AC3441">
        <v>1</v>
      </c>
      <c r="AD3441">
        <v>0</v>
      </c>
      <c r="AE3441">
        <v>320</v>
      </c>
    </row>
    <row r="3442" spans="1:31" x14ac:dyDescent="0.2">
      <c r="A3442" t="s">
        <v>361</v>
      </c>
      <c r="B3442">
        <v>2008</v>
      </c>
      <c r="C3442">
        <v>31.789400000000001</v>
      </c>
      <c r="D3442">
        <f t="shared" si="270"/>
        <v>0.84999016784637371</v>
      </c>
      <c r="E3442">
        <f t="shared" si="271"/>
        <v>1.1500098321536263</v>
      </c>
      <c r="F3442">
        <f t="shared" si="272"/>
        <v>0.61410368905352575</v>
      </c>
      <c r="G3442">
        <v>-110.82769999999999</v>
      </c>
      <c r="H3442">
        <v>18.486000000000001</v>
      </c>
      <c r="I3442">
        <v>15.477</v>
      </c>
      <c r="J3442">
        <v>-74.533500000000004</v>
      </c>
      <c r="K3442">
        <v>-77.951899999999995</v>
      </c>
      <c r="L3442">
        <v>590.495</v>
      </c>
      <c r="M3442">
        <v>584.38400000000001</v>
      </c>
      <c r="N3442" t="s">
        <v>44</v>
      </c>
      <c r="O3442">
        <v>-28.243500000000001</v>
      </c>
      <c r="P3442">
        <v>16.5122</v>
      </c>
      <c r="Q3442">
        <v>9.9197E-4</v>
      </c>
      <c r="R3442">
        <v>21.5246</v>
      </c>
      <c r="S3442">
        <v>-43.745199999999997</v>
      </c>
      <c r="T3442" s="2">
        <v>5.6811000000000002E-5</v>
      </c>
      <c r="U3442">
        <v>0.21395</v>
      </c>
      <c r="V3442">
        <v>3041.7826</v>
      </c>
      <c r="W3442" s="1">
        <f t="shared" si="273"/>
        <v>4.1688761856627586E-2</v>
      </c>
      <c r="X3442">
        <v>1047.7972</v>
      </c>
      <c r="Y3442">
        <v>1114.6790000000001</v>
      </c>
      <c r="Z3442">
        <v>385.5772</v>
      </c>
      <c r="AA3442">
        <v>2687.7067949444399</v>
      </c>
      <c r="AB3442">
        <f t="shared" si="265"/>
        <v>7.2237678155905136E-2</v>
      </c>
      <c r="AC3442">
        <v>1</v>
      </c>
      <c r="AD3442">
        <v>0</v>
      </c>
      <c r="AE3442">
        <v>321</v>
      </c>
    </row>
    <row r="3443" spans="1:31" x14ac:dyDescent="0.2">
      <c r="A3443" t="s">
        <v>362</v>
      </c>
      <c r="B3443">
        <v>2004</v>
      </c>
      <c r="C3443">
        <v>31.821400000000001</v>
      </c>
      <c r="D3443">
        <f t="shared" si="270"/>
        <v>0.84969581547834416</v>
      </c>
      <c r="E3443">
        <f t="shared" si="271"/>
        <v>1.1503041845216559</v>
      </c>
      <c r="F3443">
        <f t="shared" si="272"/>
        <v>0.61346591596813449</v>
      </c>
      <c r="G3443">
        <v>-110.8661</v>
      </c>
      <c r="H3443">
        <v>18.792999999999999</v>
      </c>
      <c r="I3443">
        <v>17.228999999999999</v>
      </c>
      <c r="J3443">
        <v>63.366599999999998</v>
      </c>
      <c r="K3443">
        <v>58.834000000000003</v>
      </c>
      <c r="L3443">
        <v>240.191</v>
      </c>
      <c r="M3443">
        <v>238.126</v>
      </c>
      <c r="N3443" t="s">
        <v>30</v>
      </c>
      <c r="O3443">
        <v>-30.4724</v>
      </c>
      <c r="P3443">
        <v>17.661899999999999</v>
      </c>
      <c r="Q3443">
        <v>6.8886000000000001E-4</v>
      </c>
      <c r="R3443">
        <v>21.557200000000002</v>
      </c>
      <c r="S3443">
        <v>-43.969200000000001</v>
      </c>
      <c r="T3443">
        <v>-1.9929E-4</v>
      </c>
      <c r="U3443">
        <v>0.22378000000000001</v>
      </c>
      <c r="V3443">
        <v>2558.087</v>
      </c>
      <c r="W3443" s="1">
        <f t="shared" si="273"/>
        <v>2.4276350995689998E-2</v>
      </c>
      <c r="X3443">
        <v>-87.608400000000003</v>
      </c>
      <c r="Y3443">
        <v>2089.6397000000002</v>
      </c>
      <c r="Z3443">
        <v>376.82190000000003</v>
      </c>
      <c r="AA3443">
        <v>2476.6266034487899</v>
      </c>
      <c r="AB3443">
        <f t="shared" si="265"/>
        <v>6.1336793329102898E-2</v>
      </c>
      <c r="AC3443">
        <v>1</v>
      </c>
      <c r="AD3443">
        <v>0</v>
      </c>
      <c r="AE3443">
        <v>322</v>
      </c>
    </row>
    <row r="3444" spans="1:31" x14ac:dyDescent="0.2">
      <c r="A3444" t="s">
        <v>362</v>
      </c>
      <c r="B3444">
        <v>2005</v>
      </c>
      <c r="C3444">
        <v>31.821400000000001</v>
      </c>
      <c r="D3444">
        <f t="shared" si="270"/>
        <v>0.84969581547834416</v>
      </c>
      <c r="E3444">
        <f t="shared" si="271"/>
        <v>1.1503041845216559</v>
      </c>
      <c r="F3444">
        <f t="shared" si="272"/>
        <v>0.61346591596813449</v>
      </c>
      <c r="G3444">
        <v>-110.8661</v>
      </c>
      <c r="H3444">
        <v>19.318000000000001</v>
      </c>
      <c r="I3444">
        <v>17.292999999999999</v>
      </c>
      <c r="J3444">
        <v>19.5688</v>
      </c>
      <c r="K3444">
        <v>17.143799999999999</v>
      </c>
      <c r="L3444">
        <v>319.94799999999998</v>
      </c>
      <c r="M3444">
        <v>320.12400000000002</v>
      </c>
      <c r="N3444" t="s">
        <v>30</v>
      </c>
      <c r="O3444">
        <v>-30.245899999999999</v>
      </c>
      <c r="P3444">
        <v>18.482600000000001</v>
      </c>
      <c r="Q3444">
        <v>7.3968999999999999E-4</v>
      </c>
      <c r="R3444">
        <v>21.2149</v>
      </c>
      <c r="S3444">
        <v>-43.742699999999999</v>
      </c>
      <c r="T3444">
        <v>-1.4846999999999999E-4</v>
      </c>
      <c r="U3444">
        <v>-0.11855</v>
      </c>
      <c r="V3444">
        <v>2642.2609000000002</v>
      </c>
      <c r="W3444" s="1">
        <f t="shared" si="273"/>
        <v>2.6970208636688107E-2</v>
      </c>
      <c r="X3444">
        <v>-101.6084</v>
      </c>
      <c r="Y3444">
        <v>2006.6501000000001</v>
      </c>
      <c r="Z3444">
        <v>379.00099999999998</v>
      </c>
      <c r="AA3444">
        <v>2558.12004759516</v>
      </c>
      <c r="AB3444">
        <f t="shared" si="265"/>
        <v>6.5439781779082634E-2</v>
      </c>
      <c r="AC3444">
        <v>1</v>
      </c>
      <c r="AD3444">
        <v>0</v>
      </c>
      <c r="AE3444">
        <v>322</v>
      </c>
    </row>
    <row r="3445" spans="1:31" x14ac:dyDescent="0.2">
      <c r="A3445" t="s">
        <v>362</v>
      </c>
      <c r="B3445">
        <v>2006</v>
      </c>
      <c r="C3445">
        <v>31.821400000000001</v>
      </c>
      <c r="D3445">
        <f t="shared" si="270"/>
        <v>0.84969581547834416</v>
      </c>
      <c r="E3445">
        <f t="shared" si="271"/>
        <v>1.1503041845216559</v>
      </c>
      <c r="F3445">
        <f t="shared" si="272"/>
        <v>0.61346591596813449</v>
      </c>
      <c r="G3445">
        <v>-110.8661</v>
      </c>
      <c r="H3445">
        <v>19.082999999999998</v>
      </c>
      <c r="I3445">
        <v>17.164000000000001</v>
      </c>
      <c r="J3445">
        <v>145.56899999999999</v>
      </c>
      <c r="K3445">
        <v>144.065</v>
      </c>
      <c r="L3445">
        <v>232.75700000000001</v>
      </c>
      <c r="M3445">
        <v>227.87799999999999</v>
      </c>
      <c r="N3445" t="s">
        <v>30</v>
      </c>
      <c r="O3445">
        <v>-30.2346</v>
      </c>
      <c r="P3445">
        <v>18.051400000000001</v>
      </c>
      <c r="Q3445">
        <v>9.0216999999999999E-4</v>
      </c>
      <c r="R3445">
        <v>21.063400000000001</v>
      </c>
      <c r="S3445">
        <v>-43.731299999999997</v>
      </c>
      <c r="T3445" s="2">
        <v>1.4019000000000001E-5</v>
      </c>
      <c r="U3445">
        <v>-0.27006000000000002</v>
      </c>
      <c r="V3445">
        <v>2611.0435000000002</v>
      </c>
      <c r="W3445" s="1">
        <f t="shared" si="273"/>
        <v>2.595461158892251E-2</v>
      </c>
      <c r="X3445">
        <v>786.39160000000004</v>
      </c>
      <c r="Y3445">
        <v>2017.0809999999999</v>
      </c>
      <c r="Z3445">
        <v>381.18700000000001</v>
      </c>
      <c r="AA3445">
        <v>2527.8967427073599</v>
      </c>
      <c r="AB3445">
        <f t="shared" si="265"/>
        <v>6.3902619417904816E-2</v>
      </c>
      <c r="AC3445">
        <v>1</v>
      </c>
      <c r="AD3445">
        <v>0</v>
      </c>
      <c r="AE3445">
        <v>322</v>
      </c>
    </row>
    <row r="3446" spans="1:31" x14ac:dyDescent="0.2">
      <c r="A3446" t="s">
        <v>362</v>
      </c>
      <c r="B3446">
        <v>2007</v>
      </c>
      <c r="C3446">
        <v>31.821400000000001</v>
      </c>
      <c r="D3446">
        <f t="shared" si="270"/>
        <v>0.84969581547834416</v>
      </c>
      <c r="E3446">
        <f t="shared" si="271"/>
        <v>1.1503041845216559</v>
      </c>
      <c r="F3446">
        <f t="shared" si="272"/>
        <v>0.61346591596813449</v>
      </c>
      <c r="G3446">
        <v>-110.8661</v>
      </c>
      <c r="H3446">
        <v>19.065999999999999</v>
      </c>
      <c r="I3446">
        <v>17.178000000000001</v>
      </c>
      <c r="J3446">
        <v>91.998800000000003</v>
      </c>
      <c r="K3446">
        <v>85.261499999999998</v>
      </c>
      <c r="L3446">
        <v>279.18099999999998</v>
      </c>
      <c r="M3446">
        <v>280.90499999999997</v>
      </c>
      <c r="N3446" t="s">
        <v>30</v>
      </c>
      <c r="O3446">
        <v>-32.258800000000001</v>
      </c>
      <c r="P3446">
        <v>18.145600000000002</v>
      </c>
      <c r="Q3446">
        <v>9.7254000000000004E-4</v>
      </c>
      <c r="R3446">
        <v>21.3581</v>
      </c>
      <c r="S3446">
        <v>-45.755600000000001</v>
      </c>
      <c r="T3446" s="2">
        <v>8.4387000000000004E-5</v>
      </c>
      <c r="U3446">
        <v>2.4688000000000002E-2</v>
      </c>
      <c r="V3446">
        <v>2682.087</v>
      </c>
      <c r="W3446" s="1">
        <f t="shared" si="273"/>
        <v>2.8294166755690006E-2</v>
      </c>
      <c r="X3446">
        <v>626.39160000000004</v>
      </c>
      <c r="Y3446">
        <v>2031.7823000000001</v>
      </c>
      <c r="Z3446">
        <v>383.37860000000001</v>
      </c>
      <c r="AA3446">
        <v>2596.6779147715301</v>
      </c>
      <c r="AB3446">
        <f t="shared" si="265"/>
        <v>6.7427361930622223E-2</v>
      </c>
      <c r="AC3446">
        <v>1</v>
      </c>
      <c r="AD3446">
        <v>0</v>
      </c>
      <c r="AE3446">
        <v>322</v>
      </c>
    </row>
    <row r="3447" spans="1:31" x14ac:dyDescent="0.2">
      <c r="A3447" t="s">
        <v>362</v>
      </c>
      <c r="B3447">
        <v>2008</v>
      </c>
      <c r="C3447">
        <v>31.821400000000001</v>
      </c>
      <c r="D3447">
        <f t="shared" si="270"/>
        <v>0.84969581547834416</v>
      </c>
      <c r="E3447">
        <f t="shared" si="271"/>
        <v>1.1503041845216559</v>
      </c>
      <c r="F3447">
        <f t="shared" si="272"/>
        <v>0.61346591596813449</v>
      </c>
      <c r="G3447">
        <v>-110.8661</v>
      </c>
      <c r="H3447">
        <v>18.718</v>
      </c>
      <c r="I3447">
        <v>16.417000000000002</v>
      </c>
      <c r="J3447">
        <v>-43.360300000000002</v>
      </c>
      <c r="K3447">
        <v>-48.142899999999997</v>
      </c>
      <c r="L3447">
        <v>406.14299999999997</v>
      </c>
      <c r="M3447">
        <v>400.66899999999998</v>
      </c>
      <c r="N3447" t="s">
        <v>30</v>
      </c>
      <c r="O3447">
        <v>-29.273399999999999</v>
      </c>
      <c r="P3447">
        <v>18.097000000000001</v>
      </c>
      <c r="Q3447">
        <v>9.6013000000000001E-4</v>
      </c>
      <c r="R3447">
        <v>21.550899999999999</v>
      </c>
      <c r="S3447">
        <v>-42.770200000000003</v>
      </c>
      <c r="T3447" s="2">
        <v>7.1976000000000003E-5</v>
      </c>
      <c r="U3447">
        <v>0.21748000000000001</v>
      </c>
      <c r="V3447">
        <v>2867.2174</v>
      </c>
      <c r="W3447" s="1">
        <f t="shared" si="273"/>
        <v>3.4865008188627596E-2</v>
      </c>
      <c r="X3447">
        <v>988.39160000000004</v>
      </c>
      <c r="Y3447">
        <v>2100.0767999999998</v>
      </c>
      <c r="Z3447">
        <v>385.5772</v>
      </c>
      <c r="AA3447">
        <v>2775.9129735271999</v>
      </c>
      <c r="AB3447">
        <f t="shared" si="265"/>
        <v>7.7056928365966199E-2</v>
      </c>
      <c r="AC3447">
        <v>1</v>
      </c>
      <c r="AD3447">
        <v>0</v>
      </c>
      <c r="AE3447">
        <v>322</v>
      </c>
    </row>
    <row r="3448" spans="1:31" x14ac:dyDescent="0.2">
      <c r="A3448" t="s">
        <v>362</v>
      </c>
      <c r="B3448">
        <v>2009</v>
      </c>
      <c r="C3448">
        <v>31.821400000000001</v>
      </c>
      <c r="D3448">
        <f t="shared" si="270"/>
        <v>0.84969581547834416</v>
      </c>
      <c r="E3448">
        <f t="shared" si="271"/>
        <v>1.1503041845216559</v>
      </c>
      <c r="F3448">
        <f t="shared" si="272"/>
        <v>0.61346591596813449</v>
      </c>
      <c r="G3448">
        <v>-110.8661</v>
      </c>
      <c r="H3448">
        <v>19.404</v>
      </c>
      <c r="I3448">
        <v>18.082999999999998</v>
      </c>
      <c r="J3448">
        <v>87.161199999999994</v>
      </c>
      <c r="K3448">
        <v>81.1233</v>
      </c>
      <c r="L3448">
        <v>130.85900000000001</v>
      </c>
      <c r="M3448">
        <v>133.28399999999999</v>
      </c>
      <c r="N3448" t="s">
        <v>30</v>
      </c>
      <c r="O3448">
        <v>-30.479700000000001</v>
      </c>
      <c r="P3448">
        <v>18.723500000000001</v>
      </c>
      <c r="Q3448">
        <v>4.3577999999999998E-4</v>
      </c>
      <c r="R3448">
        <v>21.488600000000002</v>
      </c>
      <c r="S3448">
        <v>-43.976399999999998</v>
      </c>
      <c r="T3448">
        <v>-4.5237000000000001E-4</v>
      </c>
      <c r="U3448">
        <v>0.15518999999999999</v>
      </c>
      <c r="V3448">
        <v>2324.9564999999998</v>
      </c>
      <c r="W3448" s="1">
        <f t="shared" si="273"/>
        <v>1.7555097268922491E-2</v>
      </c>
      <c r="X3448">
        <v>-780.60839999999996</v>
      </c>
      <c r="Y3448">
        <v>2108.4472000000001</v>
      </c>
      <c r="Z3448">
        <v>387.779</v>
      </c>
      <c r="AA3448">
        <v>2250.9199725268099</v>
      </c>
      <c r="AB3448">
        <f t="shared" si="265"/>
        <v>5.0666407227200949E-2</v>
      </c>
      <c r="AC3448">
        <v>1</v>
      </c>
      <c r="AD3448">
        <v>0</v>
      </c>
      <c r="AE3448">
        <v>322</v>
      </c>
    </row>
    <row r="3449" spans="1:31" x14ac:dyDescent="0.2">
      <c r="A3449" t="s">
        <v>362</v>
      </c>
      <c r="B3449">
        <v>2010</v>
      </c>
      <c r="C3449">
        <v>31.821400000000001</v>
      </c>
      <c r="D3449">
        <f t="shared" si="270"/>
        <v>0.84969581547834416</v>
      </c>
      <c r="E3449">
        <f t="shared" si="271"/>
        <v>1.1503041845216559</v>
      </c>
      <c r="F3449">
        <f t="shared" si="272"/>
        <v>0.61346591596813449</v>
      </c>
      <c r="G3449">
        <v>-110.8661</v>
      </c>
      <c r="H3449">
        <v>18.603000000000002</v>
      </c>
      <c r="I3449">
        <v>16.431999999999999</v>
      </c>
      <c r="J3449">
        <v>-52.115000000000002</v>
      </c>
      <c r="K3449">
        <v>-52.9041</v>
      </c>
      <c r="L3449">
        <v>352.214</v>
      </c>
      <c r="M3449">
        <v>352.37200000000001</v>
      </c>
      <c r="N3449" t="s">
        <v>30</v>
      </c>
      <c r="O3449">
        <v>-30.717700000000001</v>
      </c>
      <c r="P3449">
        <v>17.945</v>
      </c>
      <c r="Q3449">
        <v>1.0284999999999999E-3</v>
      </c>
      <c r="R3449">
        <v>21.385000000000002</v>
      </c>
      <c r="S3449">
        <v>-44.214500000000001</v>
      </c>
      <c r="T3449">
        <v>1.4033000000000001E-4</v>
      </c>
      <c r="U3449">
        <v>5.1593E-2</v>
      </c>
      <c r="V3449">
        <v>2716.9564999999998</v>
      </c>
      <c r="W3449" s="1">
        <f t="shared" si="273"/>
        <v>2.9479396228922483E-2</v>
      </c>
      <c r="X3449">
        <v>336.39159999999998</v>
      </c>
      <c r="Y3449">
        <v>2169.2822000000001</v>
      </c>
      <c r="Z3449">
        <v>389.98770000000002</v>
      </c>
      <c r="AA3449">
        <v>2630.4370212244999</v>
      </c>
      <c r="AB3449">
        <f t="shared" si="265"/>
        <v>6.9191989226284195E-2</v>
      </c>
      <c r="AC3449">
        <v>1</v>
      </c>
      <c r="AD3449">
        <v>0</v>
      </c>
      <c r="AE3449">
        <v>322</v>
      </c>
    </row>
    <row r="3450" spans="1:31" x14ac:dyDescent="0.2">
      <c r="A3450" t="s">
        <v>362</v>
      </c>
      <c r="B3450">
        <v>2011</v>
      </c>
      <c r="C3450">
        <v>31.821400000000001</v>
      </c>
      <c r="D3450">
        <f t="shared" si="270"/>
        <v>0.84969581547834416</v>
      </c>
      <c r="E3450">
        <f t="shared" si="271"/>
        <v>1.1503041845216559</v>
      </c>
      <c r="F3450">
        <f t="shared" si="272"/>
        <v>0.61346591596813449</v>
      </c>
      <c r="G3450">
        <v>-110.8661</v>
      </c>
      <c r="H3450">
        <v>18.670000000000002</v>
      </c>
      <c r="I3450">
        <v>17.324999999999999</v>
      </c>
      <c r="J3450">
        <v>-23.378799999999998</v>
      </c>
      <c r="K3450">
        <v>-24.349799999999998</v>
      </c>
      <c r="L3450">
        <v>276.83600000000001</v>
      </c>
      <c r="M3450">
        <v>275.22800000000001</v>
      </c>
      <c r="N3450" t="s">
        <v>30</v>
      </c>
      <c r="O3450">
        <v>-32.4773</v>
      </c>
      <c r="P3450">
        <v>18.233599999999999</v>
      </c>
      <c r="Q3450">
        <v>5.6860000000000005E-4</v>
      </c>
      <c r="R3450">
        <v>21.786000000000001</v>
      </c>
      <c r="S3450">
        <v>-45.973999999999997</v>
      </c>
      <c r="T3450">
        <v>-3.1955999999999998E-4</v>
      </c>
      <c r="U3450">
        <v>0.45262999999999998</v>
      </c>
      <c r="V3450">
        <v>2738.6957000000002</v>
      </c>
      <c r="W3450" s="1">
        <f t="shared" si="273"/>
        <v>3.0230627371984901E-2</v>
      </c>
      <c r="X3450">
        <v>712.39160000000004</v>
      </c>
      <c r="Y3450">
        <v>2158.0417000000002</v>
      </c>
      <c r="Z3450">
        <v>392.2022</v>
      </c>
      <c r="AA3450">
        <v>2651.4839524108502</v>
      </c>
      <c r="AB3450">
        <f t="shared" si="265"/>
        <v>7.0303671498922637E-2</v>
      </c>
      <c r="AC3450">
        <v>1</v>
      </c>
      <c r="AD3450">
        <v>0</v>
      </c>
      <c r="AE3450">
        <v>322</v>
      </c>
    </row>
    <row r="3451" spans="1:31" x14ac:dyDescent="0.2">
      <c r="A3451" t="s">
        <v>362</v>
      </c>
      <c r="B3451">
        <v>2012</v>
      </c>
      <c r="C3451">
        <v>31.821400000000001</v>
      </c>
      <c r="D3451">
        <f t="shared" si="270"/>
        <v>0.84969581547834416</v>
      </c>
      <c r="E3451">
        <f t="shared" si="271"/>
        <v>1.1503041845216559</v>
      </c>
      <c r="F3451">
        <f t="shared" si="272"/>
        <v>0.61346591596813449</v>
      </c>
      <c r="G3451">
        <v>-110.8661</v>
      </c>
      <c r="H3451">
        <v>19.263999999999999</v>
      </c>
      <c r="I3451">
        <v>17.541</v>
      </c>
      <c r="J3451">
        <v>-25.8521</v>
      </c>
      <c r="K3451">
        <v>-27.792200000000001</v>
      </c>
      <c r="L3451">
        <v>335.56700000000001</v>
      </c>
      <c r="M3451">
        <v>335.46800000000002</v>
      </c>
      <c r="N3451" t="s">
        <v>30</v>
      </c>
      <c r="O3451">
        <v>-30.002500000000001</v>
      </c>
      <c r="P3451">
        <v>18.9224</v>
      </c>
      <c r="Q3451">
        <v>8.1605000000000002E-4</v>
      </c>
      <c r="R3451">
        <v>21.678599999999999</v>
      </c>
      <c r="S3451">
        <v>-43.499299999999998</v>
      </c>
      <c r="T3451" s="2">
        <v>-7.2098E-5</v>
      </c>
      <c r="U3451">
        <v>0.34514</v>
      </c>
      <c r="V3451">
        <v>2765.3042999999998</v>
      </c>
      <c r="W3451" s="1">
        <f t="shared" si="273"/>
        <v>3.1162992715984897E-2</v>
      </c>
      <c r="X3451">
        <v>-66.608400000000003</v>
      </c>
      <c r="Y3451">
        <v>2136.3939999999998</v>
      </c>
      <c r="Z3451">
        <v>394.42349999999999</v>
      </c>
      <c r="AA3451">
        <v>2677.2452211403802</v>
      </c>
      <c r="AB3451">
        <f t="shared" si="265"/>
        <v>7.1676419741190031E-2</v>
      </c>
      <c r="AC3451">
        <v>1</v>
      </c>
      <c r="AD3451">
        <v>0</v>
      </c>
      <c r="AE3451">
        <v>322</v>
      </c>
    </row>
    <row r="3452" spans="1:31" x14ac:dyDescent="0.2">
      <c r="A3452" t="s">
        <v>362</v>
      </c>
      <c r="B3452">
        <v>2013</v>
      </c>
      <c r="C3452">
        <v>31.821400000000001</v>
      </c>
      <c r="D3452">
        <f t="shared" si="270"/>
        <v>0.84969581547834416</v>
      </c>
      <c r="E3452">
        <f t="shared" si="271"/>
        <v>1.1503041845216559</v>
      </c>
      <c r="F3452">
        <f t="shared" si="272"/>
        <v>0.61346591596813449</v>
      </c>
      <c r="G3452">
        <v>-110.8661</v>
      </c>
      <c r="H3452">
        <v>18.782</v>
      </c>
      <c r="I3452">
        <v>17.170000000000002</v>
      </c>
      <c r="J3452">
        <v>47.157800000000002</v>
      </c>
      <c r="K3452">
        <v>39.820900000000002</v>
      </c>
      <c r="L3452">
        <v>239.14500000000001</v>
      </c>
      <c r="M3452">
        <v>239.125</v>
      </c>
      <c r="N3452" t="s">
        <v>30</v>
      </c>
      <c r="O3452">
        <v>-31.9772</v>
      </c>
      <c r="P3452">
        <v>18.116900000000001</v>
      </c>
      <c r="Q3452">
        <v>7.8647999999999999E-4</v>
      </c>
      <c r="R3452">
        <v>21.4925</v>
      </c>
      <c r="S3452">
        <v>-45.4739</v>
      </c>
      <c r="T3452">
        <v>-1.0166999999999999E-4</v>
      </c>
      <c r="U3452">
        <v>0.15912999999999999</v>
      </c>
      <c r="V3452">
        <v>2474.8261000000002</v>
      </c>
      <c r="W3452" s="1">
        <f t="shared" si="273"/>
        <v>2.1751120252412104E-2</v>
      </c>
      <c r="X3452">
        <v>-281.60840000000002</v>
      </c>
      <c r="Y3452">
        <v>2157.8067999999998</v>
      </c>
      <c r="Z3452">
        <v>396.6481</v>
      </c>
      <c r="AA3452">
        <v>2396.0170854898302</v>
      </c>
      <c r="AB3452">
        <f t="shared" si="265"/>
        <v>5.7408978739591804E-2</v>
      </c>
      <c r="AC3452">
        <v>1</v>
      </c>
      <c r="AD3452">
        <v>0</v>
      </c>
      <c r="AE3452">
        <v>322</v>
      </c>
    </row>
    <row r="3453" spans="1:31" x14ac:dyDescent="0.2">
      <c r="A3453" t="s">
        <v>362</v>
      </c>
      <c r="B3453">
        <v>2014</v>
      </c>
      <c r="C3453">
        <v>31.821400000000001</v>
      </c>
      <c r="D3453">
        <f t="shared" si="270"/>
        <v>0.84969581547834416</v>
      </c>
      <c r="E3453">
        <f t="shared" si="271"/>
        <v>1.1503041845216559</v>
      </c>
      <c r="F3453">
        <f t="shared" si="272"/>
        <v>0.61346591596813449</v>
      </c>
      <c r="G3453">
        <v>-110.8661</v>
      </c>
      <c r="H3453">
        <v>19.437999999999999</v>
      </c>
      <c r="I3453">
        <v>16.925000000000001</v>
      </c>
      <c r="J3453">
        <v>26.785499999999999</v>
      </c>
      <c r="K3453">
        <v>-0.19844999999999999</v>
      </c>
      <c r="L3453">
        <v>297.3</v>
      </c>
      <c r="M3453">
        <v>311.75099999999998</v>
      </c>
      <c r="N3453" t="s">
        <v>30</v>
      </c>
      <c r="O3453">
        <v>-28.516300000000001</v>
      </c>
      <c r="P3453">
        <v>18.825700000000001</v>
      </c>
      <c r="Q3453">
        <v>1.1287999999999999E-3</v>
      </c>
      <c r="R3453">
        <v>21.187000000000001</v>
      </c>
      <c r="S3453">
        <v>-42.013100000000001</v>
      </c>
      <c r="T3453">
        <v>2.4069E-4</v>
      </c>
      <c r="U3453">
        <v>-0.14638999999999999</v>
      </c>
      <c r="V3453">
        <v>2685.9564999999998</v>
      </c>
      <c r="W3453" s="1">
        <f t="shared" si="273"/>
        <v>2.8424493198922485E-2</v>
      </c>
      <c r="X3453">
        <v>51.391599999999997</v>
      </c>
      <c r="Y3453">
        <v>2058.7129</v>
      </c>
      <c r="Z3453">
        <v>398.87959999999998</v>
      </c>
      <c r="AA3453">
        <v>2600.4241933938201</v>
      </c>
      <c r="AB3453">
        <f t="shared" si="265"/>
        <v>6.7622059855878991E-2</v>
      </c>
      <c r="AC3453">
        <v>1</v>
      </c>
      <c r="AD3453">
        <v>0</v>
      </c>
      <c r="AE3453">
        <v>322</v>
      </c>
    </row>
    <row r="3454" spans="1:31" x14ac:dyDescent="0.2">
      <c r="A3454" t="s">
        <v>363</v>
      </c>
      <c r="B3454">
        <v>2007</v>
      </c>
      <c r="C3454">
        <v>41.396599999999999</v>
      </c>
      <c r="D3454">
        <f t="shared" si="270"/>
        <v>0.75015031134579457</v>
      </c>
      <c r="E3454">
        <f t="shared" si="271"/>
        <v>1.2498496886542054</v>
      </c>
      <c r="F3454">
        <f t="shared" si="272"/>
        <v>0.4221287012348009</v>
      </c>
      <c r="G3454">
        <v>-106.80240000000001</v>
      </c>
      <c r="H3454">
        <v>6.5060000000000002</v>
      </c>
      <c r="I3454">
        <v>7.3719999999999999</v>
      </c>
      <c r="J3454">
        <v>-322.40100000000001</v>
      </c>
      <c r="K3454">
        <v>-322.17399999999998</v>
      </c>
      <c r="L3454">
        <v>422.197</v>
      </c>
      <c r="M3454">
        <v>423.63</v>
      </c>
      <c r="N3454" t="s">
        <v>100</v>
      </c>
      <c r="O3454">
        <v>-41.984900000000003</v>
      </c>
      <c r="P3454">
        <v>5.0925000000000002</v>
      </c>
      <c r="Q3454">
        <v>1.3776000000000001E-3</v>
      </c>
      <c r="R3454">
        <v>18.8919</v>
      </c>
      <c r="S3454">
        <v>-49.5092</v>
      </c>
      <c r="T3454" s="2">
        <v>-3.0734000000000001E-5</v>
      </c>
      <c r="U3454">
        <v>9.9697999999999995E-2</v>
      </c>
      <c r="V3454">
        <v>1586.087</v>
      </c>
      <c r="W3454" s="1">
        <f t="shared" si="273"/>
        <v>3.4349797156899985E-3</v>
      </c>
      <c r="X3454">
        <v>332.57470000000001</v>
      </c>
      <c r="Y3454">
        <v>1047.24</v>
      </c>
      <c r="Z3454">
        <v>383.37860000000001</v>
      </c>
      <c r="AA3454">
        <v>1735.86846684856</v>
      </c>
      <c r="AB3454">
        <f t="shared" si="265"/>
        <v>3.0132393341991699E-2</v>
      </c>
      <c r="AC3454">
        <v>1</v>
      </c>
      <c r="AD3454">
        <v>0</v>
      </c>
      <c r="AE3454">
        <v>323</v>
      </c>
    </row>
    <row r="3455" spans="1:31" x14ac:dyDescent="0.2">
      <c r="A3455" t="s">
        <v>363</v>
      </c>
      <c r="B3455">
        <v>2008</v>
      </c>
      <c r="C3455">
        <v>41.396599999999999</v>
      </c>
      <c r="D3455">
        <f t="shared" si="270"/>
        <v>0.75015031134579457</v>
      </c>
      <c r="E3455">
        <f t="shared" si="271"/>
        <v>1.2498496886542054</v>
      </c>
      <c r="F3455">
        <f t="shared" si="272"/>
        <v>0.4221287012348009</v>
      </c>
      <c r="G3455">
        <v>-106.80240000000001</v>
      </c>
      <c r="H3455">
        <v>5.15</v>
      </c>
      <c r="I3455">
        <v>6.3949999999999996</v>
      </c>
      <c r="J3455">
        <v>-326.303</v>
      </c>
      <c r="K3455">
        <v>-326.08</v>
      </c>
      <c r="L3455">
        <v>407.762</v>
      </c>
      <c r="M3455">
        <v>407.73500000000001</v>
      </c>
      <c r="N3455" t="s">
        <v>100</v>
      </c>
      <c r="O3455">
        <v>-39.236899999999999</v>
      </c>
      <c r="P3455">
        <v>3.43</v>
      </c>
      <c r="Q3455">
        <v>1.3939E-3</v>
      </c>
      <c r="R3455">
        <v>19.0749</v>
      </c>
      <c r="S3455">
        <v>-46.761099999999999</v>
      </c>
      <c r="T3455" s="2">
        <v>-1.4436E-5</v>
      </c>
      <c r="U3455">
        <v>0.28265000000000001</v>
      </c>
      <c r="V3455">
        <v>1239.6522</v>
      </c>
      <c r="W3455" s="1">
        <f t="shared" si="273"/>
        <v>5.7433176964839978E-4</v>
      </c>
      <c r="X3455">
        <v>83.574700000000007</v>
      </c>
      <c r="Y3455">
        <v>1026.0313000000001</v>
      </c>
      <c r="Z3455">
        <v>385.5772</v>
      </c>
      <c r="AA3455">
        <v>1356.7182404492601</v>
      </c>
      <c r="AB3455">
        <f t="shared" si="265"/>
        <v>1.8406843839677361E-2</v>
      </c>
      <c r="AC3455">
        <v>1</v>
      </c>
      <c r="AD3455">
        <v>0</v>
      </c>
      <c r="AE3455">
        <v>323</v>
      </c>
    </row>
    <row r="3456" spans="1:31" x14ac:dyDescent="0.2">
      <c r="A3456" t="s">
        <v>363</v>
      </c>
      <c r="B3456">
        <v>2009</v>
      </c>
      <c r="C3456">
        <v>41.396599999999999</v>
      </c>
      <c r="D3456">
        <f t="shared" si="270"/>
        <v>0.75015031134579457</v>
      </c>
      <c r="E3456">
        <f t="shared" si="271"/>
        <v>1.2498496886542054</v>
      </c>
      <c r="F3456">
        <f t="shared" si="272"/>
        <v>0.4221287012348009</v>
      </c>
      <c r="G3456">
        <v>-106.80240000000001</v>
      </c>
      <c r="H3456">
        <v>5.133</v>
      </c>
      <c r="I3456">
        <v>6.19</v>
      </c>
      <c r="J3456">
        <v>-399.363</v>
      </c>
      <c r="K3456">
        <v>-398.863</v>
      </c>
      <c r="L3456">
        <v>465.37200000000001</v>
      </c>
      <c r="M3456">
        <v>463.98500000000001</v>
      </c>
      <c r="N3456" t="s">
        <v>100</v>
      </c>
      <c r="O3456">
        <v>-38.743899999999996</v>
      </c>
      <c r="P3456">
        <v>3.1959</v>
      </c>
      <c r="Q3456">
        <v>1.7692999999999999E-3</v>
      </c>
      <c r="R3456">
        <v>18.822399999999998</v>
      </c>
      <c r="S3456">
        <v>-46.268099999999997</v>
      </c>
      <c r="T3456">
        <v>3.6094000000000002E-4</v>
      </c>
      <c r="U3456">
        <v>3.0197999999999999E-2</v>
      </c>
      <c r="V3456">
        <v>1435.8261</v>
      </c>
      <c r="W3456" s="1">
        <f t="shared" si="273"/>
        <v>1.8994438944120995E-3</v>
      </c>
      <c r="X3456">
        <v>144.57470000000001</v>
      </c>
      <c r="Y3456">
        <v>1091.7027</v>
      </c>
      <c r="Z3456">
        <v>387.779</v>
      </c>
      <c r="AA3456">
        <v>1571.4177411883099</v>
      </c>
      <c r="AB3456">
        <f t="shared" si="265"/>
        <v>2.4693537173213698E-2</v>
      </c>
      <c r="AC3456">
        <v>1</v>
      </c>
      <c r="AD3456">
        <v>0</v>
      </c>
      <c r="AE3456">
        <v>323</v>
      </c>
    </row>
    <row r="3457" spans="1:31" x14ac:dyDescent="0.2">
      <c r="A3457" t="s">
        <v>364</v>
      </c>
      <c r="B3457">
        <v>2002</v>
      </c>
      <c r="C3457">
        <v>46.241999999999997</v>
      </c>
      <c r="D3457">
        <f t="shared" si="270"/>
        <v>0.69161391007752582</v>
      </c>
      <c r="E3457">
        <f t="shared" si="271"/>
        <v>1.3083860899224742</v>
      </c>
      <c r="F3457">
        <f t="shared" si="272"/>
        <v>0.3308195437083693</v>
      </c>
      <c r="G3457">
        <v>-89.347700000000003</v>
      </c>
      <c r="H3457">
        <v>4.2670000000000003</v>
      </c>
      <c r="I3457">
        <v>3.1160000000000001</v>
      </c>
      <c r="J3457">
        <v>-92.891000000000005</v>
      </c>
      <c r="K3457">
        <v>-90.906400000000005</v>
      </c>
      <c r="L3457">
        <v>1064.4000000000001</v>
      </c>
      <c r="M3457">
        <v>1076.33</v>
      </c>
      <c r="N3457" t="s">
        <v>42</v>
      </c>
      <c r="O3457">
        <v>-36.978900000000003</v>
      </c>
      <c r="P3457">
        <v>4.7584999999999997</v>
      </c>
      <c r="Q3457">
        <v>2.6568E-3</v>
      </c>
      <c r="R3457">
        <v>13.463200000000001</v>
      </c>
      <c r="S3457">
        <v>-51.6965</v>
      </c>
      <c r="T3457">
        <v>2.8184E-4</v>
      </c>
      <c r="U3457">
        <v>6.9788000000000003E-2</v>
      </c>
      <c r="V3457">
        <v>7097.6111000000001</v>
      </c>
      <c r="W3457" s="1">
        <f t="shared" si="273"/>
        <v>0.37180861126843212</v>
      </c>
      <c r="X3457">
        <v>-571.4443</v>
      </c>
      <c r="Y3457">
        <v>2078.1271000000002</v>
      </c>
      <c r="Z3457">
        <v>372.47719999999998</v>
      </c>
      <c r="AA3457">
        <v>7540.9007331500598</v>
      </c>
      <c r="AB3457">
        <f t="shared" si="265"/>
        <v>0.56865183867223112</v>
      </c>
      <c r="AC3457">
        <v>8</v>
      </c>
      <c r="AD3457">
        <v>0</v>
      </c>
      <c r="AE3457">
        <v>324</v>
      </c>
    </row>
    <row r="3458" spans="1:31" x14ac:dyDescent="0.2">
      <c r="A3458" t="s">
        <v>364</v>
      </c>
      <c r="B3458">
        <v>2003</v>
      </c>
      <c r="C3458">
        <v>46.241999999999997</v>
      </c>
      <c r="D3458">
        <f t="shared" si="270"/>
        <v>0.69161391007752582</v>
      </c>
      <c r="E3458">
        <f t="shared" si="271"/>
        <v>1.3083860899224742</v>
      </c>
      <c r="F3458">
        <f t="shared" si="272"/>
        <v>0.3308195437083693</v>
      </c>
      <c r="G3458">
        <v>-89.347700000000003</v>
      </c>
      <c r="H3458">
        <v>3.625</v>
      </c>
      <c r="I3458">
        <v>3.851</v>
      </c>
      <c r="J3458">
        <v>-98.415499999999994</v>
      </c>
      <c r="K3458">
        <v>-96.394800000000004</v>
      </c>
      <c r="L3458">
        <v>1086.8399999999999</v>
      </c>
      <c r="M3458">
        <v>1094.67</v>
      </c>
      <c r="N3458" t="s">
        <v>42</v>
      </c>
      <c r="O3458">
        <v>-42.359299999999998</v>
      </c>
      <c r="P3458">
        <v>4.1449999999999996</v>
      </c>
      <c r="Q3458">
        <v>2.3316999999999999E-3</v>
      </c>
      <c r="R3458">
        <v>13.950699999999999</v>
      </c>
      <c r="S3458">
        <v>-57.076900000000002</v>
      </c>
      <c r="T3458" s="2">
        <v>-4.3334000000000002E-5</v>
      </c>
      <c r="U3458">
        <v>0.55725999999999998</v>
      </c>
      <c r="V3458">
        <v>6038.6957000000002</v>
      </c>
      <c r="W3458" s="1">
        <f t="shared" si="273"/>
        <v>0.25388454357198487</v>
      </c>
      <c r="X3458">
        <v>-572.4443</v>
      </c>
      <c r="Y3458">
        <v>2041.7218</v>
      </c>
      <c r="Z3458">
        <v>374.64609999999999</v>
      </c>
      <c r="AA3458">
        <v>6415.8495287801998</v>
      </c>
      <c r="AB3458">
        <f t="shared" ref="AB3458:AB3514" si="274">(AA3458/10000)^2</f>
        <v>0.41163125175949111</v>
      </c>
      <c r="AC3458">
        <v>8</v>
      </c>
      <c r="AD3458">
        <v>0</v>
      </c>
      <c r="AE3458">
        <v>324</v>
      </c>
    </row>
    <row r="3459" spans="1:31" x14ac:dyDescent="0.2">
      <c r="A3459" t="s">
        <v>364</v>
      </c>
      <c r="B3459">
        <v>2004</v>
      </c>
      <c r="C3459">
        <v>46.241999999999997</v>
      </c>
      <c r="D3459">
        <f t="shared" si="270"/>
        <v>0.69161391007752582</v>
      </c>
      <c r="E3459">
        <f t="shared" si="271"/>
        <v>1.3083860899224742</v>
      </c>
      <c r="F3459">
        <f t="shared" si="272"/>
        <v>0.3308195437083693</v>
      </c>
      <c r="G3459">
        <v>-89.347700000000003</v>
      </c>
      <c r="H3459">
        <v>3.55</v>
      </c>
      <c r="I3459">
        <v>3.1480000000000001</v>
      </c>
      <c r="J3459">
        <v>-42.860199999999999</v>
      </c>
      <c r="K3459">
        <v>-43.454599999999999</v>
      </c>
      <c r="L3459">
        <v>1127.74</v>
      </c>
      <c r="M3459">
        <v>1151.77</v>
      </c>
      <c r="N3459" t="s">
        <v>42</v>
      </c>
      <c r="O3459">
        <v>-38.762700000000002</v>
      </c>
      <c r="P3459">
        <v>4.4069000000000003</v>
      </c>
      <c r="Q3459">
        <v>2.4997000000000001E-3</v>
      </c>
      <c r="R3459">
        <v>13.0562</v>
      </c>
      <c r="S3459">
        <v>-53.480400000000003</v>
      </c>
      <c r="T3459">
        <v>1.2473000000000001E-4</v>
      </c>
      <c r="U3459">
        <v>-0.33728000000000002</v>
      </c>
      <c r="V3459">
        <v>5717.2174000000005</v>
      </c>
      <c r="W3459" s="1">
        <f t="shared" si="273"/>
        <v>0.22252139998862772</v>
      </c>
      <c r="X3459">
        <v>-511.4443</v>
      </c>
      <c r="Y3459">
        <v>2092.8222999999998</v>
      </c>
      <c r="Z3459">
        <v>376.82190000000003</v>
      </c>
      <c r="AA3459">
        <v>6074.2929241697002</v>
      </c>
      <c r="AB3459">
        <f t="shared" si="274"/>
        <v>0.36897034528618083</v>
      </c>
      <c r="AC3459">
        <v>8</v>
      </c>
      <c r="AD3459">
        <v>0</v>
      </c>
      <c r="AE3459">
        <v>324</v>
      </c>
    </row>
    <row r="3460" spans="1:31" x14ac:dyDescent="0.2">
      <c r="A3460" t="s">
        <v>364</v>
      </c>
      <c r="B3460">
        <v>2006</v>
      </c>
      <c r="C3460">
        <v>46.241999999999997</v>
      </c>
      <c r="D3460">
        <f t="shared" si="270"/>
        <v>0.69161391007752582</v>
      </c>
      <c r="E3460">
        <f t="shared" si="271"/>
        <v>1.3083860899224742</v>
      </c>
      <c r="F3460">
        <f t="shared" si="272"/>
        <v>0.3308195437083693</v>
      </c>
      <c r="G3460">
        <v>-89.347700000000003</v>
      </c>
      <c r="H3460">
        <v>5.21</v>
      </c>
      <c r="I3460">
        <v>3.9049999999999998</v>
      </c>
      <c r="J3460">
        <v>116.03700000000001</v>
      </c>
      <c r="K3460">
        <v>117.496</v>
      </c>
      <c r="L3460">
        <v>1078.98</v>
      </c>
      <c r="M3460">
        <v>1081.97</v>
      </c>
      <c r="N3460" t="s">
        <v>42</v>
      </c>
      <c r="O3460">
        <v>-35.037500000000001</v>
      </c>
      <c r="P3460">
        <v>6.0214999999999996</v>
      </c>
      <c r="Q3460">
        <v>2.0425E-3</v>
      </c>
      <c r="R3460">
        <v>13.7478</v>
      </c>
      <c r="S3460">
        <v>-49.755099999999999</v>
      </c>
      <c r="T3460">
        <v>-3.3251E-4</v>
      </c>
      <c r="U3460">
        <v>0.35432999999999998</v>
      </c>
      <c r="V3460">
        <v>5940.9129999999996</v>
      </c>
      <c r="W3460" s="1">
        <f t="shared" si="273"/>
        <v>0.24412621273569002</v>
      </c>
      <c r="X3460">
        <v>-916.4443</v>
      </c>
      <c r="Y3460">
        <v>2087.5956000000001</v>
      </c>
      <c r="Z3460">
        <v>381.18700000000001</v>
      </c>
      <c r="AA3460">
        <v>6311.9596954644003</v>
      </c>
      <c r="AB3460">
        <f t="shared" si="274"/>
        <v>0.39840835197167052</v>
      </c>
      <c r="AC3460">
        <v>8</v>
      </c>
      <c r="AD3460">
        <v>0</v>
      </c>
      <c r="AE3460">
        <v>324</v>
      </c>
    </row>
    <row r="3461" spans="1:31" x14ac:dyDescent="0.2">
      <c r="A3461" t="s">
        <v>364</v>
      </c>
      <c r="B3461">
        <v>2014</v>
      </c>
      <c r="C3461">
        <v>46.241999999999997</v>
      </c>
      <c r="D3461">
        <f t="shared" si="270"/>
        <v>0.69161391007752582</v>
      </c>
      <c r="E3461">
        <f t="shared" si="271"/>
        <v>1.3083860899224742</v>
      </c>
      <c r="F3461">
        <f t="shared" si="272"/>
        <v>0.3308195437083693</v>
      </c>
      <c r="G3461">
        <v>-89.347700000000003</v>
      </c>
      <c r="H3461">
        <v>2.6560000000000001</v>
      </c>
      <c r="I3461">
        <v>3.0670000000000002</v>
      </c>
      <c r="J3461">
        <v>-298.34199999999998</v>
      </c>
      <c r="K3461">
        <v>-304.67099999999999</v>
      </c>
      <c r="L3461">
        <v>1355.41</v>
      </c>
      <c r="M3461">
        <v>1375.56</v>
      </c>
      <c r="N3461" t="s">
        <v>42</v>
      </c>
      <c r="O3461">
        <v>-41.7363</v>
      </c>
      <c r="P3461">
        <v>2.6415000000000002</v>
      </c>
      <c r="Q3461">
        <v>2.7502999999999998E-3</v>
      </c>
      <c r="R3461">
        <v>12.849600000000001</v>
      </c>
      <c r="S3461">
        <v>-56.453899999999997</v>
      </c>
      <c r="T3461">
        <v>3.7525999999999998E-4</v>
      </c>
      <c r="U3461">
        <v>-0.54381999999999997</v>
      </c>
      <c r="V3461">
        <v>5381.7825999999995</v>
      </c>
      <c r="W3461" s="1">
        <f t="shared" si="273"/>
        <v>0.19200018753662754</v>
      </c>
      <c r="X3461">
        <v>-708.4443</v>
      </c>
      <c r="Y3461">
        <v>1962.1438000000001</v>
      </c>
      <c r="Z3461">
        <v>398.87959999999998</v>
      </c>
      <c r="AA3461">
        <v>5717.9081499681297</v>
      </c>
      <c r="AB3461">
        <f t="shared" si="274"/>
        <v>0.32694473611471958</v>
      </c>
      <c r="AC3461">
        <v>8</v>
      </c>
      <c r="AD3461">
        <v>0</v>
      </c>
      <c r="AE3461">
        <v>324</v>
      </c>
    </row>
    <row r="3462" spans="1:31" x14ac:dyDescent="0.2">
      <c r="A3462" t="s">
        <v>365</v>
      </c>
      <c r="B3462">
        <v>2002</v>
      </c>
      <c r="C3462">
        <v>38.430900000000001</v>
      </c>
      <c r="D3462">
        <f t="shared" ref="D3462:D3493" si="275">COS(C3462*PI()/180)</f>
        <v>0.78335835418903521</v>
      </c>
      <c r="E3462">
        <f t="shared" ref="E3462:E3493" si="276">2-D3462</f>
        <v>1.2166416458109648</v>
      </c>
      <c r="F3462">
        <f t="shared" ref="F3462:F3498" si="277">D3462^3</f>
        <v>0.48070809773345879</v>
      </c>
      <c r="G3462">
        <v>-120.96599999999999</v>
      </c>
      <c r="H3462">
        <v>16.552</v>
      </c>
      <c r="I3462">
        <v>11.638999999999999</v>
      </c>
      <c r="J3462">
        <v>-227.26900000000001</v>
      </c>
      <c r="K3462">
        <v>-228.999</v>
      </c>
      <c r="L3462">
        <v>910.14499999999998</v>
      </c>
      <c r="M3462">
        <v>908.43499999999995</v>
      </c>
      <c r="N3462" t="s">
        <v>30</v>
      </c>
      <c r="O3462">
        <v>-27.235700000000001</v>
      </c>
      <c r="P3462">
        <v>15.87</v>
      </c>
      <c r="Q3462">
        <v>1.7205E-3</v>
      </c>
      <c r="R3462">
        <v>19.3063</v>
      </c>
      <c r="S3462">
        <v>-47.415999999999997</v>
      </c>
      <c r="T3462">
        <v>-4.1871999999999998E-4</v>
      </c>
      <c r="U3462">
        <v>0.50571999999999995</v>
      </c>
      <c r="V3462">
        <v>4634.2777999999998</v>
      </c>
      <c r="W3462" s="1">
        <f t="shared" ref="W3462:W3493" si="278">(V3462/10000-0.1)^2</f>
        <v>0.13207975127572838</v>
      </c>
      <c r="X3462">
        <v>636.35680000000002</v>
      </c>
      <c r="Y3462">
        <v>2141.0536999999999</v>
      </c>
      <c r="Z3462">
        <v>372.47719999999998</v>
      </c>
      <c r="AA3462">
        <v>4511.43249686334</v>
      </c>
      <c r="AB3462">
        <f t="shared" si="274"/>
        <v>0.20353023173754592</v>
      </c>
      <c r="AC3462">
        <v>1</v>
      </c>
      <c r="AD3462">
        <v>0</v>
      </c>
      <c r="AE3462">
        <v>325</v>
      </c>
    </row>
    <row r="3463" spans="1:31" x14ac:dyDescent="0.2">
      <c r="A3463" t="s">
        <v>365</v>
      </c>
      <c r="B3463">
        <v>2003</v>
      </c>
      <c r="C3463">
        <v>38.430900000000001</v>
      </c>
      <c r="D3463">
        <f t="shared" si="275"/>
        <v>0.78335835418903521</v>
      </c>
      <c r="E3463">
        <f t="shared" si="276"/>
        <v>1.2166416458109648</v>
      </c>
      <c r="F3463">
        <f t="shared" si="277"/>
        <v>0.48070809773345879</v>
      </c>
      <c r="G3463">
        <v>-120.96599999999999</v>
      </c>
      <c r="H3463">
        <v>16.318000000000001</v>
      </c>
      <c r="I3463">
        <v>10.888</v>
      </c>
      <c r="J3463">
        <v>-166.27799999999999</v>
      </c>
      <c r="K3463">
        <v>-165.65899999999999</v>
      </c>
      <c r="L3463">
        <v>953.57100000000003</v>
      </c>
      <c r="M3463">
        <v>945.173</v>
      </c>
      <c r="N3463" t="s">
        <v>30</v>
      </c>
      <c r="O3463">
        <v>-26.744900000000001</v>
      </c>
      <c r="P3463">
        <v>16.034099999999999</v>
      </c>
      <c r="Q3463">
        <v>1.7405000000000001E-3</v>
      </c>
      <c r="R3463">
        <v>18.701699999999999</v>
      </c>
      <c r="S3463">
        <v>-46.925199999999997</v>
      </c>
      <c r="T3463">
        <v>-3.9875000000000002E-4</v>
      </c>
      <c r="U3463">
        <v>-9.8919999999999994E-2</v>
      </c>
      <c r="V3463">
        <v>5036.1738999999998</v>
      </c>
      <c r="W3463" s="1">
        <f t="shared" si="278"/>
        <v>0.16290699751041207</v>
      </c>
      <c r="X3463">
        <v>887.35680000000002</v>
      </c>
      <c r="Y3463">
        <v>2093.0246999999999</v>
      </c>
      <c r="Z3463">
        <v>374.64609999999999</v>
      </c>
      <c r="AA3463">
        <v>4902.6751465600501</v>
      </c>
      <c r="AB3463">
        <f t="shared" si="274"/>
        <v>0.24036223592697606</v>
      </c>
      <c r="AC3463">
        <v>1</v>
      </c>
      <c r="AD3463">
        <v>0</v>
      </c>
      <c r="AE3463">
        <v>325</v>
      </c>
    </row>
    <row r="3464" spans="1:31" x14ac:dyDescent="0.2">
      <c r="A3464" t="s">
        <v>365</v>
      </c>
      <c r="B3464">
        <v>2004</v>
      </c>
      <c r="C3464">
        <v>38.430900000000001</v>
      </c>
      <c r="D3464">
        <f t="shared" si="275"/>
        <v>0.78335835418903521</v>
      </c>
      <c r="E3464">
        <f t="shared" si="276"/>
        <v>1.2166416458109648</v>
      </c>
      <c r="F3464">
        <f t="shared" si="277"/>
        <v>0.48070809773345879</v>
      </c>
      <c r="G3464">
        <v>-120.96599999999999</v>
      </c>
      <c r="H3464">
        <v>16.178000000000001</v>
      </c>
      <c r="I3464">
        <v>10.53</v>
      </c>
      <c r="J3464">
        <v>-174.59899999999999</v>
      </c>
      <c r="K3464">
        <v>-174.34399999999999</v>
      </c>
      <c r="L3464">
        <v>884.75699999999995</v>
      </c>
      <c r="M3464">
        <v>881.20100000000002</v>
      </c>
      <c r="N3464" t="s">
        <v>30</v>
      </c>
      <c r="O3464">
        <v>-26.979600000000001</v>
      </c>
      <c r="P3464">
        <v>16.0776</v>
      </c>
      <c r="Q3464">
        <v>1.9090999999999999E-3</v>
      </c>
      <c r="R3464">
        <v>19.220800000000001</v>
      </c>
      <c r="S3464">
        <v>-47.16</v>
      </c>
      <c r="T3464">
        <v>-2.3013999999999999E-4</v>
      </c>
      <c r="U3464">
        <v>0.42015999999999998</v>
      </c>
      <c r="V3464">
        <v>4827.4782999999998</v>
      </c>
      <c r="W3464" s="1">
        <f t="shared" si="278"/>
        <v>0.14649590136970891</v>
      </c>
      <c r="X3464">
        <v>484.35680000000002</v>
      </c>
      <c r="Y3464">
        <v>2089.6397000000002</v>
      </c>
      <c r="Z3464">
        <v>376.82190000000003</v>
      </c>
      <c r="AA3464">
        <v>4699.51164354511</v>
      </c>
      <c r="AB3464">
        <f t="shared" si="274"/>
        <v>0.22085409687816063</v>
      </c>
      <c r="AC3464">
        <v>1</v>
      </c>
      <c r="AD3464">
        <v>0</v>
      </c>
      <c r="AE3464">
        <v>325</v>
      </c>
    </row>
    <row r="3465" spans="1:31" x14ac:dyDescent="0.2">
      <c r="A3465" t="s">
        <v>365</v>
      </c>
      <c r="B3465">
        <v>2005</v>
      </c>
      <c r="C3465">
        <v>38.430900000000001</v>
      </c>
      <c r="D3465">
        <f t="shared" si="275"/>
        <v>0.78335835418903521</v>
      </c>
      <c r="E3465">
        <f t="shared" si="276"/>
        <v>1.2166416458109648</v>
      </c>
      <c r="F3465">
        <f t="shared" si="277"/>
        <v>0.48070809773345879</v>
      </c>
      <c r="G3465">
        <v>-120.96599999999999</v>
      </c>
      <c r="H3465">
        <v>16.132000000000001</v>
      </c>
      <c r="I3465">
        <v>10.11</v>
      </c>
      <c r="J3465">
        <v>-200.667</v>
      </c>
      <c r="K3465">
        <v>-185.55699999999999</v>
      </c>
      <c r="L3465">
        <v>1170.1099999999999</v>
      </c>
      <c r="M3465">
        <v>1162.6400000000001</v>
      </c>
      <c r="N3465" t="s">
        <v>30</v>
      </c>
      <c r="O3465">
        <v>-25.982900000000001</v>
      </c>
      <c r="P3465">
        <v>16.192399999999999</v>
      </c>
      <c r="Q3465">
        <v>2.7101E-3</v>
      </c>
      <c r="R3465">
        <v>18.377700000000001</v>
      </c>
      <c r="S3465">
        <v>-46.163200000000003</v>
      </c>
      <c r="T3465">
        <v>5.7083999999999998E-4</v>
      </c>
      <c r="U3465">
        <v>-0.42287999999999998</v>
      </c>
      <c r="V3465">
        <v>5175.0870000000004</v>
      </c>
      <c r="W3465" s="1">
        <f t="shared" si="278"/>
        <v>0.17431351457569005</v>
      </c>
      <c r="X3465">
        <v>1200.3568</v>
      </c>
      <c r="Y3465">
        <v>2006.6501000000001</v>
      </c>
      <c r="Z3465">
        <v>379.00099999999998</v>
      </c>
      <c r="AA3465">
        <v>5037.9059420855201</v>
      </c>
      <c r="AB3465">
        <f t="shared" si="274"/>
        <v>0.25380496281300591</v>
      </c>
      <c r="AC3465">
        <v>1</v>
      </c>
      <c r="AD3465">
        <v>0</v>
      </c>
      <c r="AE3465">
        <v>325</v>
      </c>
    </row>
    <row r="3466" spans="1:31" x14ac:dyDescent="0.2">
      <c r="A3466" t="s">
        <v>365</v>
      </c>
      <c r="B3466">
        <v>2006</v>
      </c>
      <c r="C3466">
        <v>38.430900000000001</v>
      </c>
      <c r="D3466">
        <f t="shared" si="275"/>
        <v>0.78335835418903521</v>
      </c>
      <c r="E3466">
        <f t="shared" si="276"/>
        <v>1.2166416458109648</v>
      </c>
      <c r="F3466">
        <f t="shared" si="277"/>
        <v>0.48070809773345879</v>
      </c>
      <c r="G3466">
        <v>-120.96599999999999</v>
      </c>
      <c r="H3466">
        <v>16.338999999999999</v>
      </c>
      <c r="I3466">
        <v>10.971</v>
      </c>
      <c r="J3466">
        <v>-114.20399999999999</v>
      </c>
      <c r="K3466">
        <v>-121.575</v>
      </c>
      <c r="L3466">
        <v>854.83399999999995</v>
      </c>
      <c r="M3466">
        <v>848.08900000000006</v>
      </c>
      <c r="N3466" t="s">
        <v>30</v>
      </c>
      <c r="O3466">
        <v>-27.9816</v>
      </c>
      <c r="P3466">
        <v>15.971</v>
      </c>
      <c r="Q3466">
        <v>2.4529999999999999E-3</v>
      </c>
      <c r="R3466">
        <v>18.429099999999998</v>
      </c>
      <c r="S3466">
        <v>-48.161900000000003</v>
      </c>
      <c r="T3466">
        <v>3.1377E-4</v>
      </c>
      <c r="U3466">
        <v>-0.37153999999999998</v>
      </c>
      <c r="V3466">
        <v>4677.3913000000002</v>
      </c>
      <c r="W3466" s="1">
        <f t="shared" si="278"/>
        <v>0.13523206773315691</v>
      </c>
      <c r="X3466">
        <v>263.35680000000002</v>
      </c>
      <c r="Y3466">
        <v>2017.0809999999999</v>
      </c>
      <c r="Z3466">
        <v>381.18700000000001</v>
      </c>
      <c r="AA3466">
        <v>4553.4031454406704</v>
      </c>
      <c r="AB3466">
        <f t="shared" si="274"/>
        <v>0.20733480204908991</v>
      </c>
      <c r="AC3466">
        <v>1</v>
      </c>
      <c r="AD3466">
        <v>0</v>
      </c>
      <c r="AE3466">
        <v>325</v>
      </c>
    </row>
    <row r="3467" spans="1:31" x14ac:dyDescent="0.2">
      <c r="A3467" t="s">
        <v>366</v>
      </c>
      <c r="B3467">
        <v>2000</v>
      </c>
      <c r="C3467">
        <v>45.559800000000003</v>
      </c>
      <c r="D3467">
        <f t="shared" si="275"/>
        <v>0.70016445826637153</v>
      </c>
      <c r="E3467">
        <f t="shared" si="276"/>
        <v>1.2998355417336285</v>
      </c>
      <c r="F3467">
        <f t="shared" si="277"/>
        <v>0.34324181045370905</v>
      </c>
      <c r="G3467">
        <v>-84.713800000000006</v>
      </c>
      <c r="H3467">
        <v>6.7160000000000002</v>
      </c>
      <c r="I3467">
        <v>3.762</v>
      </c>
      <c r="J3467">
        <v>-211.053</v>
      </c>
      <c r="K3467">
        <v>-210.846</v>
      </c>
      <c r="L3467">
        <v>1128.8599999999999</v>
      </c>
      <c r="M3467">
        <v>1118.1500000000001</v>
      </c>
      <c r="N3467" t="s">
        <v>38</v>
      </c>
      <c r="O3467">
        <v>-33.2376</v>
      </c>
      <c r="P3467">
        <v>6.7652000000000001</v>
      </c>
      <c r="Q3467">
        <v>2.4275999999999998E-3</v>
      </c>
      <c r="R3467">
        <v>13.8866</v>
      </c>
      <c r="S3467">
        <v>-50.4572</v>
      </c>
      <c r="T3467" s="2">
        <v>1.3384E-6</v>
      </c>
      <c r="U3467">
        <v>-0.35328999999999999</v>
      </c>
      <c r="V3467">
        <v>2033.9386</v>
      </c>
      <c r="W3467" s="1">
        <f t="shared" si="278"/>
        <v>1.0690290285699596E-2</v>
      </c>
      <c r="X3467">
        <v>-1050.7591</v>
      </c>
      <c r="Y3467">
        <v>1844.5688</v>
      </c>
      <c r="Z3467">
        <v>368.1576</v>
      </c>
      <c r="AA3467">
        <v>2194.9140098406701</v>
      </c>
      <c r="AB3467">
        <f t="shared" si="274"/>
        <v>4.8176475105948496E-2</v>
      </c>
      <c r="AC3467">
        <v>3</v>
      </c>
      <c r="AD3467">
        <v>0</v>
      </c>
      <c r="AE3467">
        <v>326</v>
      </c>
    </row>
    <row r="3468" spans="1:31" x14ac:dyDescent="0.2">
      <c r="A3468" t="s">
        <v>366</v>
      </c>
      <c r="B3468">
        <v>2001</v>
      </c>
      <c r="C3468">
        <v>45.559800000000003</v>
      </c>
      <c r="D3468">
        <f t="shared" si="275"/>
        <v>0.70016445826637153</v>
      </c>
      <c r="E3468">
        <f t="shared" si="276"/>
        <v>1.2998355417336285</v>
      </c>
      <c r="F3468">
        <f t="shared" si="277"/>
        <v>0.34324181045370905</v>
      </c>
      <c r="G3468">
        <v>-84.713800000000006</v>
      </c>
      <c r="H3468">
        <v>7.6760000000000002</v>
      </c>
      <c r="I3468">
        <v>3.99</v>
      </c>
      <c r="J3468">
        <v>-164.40199999999999</v>
      </c>
      <c r="K3468">
        <v>-167.25700000000001</v>
      </c>
      <c r="L3468">
        <v>1024.72</v>
      </c>
      <c r="M3468">
        <v>1025.78</v>
      </c>
      <c r="N3468" t="s">
        <v>38</v>
      </c>
      <c r="O3468">
        <v>-35.017200000000003</v>
      </c>
      <c r="P3468">
        <v>7.5335000000000001</v>
      </c>
      <c r="Q3468">
        <v>2.5600000000000002E-3</v>
      </c>
      <c r="R3468">
        <v>14.217499999999999</v>
      </c>
      <c r="S3468">
        <v>-52.236699999999999</v>
      </c>
      <c r="T3468">
        <v>1.3375999999999999E-4</v>
      </c>
      <c r="U3468">
        <v>-2.2370000000000001E-2</v>
      </c>
      <c r="V3468">
        <v>6382.7142999999996</v>
      </c>
      <c r="W3468" s="1">
        <f t="shared" si="278"/>
        <v>0.28973613235424489</v>
      </c>
      <c r="X3468">
        <v>392.35230000000001</v>
      </c>
      <c r="Y3468">
        <v>2039.6541999999999</v>
      </c>
      <c r="Z3468">
        <v>370.31400000000002</v>
      </c>
      <c r="AA3468">
        <v>6887.8721500641204</v>
      </c>
      <c r="AB3468">
        <f t="shared" si="274"/>
        <v>0.47442782755628932</v>
      </c>
      <c r="AC3468">
        <v>3</v>
      </c>
      <c r="AD3468">
        <v>0</v>
      </c>
      <c r="AE3468">
        <v>326</v>
      </c>
    </row>
    <row r="3469" spans="1:31" x14ac:dyDescent="0.2">
      <c r="A3469" t="s">
        <v>366</v>
      </c>
      <c r="B3469">
        <v>2002</v>
      </c>
      <c r="C3469">
        <v>45.559800000000003</v>
      </c>
      <c r="D3469">
        <f t="shared" si="275"/>
        <v>0.70016445826637153</v>
      </c>
      <c r="E3469">
        <f t="shared" si="276"/>
        <v>1.2998355417336285</v>
      </c>
      <c r="F3469">
        <f t="shared" si="277"/>
        <v>0.34324181045370905</v>
      </c>
      <c r="G3469">
        <v>-84.713800000000006</v>
      </c>
      <c r="H3469">
        <v>6.8789999999999996</v>
      </c>
      <c r="I3469">
        <v>3.8889999999999998</v>
      </c>
      <c r="J3469">
        <v>-183.19200000000001</v>
      </c>
      <c r="K3469">
        <v>-182.852</v>
      </c>
      <c r="L3469">
        <v>1186.0999999999999</v>
      </c>
      <c r="M3469">
        <v>1195.26</v>
      </c>
      <c r="N3469" t="s">
        <v>38</v>
      </c>
      <c r="O3469">
        <v>-33.506399999999999</v>
      </c>
      <c r="P3469">
        <v>6.9360999999999997</v>
      </c>
      <c r="Q3469">
        <v>2.3487999999999998E-3</v>
      </c>
      <c r="R3469">
        <v>14.242000000000001</v>
      </c>
      <c r="S3469">
        <v>-50.725999999999999</v>
      </c>
      <c r="T3469" s="2">
        <v>-7.7409000000000004E-5</v>
      </c>
      <c r="U3469">
        <v>2.0866999999999999E-3</v>
      </c>
      <c r="V3469">
        <v>6293.8888999999999</v>
      </c>
      <c r="W3469" s="1">
        <f t="shared" si="278"/>
        <v>0.28025259685543208</v>
      </c>
      <c r="X3469">
        <v>560.35230000000001</v>
      </c>
      <c r="Y3469">
        <v>2010.8829000000001</v>
      </c>
      <c r="Z3469">
        <v>372.47719999999998</v>
      </c>
      <c r="AA3469">
        <v>6792.0166926330603</v>
      </c>
      <c r="AB3469">
        <f t="shared" si="274"/>
        <v>0.46131490753006138</v>
      </c>
      <c r="AC3469">
        <v>3</v>
      </c>
      <c r="AD3469">
        <v>0</v>
      </c>
      <c r="AE3469">
        <v>326</v>
      </c>
    </row>
    <row r="3470" spans="1:31" x14ac:dyDescent="0.2">
      <c r="A3470" t="s">
        <v>366</v>
      </c>
      <c r="B3470">
        <v>2003</v>
      </c>
      <c r="C3470">
        <v>45.559800000000003</v>
      </c>
      <c r="D3470">
        <f t="shared" si="275"/>
        <v>0.70016445826637153</v>
      </c>
      <c r="E3470">
        <f t="shared" si="276"/>
        <v>1.2998355417336285</v>
      </c>
      <c r="F3470">
        <f t="shared" si="277"/>
        <v>0.34324181045370905</v>
      </c>
      <c r="G3470">
        <v>-84.713800000000006</v>
      </c>
      <c r="H3470">
        <v>6.5259999999999998</v>
      </c>
      <c r="I3470">
        <v>4.194</v>
      </c>
      <c r="J3470">
        <v>-230.595</v>
      </c>
      <c r="K3470">
        <v>-229.74799999999999</v>
      </c>
      <c r="L3470">
        <v>1211.26</v>
      </c>
      <c r="M3470">
        <v>1244.0899999999999</v>
      </c>
      <c r="N3470" t="s">
        <v>38</v>
      </c>
      <c r="O3470">
        <v>-40.513500000000001</v>
      </c>
      <c r="P3470">
        <v>5.8586999999999998</v>
      </c>
      <c r="Q3470">
        <v>2.1741999999999998E-3</v>
      </c>
      <c r="R3470">
        <v>14.5792</v>
      </c>
      <c r="S3470">
        <v>-57.7331</v>
      </c>
      <c r="T3470">
        <v>-2.5206000000000002E-4</v>
      </c>
      <c r="U3470">
        <v>0.33933000000000002</v>
      </c>
      <c r="V3470">
        <v>5201.3913000000002</v>
      </c>
      <c r="W3470" s="1">
        <f t="shared" si="278"/>
        <v>0.17651688855715691</v>
      </c>
      <c r="X3470">
        <v>653.35230000000001</v>
      </c>
      <c r="Y3470">
        <v>1990.6542999999999</v>
      </c>
      <c r="Z3470">
        <v>374.64609999999999</v>
      </c>
      <c r="AA3470">
        <v>5613.0537249420404</v>
      </c>
      <c r="AB3470">
        <f t="shared" si="274"/>
        <v>0.31506372119085718</v>
      </c>
      <c r="AC3470">
        <v>3</v>
      </c>
      <c r="AD3470">
        <v>0</v>
      </c>
      <c r="AE3470">
        <v>326</v>
      </c>
    </row>
    <row r="3471" spans="1:31" x14ac:dyDescent="0.2">
      <c r="A3471" t="s">
        <v>366</v>
      </c>
      <c r="B3471">
        <v>2004</v>
      </c>
      <c r="C3471">
        <v>45.559800000000003</v>
      </c>
      <c r="D3471">
        <f t="shared" si="275"/>
        <v>0.70016445826637153</v>
      </c>
      <c r="E3471">
        <f t="shared" si="276"/>
        <v>1.2998355417336285</v>
      </c>
      <c r="F3471">
        <f t="shared" si="277"/>
        <v>0.34324181045370905</v>
      </c>
      <c r="G3471">
        <v>-84.713800000000006</v>
      </c>
      <c r="H3471">
        <v>6.42</v>
      </c>
      <c r="I3471">
        <v>3.4860000000000002</v>
      </c>
      <c r="J3471">
        <v>-207.94</v>
      </c>
      <c r="K3471">
        <v>-206.98500000000001</v>
      </c>
      <c r="L3471">
        <v>1326.54</v>
      </c>
      <c r="M3471">
        <v>1344.79</v>
      </c>
      <c r="N3471" t="s">
        <v>38</v>
      </c>
      <c r="O3471">
        <v>-37.729799999999997</v>
      </c>
      <c r="P3471">
        <v>6.2611999999999997</v>
      </c>
      <c r="Q3471">
        <v>2.5706000000000001E-3</v>
      </c>
      <c r="R3471">
        <v>14.2514</v>
      </c>
      <c r="S3471">
        <v>-54.949399999999997</v>
      </c>
      <c r="T3471">
        <v>1.4438999999999999E-4</v>
      </c>
      <c r="U3471">
        <v>1.149E-2</v>
      </c>
      <c r="V3471">
        <v>5131.1304</v>
      </c>
      <c r="W3471" s="1">
        <f t="shared" si="278"/>
        <v>0.17066238381804164</v>
      </c>
      <c r="X3471">
        <v>420.35230000000001</v>
      </c>
      <c r="Y3471">
        <v>2079.3067000000001</v>
      </c>
      <c r="Z3471">
        <v>376.82190000000003</v>
      </c>
      <c r="AA3471">
        <v>5537.2320488334199</v>
      </c>
      <c r="AB3471">
        <f t="shared" si="274"/>
        <v>0.30660938762627959</v>
      </c>
      <c r="AC3471">
        <v>3</v>
      </c>
      <c r="AD3471">
        <v>0</v>
      </c>
      <c r="AE3471">
        <v>326</v>
      </c>
    </row>
    <row r="3472" spans="1:31" x14ac:dyDescent="0.2">
      <c r="A3472" t="s">
        <v>366</v>
      </c>
      <c r="B3472">
        <v>2005</v>
      </c>
      <c r="C3472">
        <v>45.559800000000003</v>
      </c>
      <c r="D3472">
        <f t="shared" si="275"/>
        <v>0.70016445826637153</v>
      </c>
      <c r="E3472">
        <f t="shared" si="276"/>
        <v>1.2998355417336285</v>
      </c>
      <c r="F3472">
        <f t="shared" si="277"/>
        <v>0.34324181045370905</v>
      </c>
      <c r="G3472">
        <v>-84.713800000000006</v>
      </c>
      <c r="H3472">
        <v>7.6520000000000001</v>
      </c>
      <c r="I3472">
        <v>4.2930000000000001</v>
      </c>
      <c r="J3472">
        <v>-324.43700000000001</v>
      </c>
      <c r="K3472">
        <v>-324.50900000000001</v>
      </c>
      <c r="L3472">
        <v>1345.77</v>
      </c>
      <c r="M3472">
        <v>1344.48</v>
      </c>
      <c r="N3472" t="s">
        <v>38</v>
      </c>
      <c r="O3472">
        <v>-38.246299999999998</v>
      </c>
      <c r="P3472">
        <v>7.2146999999999997</v>
      </c>
      <c r="Q3472">
        <v>1.8492000000000001E-3</v>
      </c>
      <c r="R3472">
        <v>14.738899999999999</v>
      </c>
      <c r="S3472">
        <v>-55.465899999999998</v>
      </c>
      <c r="T3472">
        <v>-5.7702999999999997E-4</v>
      </c>
      <c r="U3472">
        <v>0.49895</v>
      </c>
      <c r="V3472">
        <v>5100.9565000000002</v>
      </c>
      <c r="W3472" s="1">
        <f t="shared" si="278"/>
        <v>0.16817844214892252</v>
      </c>
      <c r="X3472">
        <v>793.35230000000001</v>
      </c>
      <c r="Y3472">
        <v>1923.4108000000001</v>
      </c>
      <c r="Z3472">
        <v>379.00099999999998</v>
      </c>
      <c r="AA3472">
        <v>5504.6700453188996</v>
      </c>
      <c r="AB3472">
        <f t="shared" si="274"/>
        <v>0.30301392307831182</v>
      </c>
      <c r="AC3472">
        <v>3</v>
      </c>
      <c r="AD3472">
        <v>0</v>
      </c>
      <c r="AE3472">
        <v>326</v>
      </c>
    </row>
    <row r="3473" spans="1:31" x14ac:dyDescent="0.2">
      <c r="A3473" t="s">
        <v>366</v>
      </c>
      <c r="B3473">
        <v>2006</v>
      </c>
      <c r="C3473">
        <v>45.559800000000003</v>
      </c>
      <c r="D3473">
        <f t="shared" si="275"/>
        <v>0.70016445826637153</v>
      </c>
      <c r="E3473">
        <f t="shared" si="276"/>
        <v>1.2998355417336285</v>
      </c>
      <c r="F3473">
        <f t="shared" si="277"/>
        <v>0.34324181045370905</v>
      </c>
      <c r="G3473">
        <v>-84.713800000000006</v>
      </c>
      <c r="H3473">
        <v>8.1760000000000002</v>
      </c>
      <c r="I3473">
        <v>4.12</v>
      </c>
      <c r="J3473">
        <v>-312.58800000000002</v>
      </c>
      <c r="K3473">
        <v>-311.10399999999998</v>
      </c>
      <c r="L3473">
        <v>1305.8</v>
      </c>
      <c r="M3473">
        <v>1329.8</v>
      </c>
      <c r="N3473" t="s">
        <v>38</v>
      </c>
      <c r="O3473">
        <v>-33.482900000000001</v>
      </c>
      <c r="P3473">
        <v>7.7122000000000002</v>
      </c>
      <c r="Q3473">
        <v>2.3227E-3</v>
      </c>
      <c r="R3473">
        <v>14.3911</v>
      </c>
      <c r="S3473">
        <v>-50.702500000000001</v>
      </c>
      <c r="T3473">
        <v>-1.0351E-4</v>
      </c>
      <c r="U3473">
        <v>0.15121000000000001</v>
      </c>
      <c r="V3473">
        <v>5061.7390999999998</v>
      </c>
      <c r="W3473" s="1">
        <f t="shared" si="278"/>
        <v>0.16497724516468812</v>
      </c>
      <c r="X3473">
        <v>592.35230000000001</v>
      </c>
      <c r="Y3473">
        <v>2019.5839000000001</v>
      </c>
      <c r="Z3473">
        <v>381.18700000000001</v>
      </c>
      <c r="AA3473">
        <v>5462.3487969343496</v>
      </c>
      <c r="AB3473">
        <f t="shared" si="274"/>
        <v>0.29837254379370137</v>
      </c>
      <c r="AC3473">
        <v>3</v>
      </c>
      <c r="AD3473">
        <v>0</v>
      </c>
      <c r="AE3473">
        <v>326</v>
      </c>
    </row>
    <row r="3474" spans="1:31" x14ac:dyDescent="0.2">
      <c r="A3474" t="s">
        <v>367</v>
      </c>
      <c r="B3474">
        <v>2001</v>
      </c>
      <c r="C3474">
        <v>38.4133</v>
      </c>
      <c r="D3474">
        <f t="shared" si="275"/>
        <v>0.78354924992998642</v>
      </c>
      <c r="E3474">
        <f t="shared" si="276"/>
        <v>1.2164507500700137</v>
      </c>
      <c r="F3474">
        <f t="shared" si="277"/>
        <v>0.4810596130723872</v>
      </c>
      <c r="G3474">
        <v>-120.9508</v>
      </c>
      <c r="H3474">
        <v>16.419</v>
      </c>
      <c r="I3474">
        <v>11.448</v>
      </c>
      <c r="J3474">
        <v>-97.725499999999997</v>
      </c>
      <c r="K3474">
        <v>-91.996399999999994</v>
      </c>
      <c r="L3474">
        <v>795.56600000000003</v>
      </c>
      <c r="M3474">
        <v>800.74800000000005</v>
      </c>
      <c r="N3474" t="s">
        <v>44</v>
      </c>
      <c r="O3474">
        <v>-27.753</v>
      </c>
      <c r="P3474">
        <v>16.4329</v>
      </c>
      <c r="Q3474">
        <v>1.9515999999999999E-3</v>
      </c>
      <c r="R3474">
        <v>19.0899</v>
      </c>
      <c r="S3474">
        <v>-29.651700000000002</v>
      </c>
      <c r="T3474">
        <v>-1.8766E-4</v>
      </c>
      <c r="U3474">
        <v>0.2893</v>
      </c>
      <c r="V3474">
        <v>3850.875</v>
      </c>
      <c r="W3474" s="1">
        <f t="shared" si="278"/>
        <v>8.1274882656250033E-2</v>
      </c>
      <c r="X3474">
        <v>-546.76729999999998</v>
      </c>
      <c r="Y3474">
        <v>1179.7338</v>
      </c>
      <c r="Z3474">
        <v>370.31400000000002</v>
      </c>
      <c r="AA3474">
        <v>3608.8121940404399</v>
      </c>
      <c r="AB3474">
        <f t="shared" si="274"/>
        <v>0.13023525451854975</v>
      </c>
      <c r="AC3474">
        <v>2</v>
      </c>
      <c r="AD3474">
        <v>0</v>
      </c>
      <c r="AE3474">
        <v>327</v>
      </c>
    </row>
    <row r="3475" spans="1:31" x14ac:dyDescent="0.2">
      <c r="A3475" t="s">
        <v>367</v>
      </c>
      <c r="B3475">
        <v>2002</v>
      </c>
      <c r="C3475">
        <v>38.4133</v>
      </c>
      <c r="D3475">
        <f t="shared" si="275"/>
        <v>0.78354924992998642</v>
      </c>
      <c r="E3475">
        <f t="shared" si="276"/>
        <v>1.2164507500700137</v>
      </c>
      <c r="F3475">
        <f t="shared" si="277"/>
        <v>0.4810596130723872</v>
      </c>
      <c r="G3475">
        <v>-120.9508</v>
      </c>
      <c r="H3475">
        <v>15.622999999999999</v>
      </c>
      <c r="I3475">
        <v>10.654</v>
      </c>
      <c r="J3475">
        <v>-4.6082999999999998</v>
      </c>
      <c r="K3475">
        <v>-1.3792</v>
      </c>
      <c r="L3475">
        <v>618.66999999999996</v>
      </c>
      <c r="M3475">
        <v>617.41800000000001</v>
      </c>
      <c r="N3475" t="s">
        <v>44</v>
      </c>
      <c r="O3475">
        <v>-27.235700000000001</v>
      </c>
      <c r="P3475">
        <v>15.87</v>
      </c>
      <c r="Q3475">
        <v>1.7205E-3</v>
      </c>
      <c r="R3475">
        <v>19.3063</v>
      </c>
      <c r="S3475">
        <v>-29.134399999999999</v>
      </c>
      <c r="T3475">
        <v>-4.1871999999999998E-4</v>
      </c>
      <c r="U3475">
        <v>0.50571999999999995</v>
      </c>
      <c r="V3475">
        <v>4502.4444000000003</v>
      </c>
      <c r="W3475" s="1">
        <f t="shared" si="278"/>
        <v>0.12267116775091359</v>
      </c>
      <c r="X3475">
        <v>861.23270000000002</v>
      </c>
      <c r="Y3475">
        <v>1137.6377</v>
      </c>
      <c r="Z3475">
        <v>372.47719999999998</v>
      </c>
      <c r="AA3475">
        <v>4219.4244824121997</v>
      </c>
      <c r="AB3475">
        <f t="shared" si="274"/>
        <v>0.17803542962779459</v>
      </c>
      <c r="AC3475">
        <v>2</v>
      </c>
      <c r="AD3475">
        <v>0</v>
      </c>
      <c r="AE3475">
        <v>327</v>
      </c>
    </row>
    <row r="3476" spans="1:31" x14ac:dyDescent="0.2">
      <c r="A3476" t="s">
        <v>367</v>
      </c>
      <c r="B3476">
        <v>2003</v>
      </c>
      <c r="C3476">
        <v>38.4133</v>
      </c>
      <c r="D3476">
        <f t="shared" si="275"/>
        <v>0.78354924992998642</v>
      </c>
      <c r="E3476">
        <f t="shared" si="276"/>
        <v>1.2164507500700137</v>
      </c>
      <c r="F3476">
        <f t="shared" si="277"/>
        <v>0.4810596130723872</v>
      </c>
      <c r="G3476">
        <v>-120.9508</v>
      </c>
      <c r="H3476">
        <v>15.887</v>
      </c>
      <c r="I3476">
        <v>10.260999999999999</v>
      </c>
      <c r="J3476">
        <v>14.314</v>
      </c>
      <c r="K3476">
        <v>14.8294</v>
      </c>
      <c r="L3476">
        <v>886.447</v>
      </c>
      <c r="M3476">
        <v>894.00699999999995</v>
      </c>
      <c r="N3476" t="s">
        <v>44</v>
      </c>
      <c r="O3476">
        <v>-26.744900000000001</v>
      </c>
      <c r="P3476">
        <v>16.034099999999999</v>
      </c>
      <c r="Q3476">
        <v>1.7405000000000001E-3</v>
      </c>
      <c r="R3476">
        <v>18.701699999999999</v>
      </c>
      <c r="S3476">
        <v>-28.643599999999999</v>
      </c>
      <c r="T3476">
        <v>-3.9875000000000002E-4</v>
      </c>
      <c r="U3476">
        <v>-9.8919999999999994E-2</v>
      </c>
      <c r="V3476">
        <v>5120.4348</v>
      </c>
      <c r="W3476" s="1">
        <f t="shared" si="278"/>
        <v>0.16977982941051042</v>
      </c>
      <c r="X3476">
        <v>1152.2327</v>
      </c>
      <c r="Y3476">
        <v>1087.4860000000001</v>
      </c>
      <c r="Z3476">
        <v>374.64609999999999</v>
      </c>
      <c r="AA3476">
        <v>4798.5685188506604</v>
      </c>
      <c r="AB3476">
        <f t="shared" si="274"/>
        <v>0.23026259830104623</v>
      </c>
      <c r="AC3476">
        <v>2</v>
      </c>
      <c r="AD3476">
        <v>0</v>
      </c>
      <c r="AE3476">
        <v>327</v>
      </c>
    </row>
    <row r="3477" spans="1:31" x14ac:dyDescent="0.2">
      <c r="A3477" t="s">
        <v>367</v>
      </c>
      <c r="B3477">
        <v>2004</v>
      </c>
      <c r="C3477">
        <v>38.4133</v>
      </c>
      <c r="D3477">
        <f t="shared" si="275"/>
        <v>0.78354924992998642</v>
      </c>
      <c r="E3477">
        <f t="shared" si="276"/>
        <v>1.2164507500700137</v>
      </c>
      <c r="F3477">
        <f t="shared" si="277"/>
        <v>0.4810596130723872</v>
      </c>
      <c r="G3477">
        <v>-120.9508</v>
      </c>
      <c r="H3477">
        <v>15.587999999999999</v>
      </c>
      <c r="I3477">
        <v>9.8559999999999999</v>
      </c>
      <c r="J3477">
        <v>13.0977</v>
      </c>
      <c r="K3477">
        <v>6.9005000000000001</v>
      </c>
      <c r="L3477">
        <v>591.32899999999995</v>
      </c>
      <c r="M3477">
        <v>592.101</v>
      </c>
      <c r="N3477" t="s">
        <v>44</v>
      </c>
      <c r="O3477">
        <v>-26.979600000000001</v>
      </c>
      <c r="P3477">
        <v>16.0776</v>
      </c>
      <c r="Q3477">
        <v>1.9090999999999999E-3</v>
      </c>
      <c r="R3477">
        <v>19.220800000000001</v>
      </c>
      <c r="S3477">
        <v>-28.878399999999999</v>
      </c>
      <c r="T3477">
        <v>-2.3013999999999999E-4</v>
      </c>
      <c r="U3477">
        <v>0.42015999999999998</v>
      </c>
      <c r="V3477">
        <v>5036.2174000000005</v>
      </c>
      <c r="W3477" s="1">
        <f t="shared" si="278"/>
        <v>0.16291050900062765</v>
      </c>
      <c r="X3477">
        <v>744.23270000000002</v>
      </c>
      <c r="Y3477">
        <v>1134.3440000000001</v>
      </c>
      <c r="Z3477">
        <v>376.82190000000003</v>
      </c>
      <c r="AA3477">
        <v>4719.6449547073398</v>
      </c>
      <c r="AB3477">
        <f t="shared" si="274"/>
        <v>0.22275048498494449</v>
      </c>
      <c r="AC3477">
        <v>2</v>
      </c>
      <c r="AD3477">
        <v>0</v>
      </c>
      <c r="AE3477">
        <v>327</v>
      </c>
    </row>
    <row r="3478" spans="1:31" x14ac:dyDescent="0.2">
      <c r="A3478" t="s">
        <v>367</v>
      </c>
      <c r="B3478">
        <v>2005</v>
      </c>
      <c r="C3478">
        <v>38.4133</v>
      </c>
      <c r="D3478">
        <f t="shared" si="275"/>
        <v>0.78354924992998642</v>
      </c>
      <c r="E3478">
        <f t="shared" si="276"/>
        <v>1.2164507500700137</v>
      </c>
      <c r="F3478">
        <f t="shared" si="277"/>
        <v>0.4810596130723872</v>
      </c>
      <c r="G3478">
        <v>-120.9508</v>
      </c>
      <c r="H3478">
        <v>15.996</v>
      </c>
      <c r="I3478">
        <v>9.6530000000000005</v>
      </c>
      <c r="J3478">
        <v>-88.337900000000005</v>
      </c>
      <c r="K3478">
        <v>-69.5321</v>
      </c>
      <c r="L3478">
        <v>1056.81</v>
      </c>
      <c r="M3478">
        <v>1067.1300000000001</v>
      </c>
      <c r="N3478" t="s">
        <v>44</v>
      </c>
      <c r="O3478">
        <v>-25.982900000000001</v>
      </c>
      <c r="P3478">
        <v>16.192399999999999</v>
      </c>
      <c r="Q3478">
        <v>2.7101E-3</v>
      </c>
      <c r="R3478">
        <v>18.377700000000001</v>
      </c>
      <c r="S3478">
        <v>-27.881599999999999</v>
      </c>
      <c r="T3478">
        <v>5.7083999999999998E-4</v>
      </c>
      <c r="U3478">
        <v>-0.42287999999999998</v>
      </c>
      <c r="V3478">
        <v>5181.2609000000002</v>
      </c>
      <c r="W3478" s="1">
        <f t="shared" si="278"/>
        <v>0.1748294271386881</v>
      </c>
      <c r="X3478">
        <v>1607.2327</v>
      </c>
      <c r="Y3478">
        <v>1099.6715999999999</v>
      </c>
      <c r="Z3478">
        <v>379.00099999999998</v>
      </c>
      <c r="AA3478">
        <v>4855.5711406952796</v>
      </c>
      <c r="AB3478">
        <f t="shared" si="274"/>
        <v>0.23576571102352858</v>
      </c>
      <c r="AC3478">
        <v>2</v>
      </c>
      <c r="AD3478">
        <v>0</v>
      </c>
      <c r="AE3478">
        <v>327</v>
      </c>
    </row>
    <row r="3479" spans="1:31" x14ac:dyDescent="0.2">
      <c r="A3479" t="s">
        <v>367</v>
      </c>
      <c r="B3479">
        <v>2006</v>
      </c>
      <c r="C3479">
        <v>38.4133</v>
      </c>
      <c r="D3479">
        <f t="shared" si="275"/>
        <v>0.78354924992998642</v>
      </c>
      <c r="E3479">
        <f t="shared" si="276"/>
        <v>1.2164507500700137</v>
      </c>
      <c r="F3479">
        <f t="shared" si="277"/>
        <v>0.4810596130723872</v>
      </c>
      <c r="G3479">
        <v>-120.9508</v>
      </c>
      <c r="H3479">
        <v>15.821999999999999</v>
      </c>
      <c r="I3479">
        <v>10.255000000000001</v>
      </c>
      <c r="J3479">
        <v>80.753600000000006</v>
      </c>
      <c r="K3479">
        <v>95.985699999999994</v>
      </c>
      <c r="L3479">
        <v>612.42600000000004</v>
      </c>
      <c r="M3479">
        <v>625.40300000000002</v>
      </c>
      <c r="N3479" t="s">
        <v>44</v>
      </c>
      <c r="O3479">
        <v>-27.9816</v>
      </c>
      <c r="P3479">
        <v>15.971</v>
      </c>
      <c r="Q3479">
        <v>2.4529999999999999E-3</v>
      </c>
      <c r="R3479">
        <v>18.429099999999998</v>
      </c>
      <c r="S3479">
        <v>-29.880299999999998</v>
      </c>
      <c r="T3479">
        <v>3.1377E-4</v>
      </c>
      <c r="U3479">
        <v>-0.37153999999999998</v>
      </c>
      <c r="V3479">
        <v>4711.3477999999996</v>
      </c>
      <c r="W3479" s="1">
        <f t="shared" si="278"/>
        <v>0.13774102492564841</v>
      </c>
      <c r="X3479">
        <v>306.23270000000002</v>
      </c>
      <c r="Y3479">
        <v>1111.7877000000001</v>
      </c>
      <c r="Z3479">
        <v>381.18700000000001</v>
      </c>
      <c r="AA3479">
        <v>4415.1963880950698</v>
      </c>
      <c r="AB3479">
        <f t="shared" si="274"/>
        <v>0.19493959145447748</v>
      </c>
      <c r="AC3479">
        <v>2</v>
      </c>
      <c r="AD3479">
        <v>0</v>
      </c>
      <c r="AE3479">
        <v>327</v>
      </c>
    </row>
    <row r="3480" spans="1:31" x14ac:dyDescent="0.2">
      <c r="A3480" t="s">
        <v>368</v>
      </c>
      <c r="B3480">
        <v>1999</v>
      </c>
      <c r="C3480">
        <v>45.805900000000001</v>
      </c>
      <c r="D3480">
        <f t="shared" si="275"/>
        <v>0.69709127570019769</v>
      </c>
      <c r="E3480">
        <f t="shared" si="276"/>
        <v>1.3029087242998023</v>
      </c>
      <c r="F3480">
        <f t="shared" si="277"/>
        <v>0.33874191809132342</v>
      </c>
      <c r="G3480">
        <v>-90.079899999999995</v>
      </c>
      <c r="H3480">
        <v>6.6059999999999999</v>
      </c>
      <c r="I3480">
        <v>3.2160000000000002</v>
      </c>
      <c r="J3480">
        <v>-166.63300000000001</v>
      </c>
      <c r="K3480">
        <v>-186.04499999999999</v>
      </c>
      <c r="L3480">
        <v>816.52499999999998</v>
      </c>
      <c r="M3480">
        <v>826.22699999999998</v>
      </c>
      <c r="N3480" t="s">
        <v>38</v>
      </c>
      <c r="O3480">
        <v>-39.750700000000002</v>
      </c>
      <c r="P3480">
        <v>6.1120000000000001</v>
      </c>
      <c r="Q3480">
        <v>2.2820000000000002E-3</v>
      </c>
      <c r="R3480">
        <v>13.6524</v>
      </c>
      <c r="S3480">
        <v>-59.649900000000002</v>
      </c>
      <c r="T3480" s="2">
        <v>-8.7687000000000003E-5</v>
      </c>
      <c r="U3480">
        <v>0.15947</v>
      </c>
      <c r="V3480">
        <v>4611.2012999999997</v>
      </c>
      <c r="W3480" s="1">
        <f t="shared" si="278"/>
        <v>0.1304077482912169</v>
      </c>
      <c r="X3480">
        <v>-302.45249999999999</v>
      </c>
      <c r="Y3480">
        <v>1898.3853999999999</v>
      </c>
      <c r="Z3480">
        <v>366.00459999999998</v>
      </c>
      <c r="AA3480">
        <v>4611.5085270356003</v>
      </c>
      <c r="AB3480">
        <f t="shared" si="274"/>
        <v>0.21266010894922052</v>
      </c>
      <c r="AC3480">
        <v>1</v>
      </c>
      <c r="AD3480">
        <v>0</v>
      </c>
      <c r="AE3480">
        <v>328</v>
      </c>
    </row>
    <row r="3481" spans="1:31" x14ac:dyDescent="0.2">
      <c r="A3481" t="s">
        <v>368</v>
      </c>
      <c r="B3481">
        <v>2000</v>
      </c>
      <c r="C3481">
        <v>45.805900000000001</v>
      </c>
      <c r="D3481">
        <f t="shared" si="275"/>
        <v>0.69709127570019769</v>
      </c>
      <c r="E3481">
        <f t="shared" si="276"/>
        <v>1.3029087242998023</v>
      </c>
      <c r="F3481">
        <f t="shared" si="277"/>
        <v>0.33874191809132342</v>
      </c>
      <c r="G3481">
        <v>-90.079899999999995</v>
      </c>
      <c r="H3481">
        <v>5.7110000000000003</v>
      </c>
      <c r="I3481">
        <v>2.645</v>
      </c>
      <c r="J3481">
        <v>-181.435</v>
      </c>
      <c r="K3481">
        <v>-181.79300000000001</v>
      </c>
      <c r="L3481">
        <v>1162.1400000000001</v>
      </c>
      <c r="M3481">
        <v>1150.81</v>
      </c>
      <c r="N3481" t="s">
        <v>38</v>
      </c>
      <c r="O3481">
        <v>-38.493600000000001</v>
      </c>
      <c r="P3481">
        <v>5.2592999999999996</v>
      </c>
      <c r="Q3481">
        <v>2.3443000000000001E-3</v>
      </c>
      <c r="R3481">
        <v>13.2988</v>
      </c>
      <c r="S3481">
        <v>-58.392800000000001</v>
      </c>
      <c r="T3481" s="2">
        <v>-2.5381999999999999E-5</v>
      </c>
      <c r="U3481">
        <v>-0.19409999999999999</v>
      </c>
      <c r="V3481">
        <v>3884.5589</v>
      </c>
      <c r="W3481" s="1">
        <f t="shared" si="278"/>
        <v>8.3206800475692122E-2</v>
      </c>
      <c r="X3481">
        <v>-809.92049999999995</v>
      </c>
      <c r="Y3481">
        <v>1844.5688</v>
      </c>
      <c r="Z3481">
        <v>368.1576</v>
      </c>
      <c r="AA3481">
        <v>3884.81771357976</v>
      </c>
      <c r="AB3481">
        <f t="shared" si="274"/>
        <v>0.15091808667743076</v>
      </c>
      <c r="AC3481">
        <v>1</v>
      </c>
      <c r="AD3481">
        <v>0</v>
      </c>
      <c r="AE3481">
        <v>328</v>
      </c>
    </row>
    <row r="3482" spans="1:31" x14ac:dyDescent="0.2">
      <c r="A3482" t="s">
        <v>368</v>
      </c>
      <c r="B3482">
        <v>2001</v>
      </c>
      <c r="C3482">
        <v>45.805900000000001</v>
      </c>
      <c r="D3482">
        <f t="shared" si="275"/>
        <v>0.69709127570019769</v>
      </c>
      <c r="E3482">
        <f t="shared" si="276"/>
        <v>1.3029087242998023</v>
      </c>
      <c r="F3482">
        <f t="shared" si="277"/>
        <v>0.33874191809132342</v>
      </c>
      <c r="G3482">
        <v>-90.079899999999995</v>
      </c>
      <c r="H3482">
        <v>6.5309999999999997</v>
      </c>
      <c r="I3482">
        <v>2.875</v>
      </c>
      <c r="J3482">
        <v>85.936400000000006</v>
      </c>
      <c r="K3482">
        <v>86.914500000000004</v>
      </c>
      <c r="L3482">
        <v>1086.8</v>
      </c>
      <c r="M3482">
        <v>1104.8800000000001</v>
      </c>
      <c r="N3482" t="s">
        <v>38</v>
      </c>
      <c r="O3482">
        <v>-38.256</v>
      </c>
      <c r="P3482">
        <v>6.3108000000000004</v>
      </c>
      <c r="Q3482">
        <v>2.1936999999999998E-3</v>
      </c>
      <c r="R3482">
        <v>13.6609</v>
      </c>
      <c r="S3482">
        <v>-58.155299999999997</v>
      </c>
      <c r="T3482">
        <v>-1.7599E-4</v>
      </c>
      <c r="U3482">
        <v>0.16802</v>
      </c>
      <c r="V3482">
        <v>6805.4286000000002</v>
      </c>
      <c r="W3482" s="1">
        <f t="shared" si="278"/>
        <v>0.3370300122969796</v>
      </c>
      <c r="X3482">
        <v>72.912000000000006</v>
      </c>
      <c r="Y3482">
        <v>2039.6541999999999</v>
      </c>
      <c r="Z3482">
        <v>370.31400000000002</v>
      </c>
      <c r="AA3482">
        <v>6805.8820201650997</v>
      </c>
      <c r="AB3482">
        <f t="shared" si="274"/>
        <v>0.46320030072406576</v>
      </c>
      <c r="AC3482">
        <v>1</v>
      </c>
      <c r="AD3482">
        <v>0</v>
      </c>
      <c r="AE3482">
        <v>328</v>
      </c>
    </row>
    <row r="3483" spans="1:31" x14ac:dyDescent="0.2">
      <c r="A3483" t="s">
        <v>368</v>
      </c>
      <c r="B3483">
        <v>2002</v>
      </c>
      <c r="C3483">
        <v>45.805900000000001</v>
      </c>
      <c r="D3483">
        <f t="shared" si="275"/>
        <v>0.69709127570019769</v>
      </c>
      <c r="E3483">
        <f t="shared" si="276"/>
        <v>1.3029087242998023</v>
      </c>
      <c r="F3483">
        <f t="shared" si="277"/>
        <v>0.33874191809132342</v>
      </c>
      <c r="G3483">
        <v>-90.079899999999995</v>
      </c>
      <c r="H3483">
        <v>5.43</v>
      </c>
      <c r="I3483">
        <v>2.1909999999999998</v>
      </c>
      <c r="J3483">
        <v>-160.97499999999999</v>
      </c>
      <c r="K3483">
        <v>-156.64599999999999</v>
      </c>
      <c r="L3483">
        <v>1050.92</v>
      </c>
      <c r="M3483">
        <v>1024.42</v>
      </c>
      <c r="N3483" t="s">
        <v>38</v>
      </c>
      <c r="O3483">
        <v>-37.247100000000003</v>
      </c>
      <c r="P3483">
        <v>5.2573999999999996</v>
      </c>
      <c r="Q3483">
        <v>2.6261000000000001E-3</v>
      </c>
      <c r="R3483">
        <v>13.6111</v>
      </c>
      <c r="S3483">
        <v>-57.146299999999997</v>
      </c>
      <c r="T3483">
        <v>2.564E-4</v>
      </c>
      <c r="U3483">
        <v>0.11823</v>
      </c>
      <c r="V3483">
        <v>6178.3888999999999</v>
      </c>
      <c r="W3483" s="1">
        <f t="shared" si="278"/>
        <v>0.26815711599643216</v>
      </c>
      <c r="X3483">
        <v>440.91199999999998</v>
      </c>
      <c r="Y3483">
        <v>2010.8829000000001</v>
      </c>
      <c r="Z3483">
        <v>372.47719999999998</v>
      </c>
      <c r="AA3483">
        <v>6178.8005428633296</v>
      </c>
      <c r="AB3483">
        <f t="shared" si="274"/>
        <v>0.38177576148488179</v>
      </c>
      <c r="AC3483">
        <v>1</v>
      </c>
      <c r="AD3483">
        <v>0</v>
      </c>
      <c r="AE3483">
        <v>328</v>
      </c>
    </row>
    <row r="3484" spans="1:31" x14ac:dyDescent="0.2">
      <c r="A3484" t="s">
        <v>368</v>
      </c>
      <c r="B3484">
        <v>2003</v>
      </c>
      <c r="C3484">
        <v>45.805900000000001</v>
      </c>
      <c r="D3484">
        <f t="shared" si="275"/>
        <v>0.69709127570019769</v>
      </c>
      <c r="E3484">
        <f t="shared" si="276"/>
        <v>1.3029087242998023</v>
      </c>
      <c r="F3484">
        <f t="shared" si="277"/>
        <v>0.33874191809132342</v>
      </c>
      <c r="G3484">
        <v>-90.079899999999995</v>
      </c>
      <c r="H3484">
        <v>4.8940000000000001</v>
      </c>
      <c r="I3484">
        <v>2.6459999999999999</v>
      </c>
      <c r="J3484">
        <v>-433.57600000000002</v>
      </c>
      <c r="K3484">
        <v>-434.48700000000002</v>
      </c>
      <c r="L3484">
        <v>1263.25</v>
      </c>
      <c r="M3484">
        <v>1234.3399999999999</v>
      </c>
      <c r="N3484" t="s">
        <v>38</v>
      </c>
      <c r="O3484">
        <v>-42.509599999999999</v>
      </c>
      <c r="P3484">
        <v>4.5907999999999998</v>
      </c>
      <c r="Q3484">
        <v>2.1381999999999998E-3</v>
      </c>
      <c r="R3484">
        <v>14.058299999999999</v>
      </c>
      <c r="S3484">
        <v>-62.408799999999999</v>
      </c>
      <c r="T3484">
        <v>-2.3148E-4</v>
      </c>
      <c r="U3484">
        <v>0.56542000000000003</v>
      </c>
      <c r="V3484">
        <v>5408.0870000000004</v>
      </c>
      <c r="W3484" s="1">
        <f t="shared" si="278"/>
        <v>0.19431230999569005</v>
      </c>
      <c r="X3484">
        <v>487.91199999999998</v>
      </c>
      <c r="Y3484">
        <v>1990.6542999999999</v>
      </c>
      <c r="Z3484">
        <v>374.64609999999999</v>
      </c>
      <c r="AA3484">
        <v>5408.4473205388704</v>
      </c>
      <c r="AB3484">
        <f t="shared" si="274"/>
        <v>0.2925130241904409</v>
      </c>
      <c r="AC3484">
        <v>1</v>
      </c>
      <c r="AD3484">
        <v>0</v>
      </c>
      <c r="AE3484">
        <v>328</v>
      </c>
    </row>
    <row r="3485" spans="1:31" x14ac:dyDescent="0.2">
      <c r="A3485" t="s">
        <v>368</v>
      </c>
      <c r="B3485">
        <v>2004</v>
      </c>
      <c r="C3485">
        <v>45.805900000000001</v>
      </c>
      <c r="D3485">
        <f t="shared" si="275"/>
        <v>0.69709127570019769</v>
      </c>
      <c r="E3485">
        <f t="shared" si="276"/>
        <v>1.3029087242998023</v>
      </c>
      <c r="F3485">
        <f t="shared" si="277"/>
        <v>0.33874191809132342</v>
      </c>
      <c r="G3485">
        <v>-90.079899999999995</v>
      </c>
      <c r="H3485">
        <v>4.8499999999999996</v>
      </c>
      <c r="I3485">
        <v>2.028</v>
      </c>
      <c r="J3485">
        <v>-285.02300000000002</v>
      </c>
      <c r="K3485">
        <v>-284.75400000000002</v>
      </c>
      <c r="L3485">
        <v>1141.3599999999999</v>
      </c>
      <c r="M3485">
        <v>1174.52</v>
      </c>
      <c r="N3485" t="s">
        <v>38</v>
      </c>
      <c r="O3485">
        <v>-38.954000000000001</v>
      </c>
      <c r="P3485">
        <v>4.9272</v>
      </c>
      <c r="Q3485">
        <v>2.3186999999999999E-3</v>
      </c>
      <c r="R3485">
        <v>13.0854</v>
      </c>
      <c r="S3485">
        <v>-58.853299999999997</v>
      </c>
      <c r="T3485" s="2">
        <v>-5.1E-5</v>
      </c>
      <c r="U3485">
        <v>-0.40750999999999998</v>
      </c>
      <c r="V3485">
        <v>4915.8696</v>
      </c>
      <c r="W3485" s="1">
        <f t="shared" si="278"/>
        <v>0.15334034724204162</v>
      </c>
      <c r="X3485">
        <v>338.91199999999998</v>
      </c>
      <c r="Y3485">
        <v>2079.3067000000001</v>
      </c>
      <c r="Z3485">
        <v>376.82190000000003</v>
      </c>
      <c r="AA3485">
        <v>4916.1971259409302</v>
      </c>
      <c r="AB3485">
        <f t="shared" si="274"/>
        <v>0.24168994181109865</v>
      </c>
      <c r="AC3485">
        <v>1</v>
      </c>
      <c r="AD3485">
        <v>0</v>
      </c>
      <c r="AE3485">
        <v>328</v>
      </c>
    </row>
    <row r="3486" spans="1:31" x14ac:dyDescent="0.2">
      <c r="A3486" t="s">
        <v>368</v>
      </c>
      <c r="B3486">
        <v>2005</v>
      </c>
      <c r="C3486">
        <v>45.805900000000001</v>
      </c>
      <c r="D3486">
        <f t="shared" si="275"/>
        <v>0.69709127570019769</v>
      </c>
      <c r="E3486">
        <f t="shared" si="276"/>
        <v>1.3029087242998023</v>
      </c>
      <c r="F3486">
        <f t="shared" si="277"/>
        <v>0.33874191809132342</v>
      </c>
      <c r="G3486">
        <v>-90.079899999999995</v>
      </c>
      <c r="H3486">
        <v>6.0590000000000002</v>
      </c>
      <c r="I3486">
        <v>2.331</v>
      </c>
      <c r="J3486">
        <v>-375.27</v>
      </c>
      <c r="K3486">
        <v>-377.83</v>
      </c>
      <c r="L3486">
        <v>1388.47</v>
      </c>
      <c r="M3486">
        <v>1389.03</v>
      </c>
      <c r="N3486" t="s">
        <v>38</v>
      </c>
      <c r="O3486">
        <v>-39.2562</v>
      </c>
      <c r="P3486">
        <v>5.9612999999999996</v>
      </c>
      <c r="Q3486">
        <v>2.2401999999999999E-3</v>
      </c>
      <c r="R3486">
        <v>13.984299999999999</v>
      </c>
      <c r="S3486">
        <v>-59.1554</v>
      </c>
      <c r="T3486">
        <v>-1.2952999999999999E-4</v>
      </c>
      <c r="U3486">
        <v>0.49135000000000001</v>
      </c>
      <c r="V3486">
        <v>5209.6086999999998</v>
      </c>
      <c r="W3486" s="1">
        <f t="shared" si="278"/>
        <v>0.17720805407115695</v>
      </c>
      <c r="X3486">
        <v>465.91199999999998</v>
      </c>
      <c r="Y3486">
        <v>1923.4108000000001</v>
      </c>
      <c r="Z3486">
        <v>379.00099999999998</v>
      </c>
      <c r="AA3486">
        <v>5209.9557966746797</v>
      </c>
      <c r="AB3486">
        <f t="shared" si="274"/>
        <v>0.27143639403304098</v>
      </c>
      <c r="AC3486">
        <v>1</v>
      </c>
      <c r="AD3486">
        <v>0</v>
      </c>
      <c r="AE3486">
        <v>328</v>
      </c>
    </row>
    <row r="3487" spans="1:31" x14ac:dyDescent="0.2">
      <c r="A3487" t="s">
        <v>368</v>
      </c>
      <c r="B3487">
        <v>2006</v>
      </c>
      <c r="C3487">
        <v>45.805900000000001</v>
      </c>
      <c r="D3487">
        <f t="shared" si="275"/>
        <v>0.69709127570019769</v>
      </c>
      <c r="E3487">
        <f t="shared" si="276"/>
        <v>1.3029087242998023</v>
      </c>
      <c r="F3487">
        <f t="shared" si="277"/>
        <v>0.33874191809132342</v>
      </c>
      <c r="G3487">
        <v>-90.079899999999995</v>
      </c>
      <c r="H3487">
        <v>6.5510000000000002</v>
      </c>
      <c r="I3487">
        <v>2.5310000000000001</v>
      </c>
      <c r="J3487">
        <v>-357.685</v>
      </c>
      <c r="K3487">
        <v>-355.90100000000001</v>
      </c>
      <c r="L3487">
        <v>1274.1199999999999</v>
      </c>
      <c r="M3487">
        <v>1295.1199999999999</v>
      </c>
      <c r="N3487" t="s">
        <v>38</v>
      </c>
      <c r="O3487">
        <v>-35.021599999999999</v>
      </c>
      <c r="P3487">
        <v>6.5063000000000004</v>
      </c>
      <c r="Q3487">
        <v>2.0102000000000002E-3</v>
      </c>
      <c r="R3487">
        <v>13.878299999999999</v>
      </c>
      <c r="S3487">
        <v>-54.9208</v>
      </c>
      <c r="T3487">
        <v>-3.5955999999999998E-4</v>
      </c>
      <c r="U3487">
        <v>0.38539000000000001</v>
      </c>
      <c r="V3487">
        <v>5305.3913000000002</v>
      </c>
      <c r="W3487" s="1">
        <f t="shared" si="278"/>
        <v>0.18536394246115689</v>
      </c>
      <c r="X3487">
        <v>311.91199999999998</v>
      </c>
      <c r="Y3487">
        <v>2019.5839000000001</v>
      </c>
      <c r="Z3487">
        <v>381.18700000000001</v>
      </c>
      <c r="AA3487">
        <v>5305.7447783098296</v>
      </c>
      <c r="AB3487">
        <f t="shared" si="274"/>
        <v>0.28150927652562024</v>
      </c>
      <c r="AC3487">
        <v>1</v>
      </c>
      <c r="AD3487">
        <v>0</v>
      </c>
      <c r="AE3487">
        <v>328</v>
      </c>
    </row>
    <row r="3488" spans="1:31" x14ac:dyDescent="0.2">
      <c r="A3488" t="s">
        <v>369</v>
      </c>
      <c r="B3488">
        <v>2005</v>
      </c>
      <c r="C3488">
        <v>31.736499999999999</v>
      </c>
      <c r="D3488">
        <f t="shared" si="275"/>
        <v>0.85047618762487276</v>
      </c>
      <c r="E3488">
        <f t="shared" si="276"/>
        <v>1.1495238123751272</v>
      </c>
      <c r="F3488">
        <f t="shared" si="277"/>
        <v>0.61515771500925731</v>
      </c>
      <c r="G3488">
        <v>-109.9419</v>
      </c>
      <c r="H3488">
        <v>17.681999999999999</v>
      </c>
      <c r="I3488">
        <v>15.178000000000001</v>
      </c>
      <c r="J3488">
        <v>54.022599999999997</v>
      </c>
      <c r="K3488">
        <v>52.880099999999999</v>
      </c>
      <c r="L3488">
        <v>69.482299999999995</v>
      </c>
      <c r="M3488">
        <v>69.282600000000002</v>
      </c>
      <c r="N3488" t="s">
        <v>44</v>
      </c>
      <c r="O3488">
        <v>-28.7471</v>
      </c>
      <c r="P3488">
        <v>16.737300000000001</v>
      </c>
      <c r="Q3488">
        <v>5.1121999999999995E-4</v>
      </c>
      <c r="R3488">
        <v>21.232199999999999</v>
      </c>
      <c r="S3488">
        <v>-35.833100000000002</v>
      </c>
      <c r="T3488">
        <v>-1.1174E-4</v>
      </c>
      <c r="U3488">
        <v>-0.12131</v>
      </c>
      <c r="V3488">
        <v>1792.7391</v>
      </c>
      <c r="W3488" s="1">
        <f t="shared" si="278"/>
        <v>6.2843528066881009E-3</v>
      </c>
      <c r="X3488">
        <v>-1175.1755000000001</v>
      </c>
      <c r="Y3488">
        <v>1099.6715999999999</v>
      </c>
      <c r="Z3488">
        <v>379.00099999999998</v>
      </c>
      <c r="AA3488">
        <v>1793.0044943893399</v>
      </c>
      <c r="AB3488">
        <f t="shared" si="274"/>
        <v>3.2148651169003728E-2</v>
      </c>
      <c r="AC3488">
        <v>1</v>
      </c>
      <c r="AD3488">
        <v>0</v>
      </c>
      <c r="AE3488">
        <v>329</v>
      </c>
    </row>
    <row r="3489" spans="1:31" x14ac:dyDescent="0.2">
      <c r="A3489" t="s">
        <v>369</v>
      </c>
      <c r="B3489">
        <v>2006</v>
      </c>
      <c r="C3489">
        <v>31.736499999999999</v>
      </c>
      <c r="D3489">
        <f t="shared" si="275"/>
        <v>0.85047618762487276</v>
      </c>
      <c r="E3489">
        <f t="shared" si="276"/>
        <v>1.1495238123751272</v>
      </c>
      <c r="F3489">
        <f t="shared" si="277"/>
        <v>0.61515771500925731</v>
      </c>
      <c r="G3489">
        <v>-109.9419</v>
      </c>
      <c r="H3489">
        <v>17.420000000000002</v>
      </c>
      <c r="I3489">
        <v>14.914</v>
      </c>
      <c r="J3489">
        <v>-20.6221</v>
      </c>
      <c r="K3489">
        <v>-20.498899999999999</v>
      </c>
      <c r="L3489">
        <v>160.72200000000001</v>
      </c>
      <c r="M3489">
        <v>164.827</v>
      </c>
      <c r="N3489" t="s">
        <v>44</v>
      </c>
      <c r="O3489">
        <v>-28.274999999999999</v>
      </c>
      <c r="P3489">
        <v>16.316400000000002</v>
      </c>
      <c r="Q3489">
        <v>6.7414000000000005E-4</v>
      </c>
      <c r="R3489">
        <v>21.027100000000001</v>
      </c>
      <c r="S3489">
        <v>-35.360900000000001</v>
      </c>
      <c r="T3489" s="2">
        <v>5.1177000000000001E-5</v>
      </c>
      <c r="U3489">
        <v>-0.32638</v>
      </c>
      <c r="V3489">
        <v>2261.913</v>
      </c>
      <c r="W3489" s="1">
        <f t="shared" si="278"/>
        <v>1.5924244195690003E-2</v>
      </c>
      <c r="X3489">
        <v>1847.8244999999999</v>
      </c>
      <c r="Y3489">
        <v>1111.7877000000001</v>
      </c>
      <c r="Z3489">
        <v>381.18700000000001</v>
      </c>
      <c r="AA3489">
        <v>2262.2478501850501</v>
      </c>
      <c r="AB3489">
        <f t="shared" si="274"/>
        <v>5.1177653356668809E-2</v>
      </c>
      <c r="AC3489">
        <v>1</v>
      </c>
      <c r="AD3489">
        <v>0</v>
      </c>
      <c r="AE3489">
        <v>329</v>
      </c>
    </row>
    <row r="3490" spans="1:31" x14ac:dyDescent="0.2">
      <c r="A3490" t="s">
        <v>370</v>
      </c>
      <c r="B3490">
        <v>2001</v>
      </c>
      <c r="C3490">
        <v>-25.0197</v>
      </c>
      <c r="D3490">
        <f t="shared" si="275"/>
        <v>0.90616242468924035</v>
      </c>
      <c r="E3490">
        <f t="shared" si="276"/>
        <v>1.0938375753107596</v>
      </c>
      <c r="F3490">
        <f t="shared" si="277"/>
        <v>0.74407745980661411</v>
      </c>
      <c r="G3490">
        <v>31.4969</v>
      </c>
      <c r="H3490">
        <v>21.532</v>
      </c>
      <c r="I3490">
        <v>9.9619999999999997</v>
      </c>
      <c r="J3490">
        <v>78.283900000000003</v>
      </c>
      <c r="K3490">
        <v>78.1828</v>
      </c>
      <c r="L3490">
        <v>1395.17</v>
      </c>
      <c r="M3490">
        <v>1392.7</v>
      </c>
      <c r="N3490" t="s">
        <v>107</v>
      </c>
      <c r="O3490">
        <v>-17.259</v>
      </c>
      <c r="P3490">
        <v>21.3613</v>
      </c>
      <c r="Q3490">
        <v>2.3500999999999999E-3</v>
      </c>
      <c r="R3490">
        <v>16.6677</v>
      </c>
      <c r="S3490">
        <v>-26.5199</v>
      </c>
      <c r="T3490">
        <v>7.7026999999999998E-4</v>
      </c>
      <c r="U3490">
        <v>-0.72099999999999997</v>
      </c>
      <c r="V3490">
        <v>3061.8571000000002</v>
      </c>
      <c r="W3490" s="1">
        <f t="shared" si="278"/>
        <v>4.2512547008204095E-2</v>
      </c>
      <c r="X3490">
        <v>-1981.5681999999999</v>
      </c>
      <c r="Y3490">
        <v>1584.8902</v>
      </c>
      <c r="Z3490">
        <v>370.31400000000002</v>
      </c>
      <c r="AA3490">
        <v>3150.62187778314</v>
      </c>
      <c r="AB3490">
        <f t="shared" si="274"/>
        <v>9.9264182167657602E-2</v>
      </c>
      <c r="AC3490">
        <v>1</v>
      </c>
      <c r="AD3490">
        <v>0</v>
      </c>
      <c r="AE3490">
        <v>330</v>
      </c>
    </row>
    <row r="3491" spans="1:31" x14ac:dyDescent="0.2">
      <c r="A3491" t="s">
        <v>370</v>
      </c>
      <c r="B3491">
        <v>2002</v>
      </c>
      <c r="C3491">
        <v>-25.0197</v>
      </c>
      <c r="D3491">
        <f t="shared" si="275"/>
        <v>0.90616242468924035</v>
      </c>
      <c r="E3491">
        <f t="shared" si="276"/>
        <v>1.0938375753107596</v>
      </c>
      <c r="F3491">
        <f t="shared" si="277"/>
        <v>0.74407745980661411</v>
      </c>
      <c r="G3491">
        <v>31.4969</v>
      </c>
      <c r="H3491">
        <v>21.798999999999999</v>
      </c>
      <c r="I3491">
        <v>12.218999999999999</v>
      </c>
      <c r="J3491">
        <v>161.078</v>
      </c>
      <c r="K3491">
        <v>160.03299999999999</v>
      </c>
      <c r="L3491">
        <v>400.64299999999997</v>
      </c>
      <c r="M3491">
        <v>399.12099999999998</v>
      </c>
      <c r="N3491" t="s">
        <v>107</v>
      </c>
      <c r="O3491">
        <v>-18.993400000000001</v>
      </c>
      <c r="P3491">
        <v>22.2715</v>
      </c>
      <c r="Q3491">
        <v>8.2184000000000001E-4</v>
      </c>
      <c r="R3491">
        <v>17.939399999999999</v>
      </c>
      <c r="S3491">
        <v>-28.254300000000001</v>
      </c>
      <c r="T3491">
        <v>-7.5794999999999996E-4</v>
      </c>
      <c r="U3491">
        <v>0.55067999999999995</v>
      </c>
      <c r="V3491">
        <v>3530.7777999999998</v>
      </c>
      <c r="W3491" s="1">
        <f t="shared" si="278"/>
        <v>6.4048362729728414E-2</v>
      </c>
      <c r="X3491">
        <v>-1359.5681999999999</v>
      </c>
      <c r="Y3491">
        <v>1567.6712</v>
      </c>
      <c r="Z3491">
        <v>372.47719999999998</v>
      </c>
      <c r="AA3491">
        <v>3633.1368247953301</v>
      </c>
      <c r="AB3491">
        <f t="shared" si="274"/>
        <v>0.13199683187683892</v>
      </c>
      <c r="AC3491">
        <v>1</v>
      </c>
      <c r="AD3491">
        <v>0</v>
      </c>
      <c r="AE3491">
        <v>330</v>
      </c>
    </row>
    <row r="3492" spans="1:31" x14ac:dyDescent="0.2">
      <c r="A3492" t="s">
        <v>370</v>
      </c>
      <c r="B3492">
        <v>2003</v>
      </c>
      <c r="C3492">
        <v>-25.0197</v>
      </c>
      <c r="D3492">
        <f t="shared" si="275"/>
        <v>0.90616242468924035</v>
      </c>
      <c r="E3492">
        <f t="shared" si="276"/>
        <v>1.0938375753107596</v>
      </c>
      <c r="F3492">
        <f t="shared" si="277"/>
        <v>0.74407745980661411</v>
      </c>
      <c r="G3492">
        <v>31.4969</v>
      </c>
      <c r="H3492">
        <v>22.44</v>
      </c>
      <c r="I3492">
        <v>13.114000000000001</v>
      </c>
      <c r="J3492">
        <v>69.421599999999998</v>
      </c>
      <c r="K3492">
        <v>66.363500000000002</v>
      </c>
      <c r="L3492">
        <v>660.53700000000003</v>
      </c>
      <c r="M3492">
        <v>657.38900000000001</v>
      </c>
      <c r="N3492" t="s">
        <v>107</v>
      </c>
      <c r="O3492">
        <v>-20.13</v>
      </c>
      <c r="P3492">
        <v>22.745200000000001</v>
      </c>
      <c r="Q3492">
        <v>1.1310999999999999E-3</v>
      </c>
      <c r="R3492">
        <v>18.143899999999999</v>
      </c>
      <c r="S3492">
        <v>-29.390899999999998</v>
      </c>
      <c r="T3492">
        <v>-4.4870000000000001E-4</v>
      </c>
      <c r="U3492">
        <v>0.75517000000000001</v>
      </c>
      <c r="V3492">
        <v>3948.2609000000002</v>
      </c>
      <c r="W3492" s="1">
        <f t="shared" si="278"/>
        <v>8.6922423344688124E-2</v>
      </c>
      <c r="X3492">
        <v>-722.56820000000005</v>
      </c>
      <c r="Y3492">
        <v>1517.6974</v>
      </c>
      <c r="Z3492">
        <v>374.64609999999999</v>
      </c>
      <c r="AA3492">
        <v>4062.7229699046902</v>
      </c>
      <c r="AB3492">
        <f t="shared" si="274"/>
        <v>0.16505717930191185</v>
      </c>
      <c r="AC3492">
        <v>1</v>
      </c>
      <c r="AD3492">
        <v>0</v>
      </c>
      <c r="AE3492">
        <v>330</v>
      </c>
    </row>
    <row r="3493" spans="1:31" x14ac:dyDescent="0.2">
      <c r="A3493" t="s">
        <v>370</v>
      </c>
      <c r="B3493">
        <v>2005</v>
      </c>
      <c r="C3493">
        <v>-25.0197</v>
      </c>
      <c r="D3493">
        <f t="shared" si="275"/>
        <v>0.90616242468924035</v>
      </c>
      <c r="E3493">
        <f t="shared" si="276"/>
        <v>1.0938375753107596</v>
      </c>
      <c r="F3493">
        <f t="shared" si="277"/>
        <v>0.74407745980661411</v>
      </c>
      <c r="G3493">
        <v>31.4969</v>
      </c>
      <c r="H3493">
        <v>22.565999999999999</v>
      </c>
      <c r="I3493">
        <v>11.957000000000001</v>
      </c>
      <c r="J3493">
        <v>-52.512900000000002</v>
      </c>
      <c r="K3493">
        <v>-67.138400000000004</v>
      </c>
      <c r="L3493">
        <v>970.87</v>
      </c>
      <c r="M3493">
        <v>846.10599999999999</v>
      </c>
      <c r="N3493" t="s">
        <v>107</v>
      </c>
      <c r="O3493">
        <v>-17.7121</v>
      </c>
      <c r="P3493">
        <v>22.9053</v>
      </c>
      <c r="Q3493">
        <v>1.3373E-3</v>
      </c>
      <c r="R3493">
        <v>17.2774</v>
      </c>
      <c r="S3493">
        <v>-26.972999999999999</v>
      </c>
      <c r="T3493">
        <v>-2.4253E-4</v>
      </c>
      <c r="U3493">
        <v>-0.11133999999999999</v>
      </c>
      <c r="V3493">
        <v>4260.4782999999998</v>
      </c>
      <c r="W3493" s="1">
        <f t="shared" si="278"/>
        <v>0.10630718744770885</v>
      </c>
      <c r="X3493">
        <v>321.43180000000001</v>
      </c>
      <c r="Y3493">
        <v>1488.944</v>
      </c>
      <c r="Z3493">
        <v>379.00099999999998</v>
      </c>
      <c r="AA3493">
        <v>4383.9917094107104</v>
      </c>
      <c r="AB3493">
        <f t="shared" si="274"/>
        <v>0.19219383308181845</v>
      </c>
      <c r="AC3493">
        <v>1</v>
      </c>
      <c r="AD3493">
        <v>0</v>
      </c>
      <c r="AE3493">
        <v>330</v>
      </c>
    </row>
    <row r="3494" spans="1:31" x14ac:dyDescent="0.2">
      <c r="A3494" t="s">
        <v>370</v>
      </c>
      <c r="B3494">
        <v>2007</v>
      </c>
      <c r="C3494">
        <v>-25.0197</v>
      </c>
      <c r="D3494">
        <f t="shared" ref="D3494:D3498" si="279">COS(C3494*PI()/180)</f>
        <v>0.90616242468924035</v>
      </c>
      <c r="E3494">
        <f t="shared" ref="E3494:E3498" si="280">2-D3494</f>
        <v>1.0938375753107596</v>
      </c>
      <c r="F3494">
        <f t="shared" si="277"/>
        <v>0.74407745980661411</v>
      </c>
      <c r="G3494">
        <v>31.4969</v>
      </c>
      <c r="H3494">
        <v>22.132000000000001</v>
      </c>
      <c r="I3494">
        <v>12.095000000000001</v>
      </c>
      <c r="J3494">
        <v>73.057699999999997</v>
      </c>
      <c r="K3494">
        <v>74.840100000000007</v>
      </c>
      <c r="L3494">
        <v>272.00700000000001</v>
      </c>
      <c r="M3494">
        <v>276.30700000000002</v>
      </c>
      <c r="N3494" t="s">
        <v>107</v>
      </c>
      <c r="O3494">
        <v>-20.2224</v>
      </c>
      <c r="P3494">
        <v>22.0684</v>
      </c>
      <c r="Q3494">
        <v>1.539E-3</v>
      </c>
      <c r="R3494">
        <v>17.964400000000001</v>
      </c>
      <c r="S3494">
        <v>-29.4833</v>
      </c>
      <c r="T3494" s="2">
        <v>-4.0768E-5</v>
      </c>
      <c r="U3494">
        <v>0.57569000000000004</v>
      </c>
      <c r="V3494">
        <v>4131.1738999999998</v>
      </c>
      <c r="W3494" s="1">
        <f t="shared" ref="W3494:W3498" si="281">(V3494/10000-0.1)^2</f>
        <v>9.8042499920412057E-2</v>
      </c>
      <c r="X3494">
        <v>611.43179999999995</v>
      </c>
      <c r="Y3494">
        <v>1491.4597000000001</v>
      </c>
      <c r="Z3494">
        <v>383.37860000000001</v>
      </c>
      <c r="AA3494">
        <v>4250.9387098002398</v>
      </c>
      <c r="AB3494">
        <f t="shared" si="274"/>
        <v>0.18070479914478127</v>
      </c>
      <c r="AC3494">
        <v>1</v>
      </c>
      <c r="AD3494">
        <v>0</v>
      </c>
      <c r="AE3494">
        <v>330</v>
      </c>
    </row>
    <row r="3495" spans="1:31" x14ac:dyDescent="0.2">
      <c r="A3495" t="s">
        <v>370</v>
      </c>
      <c r="B3495">
        <v>2008</v>
      </c>
      <c r="C3495">
        <v>-25.0197</v>
      </c>
      <c r="D3495">
        <f t="shared" si="279"/>
        <v>0.90616242468924035</v>
      </c>
      <c r="E3495">
        <f t="shared" si="280"/>
        <v>1.0938375753107596</v>
      </c>
      <c r="F3495">
        <f t="shared" si="277"/>
        <v>0.74407745980661411</v>
      </c>
      <c r="G3495">
        <v>31.4969</v>
      </c>
      <c r="H3495">
        <v>21.867999999999999</v>
      </c>
      <c r="I3495">
        <v>11.602</v>
      </c>
      <c r="J3495">
        <v>2.1480999999999999</v>
      </c>
      <c r="K3495">
        <v>4.2253999999999996</v>
      </c>
      <c r="L3495">
        <v>316.04599999999999</v>
      </c>
      <c r="M3495">
        <v>314.12799999999999</v>
      </c>
      <c r="N3495" t="s">
        <v>107</v>
      </c>
      <c r="O3495">
        <v>-19.2713</v>
      </c>
      <c r="P3495">
        <v>22.471800000000002</v>
      </c>
      <c r="Q3495">
        <v>1.2918000000000001E-3</v>
      </c>
      <c r="R3495">
        <v>17.5672</v>
      </c>
      <c r="S3495">
        <v>-28.5322</v>
      </c>
      <c r="T3495">
        <v>-2.8797000000000002E-4</v>
      </c>
      <c r="U3495">
        <v>0.17851</v>
      </c>
      <c r="V3495">
        <v>4277.9565000000002</v>
      </c>
      <c r="W3495" s="1">
        <f t="shared" si="281"/>
        <v>0.1074499881589225</v>
      </c>
      <c r="X3495">
        <v>1027.4318000000001</v>
      </c>
      <c r="Y3495">
        <v>1540.3239000000001</v>
      </c>
      <c r="Z3495">
        <v>385.5772</v>
      </c>
      <c r="AA3495">
        <v>4401.9766112221896</v>
      </c>
      <c r="AB3495">
        <f t="shared" si="274"/>
        <v>0.19377398085747194</v>
      </c>
      <c r="AC3495">
        <v>1</v>
      </c>
      <c r="AD3495">
        <v>0</v>
      </c>
      <c r="AE3495">
        <v>330</v>
      </c>
    </row>
    <row r="3496" spans="1:31" x14ac:dyDescent="0.2">
      <c r="A3496" t="s">
        <v>370</v>
      </c>
      <c r="B3496">
        <v>2010</v>
      </c>
      <c r="C3496">
        <v>-25.0197</v>
      </c>
      <c r="D3496">
        <f t="shared" si="279"/>
        <v>0.90616242468924035</v>
      </c>
      <c r="E3496">
        <f t="shared" si="280"/>
        <v>1.0938375753107596</v>
      </c>
      <c r="F3496">
        <f t="shared" si="277"/>
        <v>0.74407745980661411</v>
      </c>
      <c r="G3496">
        <v>31.4969</v>
      </c>
      <c r="H3496">
        <v>21.997</v>
      </c>
      <c r="I3496">
        <v>10.147</v>
      </c>
      <c r="J3496">
        <v>-52.941699999999997</v>
      </c>
      <c r="K3496">
        <v>-54.566600000000001</v>
      </c>
      <c r="L3496">
        <v>1517.79</v>
      </c>
      <c r="M3496">
        <v>1504.29</v>
      </c>
      <c r="N3496" t="s">
        <v>107</v>
      </c>
      <c r="O3496">
        <v>-19.636800000000001</v>
      </c>
      <c r="P3496">
        <v>22.408000000000001</v>
      </c>
      <c r="Q3496">
        <v>1.7292E-3</v>
      </c>
      <c r="R3496">
        <v>17.171600000000002</v>
      </c>
      <c r="S3496">
        <v>-28.897600000000001</v>
      </c>
      <c r="T3496">
        <v>1.4943000000000001E-4</v>
      </c>
      <c r="U3496">
        <v>-0.21707000000000001</v>
      </c>
      <c r="V3496">
        <v>5089.4782999999998</v>
      </c>
      <c r="W3496" s="1">
        <f t="shared" si="281"/>
        <v>0.1672383276617089</v>
      </c>
      <c r="X3496">
        <v>705.43179999999995</v>
      </c>
      <c r="Y3496">
        <v>1559.4318000000001</v>
      </c>
      <c r="Z3496">
        <v>389.98770000000002</v>
      </c>
      <c r="AA3496">
        <v>5237.0248364897698</v>
      </c>
      <c r="AB3496">
        <f t="shared" si="274"/>
        <v>0.27426429138010699</v>
      </c>
      <c r="AC3496">
        <v>1</v>
      </c>
      <c r="AD3496">
        <v>0</v>
      </c>
      <c r="AE3496">
        <v>330</v>
      </c>
    </row>
    <row r="3497" spans="1:31" x14ac:dyDescent="0.2">
      <c r="A3497" t="s">
        <v>370</v>
      </c>
      <c r="B3497">
        <v>2011</v>
      </c>
      <c r="C3497">
        <v>-25.0197</v>
      </c>
      <c r="D3497">
        <f t="shared" si="279"/>
        <v>0.90616242468924035</v>
      </c>
      <c r="E3497">
        <f t="shared" si="280"/>
        <v>1.0938375753107596</v>
      </c>
      <c r="F3497">
        <f t="shared" si="277"/>
        <v>0.74407745980661411</v>
      </c>
      <c r="G3497">
        <v>31.4969</v>
      </c>
      <c r="H3497">
        <v>21.481000000000002</v>
      </c>
      <c r="I3497">
        <v>10.693</v>
      </c>
      <c r="J3497">
        <v>74.302899999999994</v>
      </c>
      <c r="K3497">
        <v>74.026899999999998</v>
      </c>
      <c r="L3497">
        <v>1233.69</v>
      </c>
      <c r="M3497">
        <v>1233.73</v>
      </c>
      <c r="N3497" t="s">
        <v>107</v>
      </c>
      <c r="O3497">
        <v>-20.249500000000001</v>
      </c>
      <c r="P3497">
        <v>22.169799999999999</v>
      </c>
      <c r="Q3497">
        <v>1.4936000000000001E-3</v>
      </c>
      <c r="R3497">
        <v>17.753699999999998</v>
      </c>
      <c r="S3497">
        <v>-29.510400000000001</v>
      </c>
      <c r="T3497" s="2">
        <v>-8.6227E-5</v>
      </c>
      <c r="U3497">
        <v>0.36498999999999998</v>
      </c>
      <c r="V3497">
        <v>4695.6086999999998</v>
      </c>
      <c r="W3497" s="1">
        <f t="shared" si="281"/>
        <v>0.13657523663515686</v>
      </c>
      <c r="X3497">
        <v>57.431800000000003</v>
      </c>
      <c r="Y3497">
        <v>1531.3054</v>
      </c>
      <c r="Z3497">
        <v>392.2022</v>
      </c>
      <c r="AA3497">
        <v>4831.7367586256196</v>
      </c>
      <c r="AB3497">
        <f t="shared" si="274"/>
        <v>0.23345680104654007</v>
      </c>
      <c r="AC3497">
        <v>1</v>
      </c>
      <c r="AD3497">
        <v>0</v>
      </c>
      <c r="AE3497">
        <v>330</v>
      </c>
    </row>
    <row r="3498" spans="1:31" x14ac:dyDescent="0.2">
      <c r="A3498" t="s">
        <v>370</v>
      </c>
      <c r="B3498">
        <v>2012</v>
      </c>
      <c r="C3498">
        <v>-25.0197</v>
      </c>
      <c r="D3498">
        <f t="shared" si="279"/>
        <v>0.90616242468924035</v>
      </c>
      <c r="E3498">
        <f t="shared" si="280"/>
        <v>1.0938375753107596</v>
      </c>
      <c r="F3498">
        <f t="shared" si="277"/>
        <v>0.74407745980661411</v>
      </c>
      <c r="G3498">
        <v>31.4969</v>
      </c>
      <c r="H3498">
        <v>21.54</v>
      </c>
      <c r="I3498">
        <v>11.154</v>
      </c>
      <c r="J3498">
        <v>-183.006</v>
      </c>
      <c r="K3498">
        <v>-184.988</v>
      </c>
      <c r="L3498">
        <v>1978.56</v>
      </c>
      <c r="M3498">
        <v>1996.49</v>
      </c>
      <c r="N3498" t="s">
        <v>107</v>
      </c>
      <c r="O3498">
        <v>-19.497499999999999</v>
      </c>
      <c r="P3498">
        <v>22.488499999999998</v>
      </c>
      <c r="Q3498">
        <v>1.2266E-3</v>
      </c>
      <c r="R3498">
        <v>18.143699999999999</v>
      </c>
      <c r="S3498">
        <v>-28.758400000000002</v>
      </c>
      <c r="T3498">
        <v>-3.5314999999999999E-4</v>
      </c>
      <c r="U3498">
        <v>0.75494000000000006</v>
      </c>
      <c r="V3498">
        <v>4957.9565000000002</v>
      </c>
      <c r="W3498" s="1">
        <f t="shared" si="281"/>
        <v>0.15665419655892254</v>
      </c>
      <c r="X3498">
        <v>303.43180000000001</v>
      </c>
      <c r="Y3498">
        <v>1520.0555999999999</v>
      </c>
      <c r="Z3498">
        <v>394.42349999999999</v>
      </c>
      <c r="AA3498">
        <v>5101.6901533377004</v>
      </c>
      <c r="AB3498">
        <f t="shared" si="274"/>
        <v>0.26027242420662844</v>
      </c>
      <c r="AC3498">
        <v>1</v>
      </c>
      <c r="AD3498">
        <v>0</v>
      </c>
      <c r="AE3498">
        <v>330</v>
      </c>
    </row>
    <row r="3499" spans="1:31" x14ac:dyDescent="0.2">
      <c r="A3499" t="s">
        <v>371</v>
      </c>
      <c r="B3499">
        <v>2008</v>
      </c>
      <c r="C3499">
        <v>-15.4391</v>
      </c>
      <c r="D3499">
        <v>0.96391395795931101</v>
      </c>
      <c r="E3499">
        <v>1.0371221280827301</v>
      </c>
      <c r="F3499">
        <v>0.89470588834694198</v>
      </c>
      <c r="G3499">
        <v>23.252500000000001</v>
      </c>
      <c r="H3499">
        <v>22.198</v>
      </c>
      <c r="I3499">
        <v>13.324999999999999</v>
      </c>
      <c r="J3499">
        <v>143.255112</v>
      </c>
      <c r="K3499">
        <v>0</v>
      </c>
      <c r="L3499">
        <v>0</v>
      </c>
      <c r="M3499">
        <v>0</v>
      </c>
      <c r="N3499" t="s">
        <v>38</v>
      </c>
      <c r="O3499">
        <v>-17.9905914</v>
      </c>
      <c r="P3499">
        <v>22.5862911</v>
      </c>
      <c r="Q3499">
        <v>4.0067892000000003E-3</v>
      </c>
      <c r="R3499">
        <v>20.926805900000002</v>
      </c>
      <c r="S3499">
        <v>0</v>
      </c>
      <c r="T3499">
        <v>0</v>
      </c>
      <c r="U3499">
        <v>0</v>
      </c>
      <c r="V3499">
        <v>5731.4367260999998</v>
      </c>
      <c r="W3499">
        <v>0.22418375742282401</v>
      </c>
      <c r="X3499">
        <v>79.435884599999994</v>
      </c>
      <c r="Y3499">
        <v>2034.7456</v>
      </c>
      <c r="Z3499">
        <v>385.5772</v>
      </c>
      <c r="AA3499">
        <v>5637.07082333582</v>
      </c>
      <c r="AB3499">
        <f t="shared" si="274"/>
        <v>0.31776567467303984</v>
      </c>
      <c r="AC3499">
        <v>2</v>
      </c>
      <c r="AD3499">
        <v>1</v>
      </c>
      <c r="AE3499">
        <v>331</v>
      </c>
    </row>
    <row r="3500" spans="1:31" x14ac:dyDescent="0.2">
      <c r="A3500" t="s">
        <v>371</v>
      </c>
      <c r="B3500">
        <v>2008</v>
      </c>
      <c r="C3500">
        <v>-15.4391</v>
      </c>
      <c r="D3500">
        <v>0.96391395795931101</v>
      </c>
      <c r="E3500">
        <v>1.0350499559986499</v>
      </c>
      <c r="F3500">
        <v>0.89649709132661504</v>
      </c>
      <c r="G3500">
        <v>23.252500000000001</v>
      </c>
      <c r="H3500">
        <v>22.198</v>
      </c>
      <c r="I3500">
        <v>13.324999999999999</v>
      </c>
      <c r="J3500">
        <v>142.96888799999999</v>
      </c>
      <c r="K3500">
        <v>0</v>
      </c>
      <c r="L3500">
        <v>0</v>
      </c>
      <c r="M3500">
        <v>0</v>
      </c>
      <c r="N3500" t="s">
        <v>38</v>
      </c>
      <c r="O3500">
        <v>-18.026608599999999</v>
      </c>
      <c r="P3500">
        <v>22.6315089</v>
      </c>
      <c r="Q3500">
        <v>4.0148108E-3</v>
      </c>
      <c r="R3500">
        <v>20.8849941</v>
      </c>
      <c r="S3500">
        <v>0</v>
      </c>
      <c r="T3500">
        <v>0</v>
      </c>
      <c r="U3500">
        <v>0</v>
      </c>
      <c r="V3500">
        <v>5742.9110738999998</v>
      </c>
      <c r="W3500">
        <v>0.224632573754001</v>
      </c>
      <c r="X3500">
        <v>79.594915400000005</v>
      </c>
      <c r="Y3500">
        <v>2034.7456</v>
      </c>
      <c r="Z3500">
        <v>385.5772</v>
      </c>
      <c r="AA3500">
        <v>5648.3562504095698</v>
      </c>
      <c r="AB3500">
        <f t="shared" si="274"/>
        <v>0.31903928331540854</v>
      </c>
      <c r="AC3500">
        <v>2</v>
      </c>
      <c r="AD3500">
        <v>1</v>
      </c>
      <c r="AE3500">
        <v>331</v>
      </c>
    </row>
    <row r="3501" spans="1:31" x14ac:dyDescent="0.2">
      <c r="A3501" t="s">
        <v>371</v>
      </c>
      <c r="B3501">
        <v>2008</v>
      </c>
      <c r="C3501">
        <v>-15.4391</v>
      </c>
      <c r="D3501">
        <v>0.96391395795931101</v>
      </c>
      <c r="E3501">
        <v>1.0381582141247701</v>
      </c>
      <c r="F3501">
        <v>0.89381028685710495</v>
      </c>
      <c r="G3501">
        <v>23.252500000000001</v>
      </c>
      <c r="H3501">
        <v>22.198</v>
      </c>
      <c r="I3501">
        <v>13.324999999999999</v>
      </c>
      <c r="J3501">
        <v>143.398224</v>
      </c>
      <c r="K3501">
        <v>0</v>
      </c>
      <c r="L3501">
        <v>0</v>
      </c>
      <c r="M3501">
        <v>0</v>
      </c>
      <c r="N3501" t="s">
        <v>38</v>
      </c>
      <c r="O3501">
        <v>-17.972582800000001</v>
      </c>
      <c r="P3501">
        <v>22.563682199999999</v>
      </c>
      <c r="Q3501">
        <v>4.0027784000000004E-3</v>
      </c>
      <c r="R3501">
        <v>20.9477118</v>
      </c>
      <c r="S3501">
        <v>0</v>
      </c>
      <c r="T3501">
        <v>0</v>
      </c>
      <c r="U3501">
        <v>0</v>
      </c>
      <c r="V3501">
        <v>5725.6995521999997</v>
      </c>
      <c r="W3501">
        <v>0.22395934925723501</v>
      </c>
      <c r="X3501">
        <v>79.356369200000003</v>
      </c>
      <c r="Y3501">
        <v>2034.7456</v>
      </c>
      <c r="Z3501">
        <v>385.5772</v>
      </c>
      <c r="AA3501">
        <v>5631.4281097989497</v>
      </c>
      <c r="AB3501">
        <f t="shared" si="274"/>
        <v>0.31712982555833769</v>
      </c>
      <c r="AC3501">
        <v>2</v>
      </c>
      <c r="AD3501">
        <v>1</v>
      </c>
      <c r="AE3501">
        <v>331</v>
      </c>
    </row>
    <row r="3502" spans="1:31" x14ac:dyDescent="0.2">
      <c r="A3502" t="s">
        <v>371</v>
      </c>
      <c r="B3502">
        <v>2008</v>
      </c>
      <c r="C3502">
        <v>-15.4391</v>
      </c>
      <c r="D3502">
        <v>0.96391395795931101</v>
      </c>
      <c r="E3502">
        <v>1.0340138699566099</v>
      </c>
      <c r="F3502">
        <v>0.89739269281645195</v>
      </c>
      <c r="G3502">
        <v>23.252500000000001</v>
      </c>
      <c r="H3502">
        <v>22.198</v>
      </c>
      <c r="I3502">
        <v>13.324999999999999</v>
      </c>
      <c r="J3502">
        <v>142.82577599999999</v>
      </c>
      <c r="K3502">
        <v>0</v>
      </c>
      <c r="L3502">
        <v>0</v>
      </c>
      <c r="M3502">
        <v>0</v>
      </c>
      <c r="N3502" t="s">
        <v>38</v>
      </c>
      <c r="O3502">
        <v>-18.044617200000001</v>
      </c>
      <c r="P3502">
        <v>22.654117800000002</v>
      </c>
      <c r="Q3502">
        <v>4.0188215999999999E-3</v>
      </c>
      <c r="R3502">
        <v>20.864088200000001</v>
      </c>
      <c r="S3502">
        <v>0</v>
      </c>
      <c r="T3502">
        <v>0</v>
      </c>
      <c r="U3502">
        <v>0</v>
      </c>
      <c r="V3502">
        <v>5748.6482477999998</v>
      </c>
      <c r="W3502">
        <v>0.224856981919589</v>
      </c>
      <c r="X3502">
        <v>79.674430799999996</v>
      </c>
      <c r="Y3502">
        <v>2034.7456</v>
      </c>
      <c r="Z3502">
        <v>385.5772</v>
      </c>
      <c r="AA3502">
        <v>5653.9989639464402</v>
      </c>
      <c r="AB3502">
        <f t="shared" si="274"/>
        <v>0.31967704284307424</v>
      </c>
      <c r="AC3502">
        <v>2</v>
      </c>
      <c r="AD3502">
        <v>1</v>
      </c>
      <c r="AE3502">
        <v>331</v>
      </c>
    </row>
    <row r="3503" spans="1:31" x14ac:dyDescent="0.2">
      <c r="A3503" t="s">
        <v>371</v>
      </c>
      <c r="B3503">
        <v>2008</v>
      </c>
      <c r="C3503">
        <v>-15.4391</v>
      </c>
      <c r="D3503">
        <v>0.96391395795931101</v>
      </c>
      <c r="E3503">
        <v>1.03919430016681</v>
      </c>
      <c r="F3503">
        <v>0.89291468536726804</v>
      </c>
      <c r="G3503">
        <v>23.252500000000001</v>
      </c>
      <c r="H3503">
        <v>22.198</v>
      </c>
      <c r="I3503">
        <v>13.324999999999999</v>
      </c>
      <c r="J3503">
        <v>143.541336</v>
      </c>
      <c r="K3503">
        <v>0</v>
      </c>
      <c r="L3503">
        <v>0</v>
      </c>
      <c r="M3503">
        <v>0</v>
      </c>
      <c r="N3503" t="s">
        <v>38</v>
      </c>
      <c r="O3503">
        <v>-17.9545742</v>
      </c>
      <c r="P3503">
        <v>22.541073300000001</v>
      </c>
      <c r="Q3503">
        <v>3.9987675999999996E-3</v>
      </c>
      <c r="R3503">
        <v>20.968617699999999</v>
      </c>
      <c r="S3503">
        <v>0</v>
      </c>
      <c r="T3503">
        <v>0</v>
      </c>
      <c r="U3503">
        <v>0</v>
      </c>
      <c r="V3503">
        <v>5719.9623782999997</v>
      </c>
      <c r="W3503">
        <v>0.22373494109164699</v>
      </c>
      <c r="X3503">
        <v>79.276853799999998</v>
      </c>
      <c r="Y3503">
        <v>2034.7456</v>
      </c>
      <c r="Z3503">
        <v>385.5772</v>
      </c>
      <c r="AA3503">
        <v>5625.7853962620802</v>
      </c>
      <c r="AB3503">
        <f t="shared" si="274"/>
        <v>0.31649461324795697</v>
      </c>
      <c r="AC3503">
        <v>2</v>
      </c>
      <c r="AD3503">
        <v>1</v>
      </c>
      <c r="AE3503">
        <v>331</v>
      </c>
    </row>
    <row r="3504" spans="1:31" x14ac:dyDescent="0.2">
      <c r="A3504" t="s">
        <v>371</v>
      </c>
      <c r="B3504">
        <v>2008</v>
      </c>
      <c r="C3504">
        <v>-15.4391</v>
      </c>
      <c r="D3504">
        <v>0.96391395795931101</v>
      </c>
      <c r="E3504">
        <v>1.03297778391457</v>
      </c>
      <c r="F3504">
        <v>0.89828829430628898</v>
      </c>
      <c r="G3504">
        <v>23.252500000000001</v>
      </c>
      <c r="H3504">
        <v>22.198</v>
      </c>
      <c r="I3504">
        <v>13.324999999999999</v>
      </c>
      <c r="J3504">
        <v>142.68266399999999</v>
      </c>
      <c r="K3504">
        <v>0</v>
      </c>
      <c r="L3504">
        <v>0</v>
      </c>
      <c r="M3504">
        <v>0</v>
      </c>
      <c r="N3504" t="s">
        <v>38</v>
      </c>
      <c r="O3504">
        <v>-18.062625799999999</v>
      </c>
      <c r="P3504">
        <v>22.6767267</v>
      </c>
      <c r="Q3504">
        <v>4.0228323999999998E-3</v>
      </c>
      <c r="R3504">
        <v>20.843182299999999</v>
      </c>
      <c r="S3504">
        <v>0</v>
      </c>
      <c r="T3504">
        <v>0</v>
      </c>
      <c r="U3504">
        <v>0</v>
      </c>
      <c r="V3504">
        <v>5754.3854216999998</v>
      </c>
      <c r="W3504">
        <v>0.225081390085177</v>
      </c>
      <c r="X3504">
        <v>79.753946200000001</v>
      </c>
      <c r="Y3504">
        <v>2034.7456</v>
      </c>
      <c r="Z3504">
        <v>385.5772</v>
      </c>
      <c r="AA3504">
        <v>5659.6416774833096</v>
      </c>
      <c r="AB3504">
        <f t="shared" si="274"/>
        <v>0.32031543917506083</v>
      </c>
      <c r="AC3504">
        <v>2</v>
      </c>
      <c r="AD3504">
        <v>1</v>
      </c>
      <c r="AE3504">
        <v>331</v>
      </c>
    </row>
    <row r="3505" spans="1:31" x14ac:dyDescent="0.2">
      <c r="A3505" t="s">
        <v>371</v>
      </c>
      <c r="B3505">
        <v>2008</v>
      </c>
      <c r="C3505">
        <v>-15.4391</v>
      </c>
      <c r="D3505">
        <v>0.96391395795931101</v>
      </c>
      <c r="E3505">
        <v>1.04023038620885</v>
      </c>
      <c r="F3505">
        <v>0.89201908387743201</v>
      </c>
      <c r="G3505">
        <v>23.252500000000001</v>
      </c>
      <c r="H3505">
        <v>22.198</v>
      </c>
      <c r="I3505">
        <v>13.324999999999999</v>
      </c>
      <c r="J3505">
        <v>143.684448</v>
      </c>
      <c r="K3505">
        <v>0</v>
      </c>
      <c r="L3505">
        <v>0</v>
      </c>
      <c r="M3505">
        <v>0</v>
      </c>
      <c r="N3505" t="s">
        <v>38</v>
      </c>
      <c r="O3505">
        <v>-17.936565600000002</v>
      </c>
      <c r="P3505">
        <v>22.518464399999999</v>
      </c>
      <c r="Q3505">
        <v>3.9947567999999998E-3</v>
      </c>
      <c r="R3505">
        <v>20.989523599999998</v>
      </c>
      <c r="S3505">
        <v>0</v>
      </c>
      <c r="T3505">
        <v>0</v>
      </c>
      <c r="U3505">
        <v>0</v>
      </c>
      <c r="V3505">
        <v>5714.2252043999997</v>
      </c>
      <c r="W3505">
        <v>0.22351053292605799</v>
      </c>
      <c r="X3505">
        <v>79.197338400000007</v>
      </c>
      <c r="Y3505">
        <v>2034.7456</v>
      </c>
      <c r="Z3505">
        <v>385.5772</v>
      </c>
      <c r="AA3505">
        <v>5620.1426827251998</v>
      </c>
      <c r="AB3505">
        <f t="shared" si="274"/>
        <v>0.31586003774189608</v>
      </c>
      <c r="AC3505">
        <v>2</v>
      </c>
      <c r="AD3505">
        <v>1</v>
      </c>
      <c r="AE3505">
        <v>331</v>
      </c>
    </row>
    <row r="3506" spans="1:31" x14ac:dyDescent="0.2">
      <c r="A3506" t="s">
        <v>371</v>
      </c>
      <c r="B3506">
        <v>2008</v>
      </c>
      <c r="C3506">
        <v>-15.4391</v>
      </c>
      <c r="D3506">
        <v>0.96391395795931101</v>
      </c>
      <c r="E3506">
        <v>1.03194169787253</v>
      </c>
      <c r="F3506">
        <v>0.89918389579612601</v>
      </c>
      <c r="G3506">
        <v>23.252500000000001</v>
      </c>
      <c r="H3506">
        <v>22.198</v>
      </c>
      <c r="I3506">
        <v>13.324999999999999</v>
      </c>
      <c r="J3506">
        <v>142.53955199999999</v>
      </c>
      <c r="K3506">
        <v>0</v>
      </c>
      <c r="L3506">
        <v>0</v>
      </c>
      <c r="M3506">
        <v>0</v>
      </c>
      <c r="N3506" t="s">
        <v>38</v>
      </c>
      <c r="O3506">
        <v>-18.080634400000001</v>
      </c>
      <c r="P3506">
        <v>22.699335600000001</v>
      </c>
      <c r="Q3506">
        <v>4.0268431999999996E-3</v>
      </c>
      <c r="R3506">
        <v>20.8222764</v>
      </c>
      <c r="S3506">
        <v>0</v>
      </c>
      <c r="T3506">
        <v>0</v>
      </c>
      <c r="U3506">
        <v>0</v>
      </c>
      <c r="V3506">
        <v>5760.1225955999998</v>
      </c>
      <c r="W3506">
        <v>0.22530579825076599</v>
      </c>
      <c r="X3506">
        <v>79.833461600000007</v>
      </c>
      <c r="Y3506">
        <v>2034.7456</v>
      </c>
      <c r="Z3506">
        <v>385.5772</v>
      </c>
      <c r="AA3506">
        <v>5665.28439102019</v>
      </c>
      <c r="AB3506">
        <f t="shared" si="274"/>
        <v>0.32095447231137003</v>
      </c>
      <c r="AC3506">
        <v>2</v>
      </c>
      <c r="AD3506">
        <v>1</v>
      </c>
      <c r="AE3506">
        <v>331</v>
      </c>
    </row>
    <row r="3507" spans="1:31" x14ac:dyDescent="0.2">
      <c r="A3507" t="s">
        <v>371</v>
      </c>
      <c r="B3507">
        <v>2008</v>
      </c>
      <c r="C3507">
        <v>-15.4391</v>
      </c>
      <c r="D3507">
        <v>0.96391395795931101</v>
      </c>
      <c r="E3507">
        <v>1.04126647225089</v>
      </c>
      <c r="F3507">
        <v>0.89112348238759498</v>
      </c>
      <c r="G3507">
        <v>23.252500000000001</v>
      </c>
      <c r="H3507">
        <v>22.198</v>
      </c>
      <c r="I3507">
        <v>13.324999999999999</v>
      </c>
      <c r="J3507">
        <v>143.82756000000001</v>
      </c>
      <c r="K3507">
        <v>0</v>
      </c>
      <c r="L3507">
        <v>0</v>
      </c>
      <c r="M3507">
        <v>0</v>
      </c>
      <c r="N3507" t="s">
        <v>38</v>
      </c>
      <c r="O3507">
        <v>-17.918557</v>
      </c>
      <c r="P3507">
        <v>22.495855500000001</v>
      </c>
      <c r="Q3507">
        <v>3.9907459999999999E-3</v>
      </c>
      <c r="R3507">
        <v>21.010429500000001</v>
      </c>
      <c r="S3507">
        <v>0</v>
      </c>
      <c r="T3507">
        <v>0</v>
      </c>
      <c r="U3507">
        <v>0</v>
      </c>
      <c r="V3507">
        <v>5708.4880304999997</v>
      </c>
      <c r="W3507">
        <v>0.22328612476047</v>
      </c>
      <c r="X3507">
        <v>79.117823000000001</v>
      </c>
      <c r="Y3507">
        <v>2034.7456</v>
      </c>
      <c r="Z3507">
        <v>385.5772</v>
      </c>
      <c r="AA3507">
        <v>5614.4999691883304</v>
      </c>
      <c r="AB3507">
        <f t="shared" si="274"/>
        <v>0.31522609904015758</v>
      </c>
      <c r="AC3507">
        <v>2</v>
      </c>
      <c r="AD3507">
        <v>1</v>
      </c>
      <c r="AE3507">
        <v>331</v>
      </c>
    </row>
    <row r="3508" spans="1:31" x14ac:dyDescent="0.2">
      <c r="A3508" t="s">
        <v>371</v>
      </c>
      <c r="B3508">
        <v>2008</v>
      </c>
      <c r="C3508">
        <v>-15.4391</v>
      </c>
      <c r="D3508">
        <v>0.96391395795931101</v>
      </c>
      <c r="E3508">
        <v>1.03090561183049</v>
      </c>
      <c r="F3508">
        <v>0.90007949728596304</v>
      </c>
      <c r="G3508">
        <v>23.252500000000001</v>
      </c>
      <c r="H3508">
        <v>22.198</v>
      </c>
      <c r="I3508">
        <v>13.324999999999999</v>
      </c>
      <c r="J3508">
        <v>142.39644000000001</v>
      </c>
      <c r="K3508">
        <v>0</v>
      </c>
      <c r="L3508">
        <v>0</v>
      </c>
      <c r="M3508">
        <v>0</v>
      </c>
      <c r="N3508" t="s">
        <v>38</v>
      </c>
      <c r="O3508">
        <v>-18.098642999999999</v>
      </c>
      <c r="P3508">
        <v>22.721944499999999</v>
      </c>
      <c r="Q3508">
        <v>4.0308540000000004E-3</v>
      </c>
      <c r="R3508">
        <v>20.801370500000001</v>
      </c>
      <c r="S3508">
        <v>0</v>
      </c>
      <c r="T3508">
        <v>0</v>
      </c>
      <c r="U3508">
        <v>0</v>
      </c>
      <c r="V3508">
        <v>5765.8597694999999</v>
      </c>
      <c r="W3508">
        <v>0.22553020641635399</v>
      </c>
      <c r="X3508">
        <v>79.912976999999998</v>
      </c>
      <c r="Y3508">
        <v>2034.7456</v>
      </c>
      <c r="Z3508">
        <v>385.5772</v>
      </c>
      <c r="AA3508">
        <v>5670.9271045570604</v>
      </c>
      <c r="AB3508">
        <f t="shared" si="274"/>
        <v>0.32159414225199928</v>
      </c>
      <c r="AC3508">
        <v>2</v>
      </c>
      <c r="AD3508">
        <v>1</v>
      </c>
      <c r="AE3508">
        <v>331</v>
      </c>
    </row>
    <row r="3509" spans="1:31" x14ac:dyDescent="0.2">
      <c r="A3509" t="s">
        <v>371</v>
      </c>
      <c r="B3509">
        <v>2008</v>
      </c>
      <c r="C3509">
        <v>-15.4391</v>
      </c>
      <c r="D3509">
        <v>0.96391395795931101</v>
      </c>
      <c r="E3509">
        <v>1.0423025582929299</v>
      </c>
      <c r="F3509">
        <v>0.89022788089775795</v>
      </c>
      <c r="G3509">
        <v>23.252500000000001</v>
      </c>
      <c r="H3509">
        <v>22.198</v>
      </c>
      <c r="I3509">
        <v>13.324999999999999</v>
      </c>
      <c r="J3509">
        <v>143.97067200000001</v>
      </c>
      <c r="K3509">
        <v>0</v>
      </c>
      <c r="L3509">
        <v>0</v>
      </c>
      <c r="M3509">
        <v>0</v>
      </c>
      <c r="N3509" t="s">
        <v>38</v>
      </c>
      <c r="O3509">
        <v>-17.900548400000002</v>
      </c>
      <c r="P3509">
        <v>22.4732466</v>
      </c>
      <c r="Q3509">
        <v>3.9867352E-3</v>
      </c>
      <c r="R3509">
        <v>21.0313354</v>
      </c>
      <c r="S3509">
        <v>0</v>
      </c>
      <c r="T3509">
        <v>0</v>
      </c>
      <c r="U3509">
        <v>0</v>
      </c>
      <c r="V3509">
        <v>5702.7508565999997</v>
      </c>
      <c r="W3509">
        <v>0.223061716594882</v>
      </c>
      <c r="X3509">
        <v>79.038307599999996</v>
      </c>
      <c r="Y3509">
        <v>2034.7456</v>
      </c>
      <c r="Z3509">
        <v>385.5772</v>
      </c>
      <c r="AA3509">
        <v>5608.85725565146</v>
      </c>
      <c r="AB3509">
        <f t="shared" si="274"/>
        <v>0.3145927971427403</v>
      </c>
      <c r="AC3509">
        <v>2</v>
      </c>
      <c r="AD3509">
        <v>1</v>
      </c>
      <c r="AE3509">
        <v>331</v>
      </c>
    </row>
    <row r="3510" spans="1:31" x14ac:dyDescent="0.2">
      <c r="A3510" t="s">
        <v>371</v>
      </c>
      <c r="B3510">
        <v>2008</v>
      </c>
      <c r="C3510">
        <v>-15.4391</v>
      </c>
      <c r="D3510">
        <v>0.96391395795931101</v>
      </c>
      <c r="E3510">
        <v>1.02986952578845</v>
      </c>
      <c r="F3510">
        <v>0.90097509877579895</v>
      </c>
      <c r="G3510">
        <v>23.252500000000001</v>
      </c>
      <c r="H3510">
        <v>22.198</v>
      </c>
      <c r="I3510">
        <v>13.324999999999999</v>
      </c>
      <c r="J3510">
        <v>142.25332800000001</v>
      </c>
      <c r="K3510">
        <v>0</v>
      </c>
      <c r="L3510">
        <v>0</v>
      </c>
      <c r="M3510">
        <v>0</v>
      </c>
      <c r="N3510" t="s">
        <v>38</v>
      </c>
      <c r="O3510">
        <v>-18.116651600000001</v>
      </c>
      <c r="P3510">
        <v>22.744553400000001</v>
      </c>
      <c r="Q3510">
        <v>4.0348648000000003E-3</v>
      </c>
      <c r="R3510">
        <v>20.780464599999998</v>
      </c>
      <c r="S3510">
        <v>0</v>
      </c>
      <c r="T3510">
        <v>0</v>
      </c>
      <c r="U3510">
        <v>0</v>
      </c>
      <c r="V3510">
        <v>5771.5969433999999</v>
      </c>
      <c r="W3510">
        <v>0.22575461458194299</v>
      </c>
      <c r="X3510">
        <v>79.992492400000003</v>
      </c>
      <c r="Y3510">
        <v>2034.7456</v>
      </c>
      <c r="Z3510">
        <v>385.5772</v>
      </c>
      <c r="AA3510">
        <v>5676.5698180939298</v>
      </c>
      <c r="AB3510">
        <f t="shared" si="274"/>
        <v>0.32223444899694947</v>
      </c>
      <c r="AC3510">
        <v>2</v>
      </c>
      <c r="AD3510">
        <v>1</v>
      </c>
      <c r="AE3510">
        <v>331</v>
      </c>
    </row>
    <row r="3511" spans="1:31" x14ac:dyDescent="0.2">
      <c r="A3511" t="s">
        <v>371</v>
      </c>
      <c r="B3511">
        <v>2008</v>
      </c>
      <c r="C3511">
        <v>-15.4391</v>
      </c>
      <c r="D3511">
        <v>0.96391395795931101</v>
      </c>
      <c r="E3511">
        <v>1.0433386443349699</v>
      </c>
      <c r="F3511">
        <v>0.88933227940792103</v>
      </c>
      <c r="G3511">
        <v>23.252500000000001</v>
      </c>
      <c r="H3511">
        <v>22.198</v>
      </c>
      <c r="I3511">
        <v>13.324999999999999</v>
      </c>
      <c r="J3511">
        <v>144.11378400000001</v>
      </c>
      <c r="K3511">
        <v>0</v>
      </c>
      <c r="L3511">
        <v>0</v>
      </c>
      <c r="M3511">
        <v>0</v>
      </c>
      <c r="N3511" t="s">
        <v>38</v>
      </c>
      <c r="O3511">
        <v>-17.8825398</v>
      </c>
      <c r="P3511">
        <v>22.450637700000001</v>
      </c>
      <c r="Q3511">
        <v>3.9827244000000001E-3</v>
      </c>
      <c r="R3511">
        <v>21.052241299999999</v>
      </c>
      <c r="S3511">
        <v>0</v>
      </c>
      <c r="T3511">
        <v>0</v>
      </c>
      <c r="U3511">
        <v>0</v>
      </c>
      <c r="V3511">
        <v>5697.0136826999997</v>
      </c>
      <c r="W3511">
        <v>0.222837308429293</v>
      </c>
      <c r="X3511">
        <v>78.958792200000005</v>
      </c>
      <c r="Y3511">
        <v>2034.7456</v>
      </c>
      <c r="Z3511">
        <v>385.5772</v>
      </c>
      <c r="AA3511">
        <v>5603.2145421145897</v>
      </c>
      <c r="AB3511">
        <f t="shared" si="274"/>
        <v>0.31396013204964413</v>
      </c>
      <c r="AC3511">
        <v>2</v>
      </c>
      <c r="AD3511">
        <v>1</v>
      </c>
      <c r="AE3511">
        <v>331</v>
      </c>
    </row>
    <row r="3512" spans="1:31" x14ac:dyDescent="0.2">
      <c r="A3512" t="s">
        <v>371</v>
      </c>
      <c r="B3512">
        <v>2008</v>
      </c>
      <c r="C3512">
        <v>-15.4391</v>
      </c>
      <c r="D3512">
        <v>0.96391395795931101</v>
      </c>
      <c r="E3512">
        <v>1.0288334397464001</v>
      </c>
      <c r="F3512">
        <v>0.90187070026563598</v>
      </c>
      <c r="G3512">
        <v>23.252500000000001</v>
      </c>
      <c r="H3512">
        <v>22.198</v>
      </c>
      <c r="I3512">
        <v>13.324999999999999</v>
      </c>
      <c r="J3512">
        <v>142.11021600000001</v>
      </c>
      <c r="K3512">
        <v>0</v>
      </c>
      <c r="L3512">
        <v>0</v>
      </c>
      <c r="M3512">
        <v>0</v>
      </c>
      <c r="N3512" t="s">
        <v>38</v>
      </c>
      <c r="O3512">
        <v>-18.134660199999999</v>
      </c>
      <c r="P3512">
        <v>22.767162299999999</v>
      </c>
      <c r="Q3512">
        <v>4.0388756000000001E-3</v>
      </c>
      <c r="R3512">
        <v>20.759558699999999</v>
      </c>
      <c r="S3512">
        <v>0</v>
      </c>
      <c r="T3512">
        <v>0</v>
      </c>
      <c r="U3512">
        <v>0</v>
      </c>
      <c r="V3512">
        <v>5777.3341172999999</v>
      </c>
      <c r="W3512">
        <v>0.22597902274753101</v>
      </c>
      <c r="X3512">
        <v>80.072007799999994</v>
      </c>
      <c r="Y3512">
        <v>2034.7456</v>
      </c>
      <c r="Z3512">
        <v>385.5772</v>
      </c>
      <c r="AA3512">
        <v>5682.2125316308002</v>
      </c>
      <c r="AB3512">
        <f t="shared" si="274"/>
        <v>0.32287539254622111</v>
      </c>
      <c r="AC3512">
        <v>2</v>
      </c>
      <c r="AD3512">
        <v>1</v>
      </c>
      <c r="AE3512">
        <v>331</v>
      </c>
    </row>
    <row r="3513" spans="1:31" x14ac:dyDescent="0.2">
      <c r="A3513" t="s">
        <v>371</v>
      </c>
      <c r="B3513">
        <v>2008</v>
      </c>
      <c r="C3513">
        <v>-15.4391</v>
      </c>
      <c r="D3513">
        <v>0.96391395795931101</v>
      </c>
      <c r="E3513">
        <v>1.0443747303770201</v>
      </c>
      <c r="F3513">
        <v>0.88843667791808401</v>
      </c>
      <c r="G3513">
        <v>23.252500000000001</v>
      </c>
      <c r="H3513">
        <v>22.198</v>
      </c>
      <c r="I3513">
        <v>13.324999999999999</v>
      </c>
      <c r="J3513">
        <v>144.25689600000001</v>
      </c>
      <c r="K3513">
        <v>0</v>
      </c>
      <c r="L3513">
        <v>0</v>
      </c>
      <c r="M3513">
        <v>0</v>
      </c>
      <c r="N3513" t="s">
        <v>38</v>
      </c>
      <c r="O3513">
        <v>-17.864531199999998</v>
      </c>
      <c r="P3513">
        <v>22.4280288</v>
      </c>
      <c r="Q3513">
        <v>3.9787136000000002E-3</v>
      </c>
      <c r="R3513">
        <v>21.073147200000001</v>
      </c>
      <c r="S3513">
        <v>0</v>
      </c>
      <c r="T3513">
        <v>0</v>
      </c>
      <c r="U3513">
        <v>0</v>
      </c>
      <c r="V3513">
        <v>5691.2765087999996</v>
      </c>
      <c r="W3513">
        <v>0.222612900263705</v>
      </c>
      <c r="X3513">
        <v>78.8792768</v>
      </c>
      <c r="Y3513">
        <v>2034.7456</v>
      </c>
      <c r="Z3513">
        <v>385.5772</v>
      </c>
      <c r="AA3513">
        <v>5597.5718285777102</v>
      </c>
      <c r="AB3513">
        <f t="shared" si="274"/>
        <v>0.31332810376086806</v>
      </c>
      <c r="AC3513">
        <v>2</v>
      </c>
      <c r="AD3513">
        <v>1</v>
      </c>
      <c r="AE3513">
        <v>331</v>
      </c>
    </row>
    <row r="3514" spans="1:31" x14ac:dyDescent="0.2">
      <c r="A3514" t="s">
        <v>371</v>
      </c>
      <c r="B3514">
        <v>2008</v>
      </c>
      <c r="C3514">
        <v>-15.4391</v>
      </c>
      <c r="D3514">
        <f>COS(C3514*PI()/180)</f>
        <v>0.96391395795931056</v>
      </c>
      <c r="E3514">
        <f>2-D3514</f>
        <v>1.0360860420406894</v>
      </c>
      <c r="F3514">
        <f>D3514^3</f>
        <v>0.89560148983677856</v>
      </c>
      <c r="G3514">
        <v>23.252500000000001</v>
      </c>
      <c r="H3514">
        <v>22.198</v>
      </c>
      <c r="I3514">
        <v>13.324999999999999</v>
      </c>
      <c r="J3514">
        <v>143.11199999999999</v>
      </c>
      <c r="K3514">
        <v>147.62899999999999</v>
      </c>
      <c r="L3514">
        <v>1586.21</v>
      </c>
      <c r="M3514">
        <v>1566.22</v>
      </c>
      <c r="N3514" t="s">
        <v>38</v>
      </c>
      <c r="O3514">
        <v>-18.008600000000001</v>
      </c>
      <c r="P3514">
        <v>22.608899999999998</v>
      </c>
      <c r="Q3514">
        <v>4.0108000000000001E-3</v>
      </c>
      <c r="R3514">
        <v>20.905899999999999</v>
      </c>
      <c r="S3514">
        <v>-39.819800000000001</v>
      </c>
      <c r="T3514">
        <v>1.0392999999999999E-3</v>
      </c>
      <c r="U3514">
        <v>-0.22214999999999999</v>
      </c>
      <c r="V3514">
        <v>5737.1738999999998</v>
      </c>
      <c r="W3514" s="1">
        <f>(V3514/10000-0.1)^2</f>
        <v>0.22440816558841212</v>
      </c>
      <c r="X3514">
        <v>79.5154</v>
      </c>
      <c r="Y3514">
        <v>2034.7456</v>
      </c>
      <c r="Z3514">
        <v>385.5772</v>
      </c>
      <c r="AA3514">
        <v>5642.7135368726904</v>
      </c>
      <c r="AB3514">
        <f t="shared" si="274"/>
        <v>0.318402160592063</v>
      </c>
      <c r="AC3514">
        <v>2</v>
      </c>
      <c r="AD3514">
        <v>0</v>
      </c>
      <c r="AE3514">
        <v>331</v>
      </c>
    </row>
  </sheetData>
  <sortState xmlns:xlrd2="http://schemas.microsoft.com/office/spreadsheetml/2017/richdata2" ref="A2:AE3515">
    <sortCondition ref="A1:A351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韩 棋治</cp:lastModifiedBy>
  <dcterms:created xsi:type="dcterms:W3CDTF">2015-06-05T18:19:34Z</dcterms:created>
  <dcterms:modified xsi:type="dcterms:W3CDTF">2024-04-27T01:45:45Z</dcterms:modified>
</cp:coreProperties>
</file>