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<sst xmlns="http://schemas.openxmlformats.org/spreadsheetml/2006/main" count="19" uniqueCount="19">
  <si>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PCAWG_gray</t>
  </si>
  <si>
    <t xml:space="preserve">mutation_type</t>
  </si>
  <si>
    <t xml:space="preserve">mean_R</t>
  </si>
  <si>
    <t xml:space="preserve">median_R</t>
  </si>
  <si>
    <t xml:space="preserve">sd_R</t>
  </si>
  <si>
    <t xml:space="preserve">count_indels</t>
  </si>
  <si>
    <t xml:space="preserve">n(R&lt;=9)</t>
  </si>
  <si>
    <t xml:space="preserve">n(R&gt;9)</t>
  </si>
  <si>
    <t xml:space="preserve">n(R&lt;9)</t>
  </si>
  <si>
    <t xml:space="preserve">n(R&gt;=9)</t>
  </si>
  <si>
    <t xml:space="preserve">n(R==9)</t>
  </si>
  <si>
    <t xml:space="preserve">ratio(R==9/R&gt;=9)</t>
  </si>
  <si>
    <t xml:space="preserve">Del(T)</t>
  </si>
  <si>
    <t xml:space="preserve">Ins(T)</t>
  </si>
  <si>
    <t xml:space="preserve">Del(C)</t>
  </si>
  <si>
    <t xml:space="preserve">Ins(C)</t>
  </si>
  <si>
    <t xml:space="preserve">Del2:U1:R(5,9)</t>
  </si>
  <si>
    <t xml:space="preserve">Del2:U1:R(5,9) / Del(T)</t>
  </si>
  <si>
    <t xml:space="preserve">Del2:U1:R(5,9) / (Del(T)+Ins(T)+Del(C)+Ins(C))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</si>
</sst>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8.71" hidden="0" customWidth="1"/>
    <col min="3" max="3" width="10.71" hidden="0" customWidth="1"/>
    <col min="4" max="4" width="8.71" hidden="0" customWidth="1"/>
    <col min="5" max="5" width="14.71" hidden="0" customWidth="1"/>
    <col min="6" max="6" width="9.71" hidden="0" customWidth="1"/>
    <col min="7" max="7" width="8.71" hidden="0" customWidth="1"/>
    <col min="8" max="8" width="8.71" hidden="0" customWidth="1"/>
    <col min="9" max="9" width="9.71" hidden="0" customWidth="1"/>
    <col min="10" max="10" width="9.71" hidden="0" customWidth="1"/>
    <col min="11" max="11" width="18.71" hidden="0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t="s">
        <v>12</v>
      </c>
      <c r="B3" t="n">
        <v>7.53</v>
      </c>
      <c r="C3" t="n">
        <v>8</v>
      </c>
      <c r="D3" t="n">
        <v>1.533</v>
      </c>
      <c r="E3" t="n">
        <v>788048</v>
      </c>
      <c r="F3" t="n">
        <v>770155</v>
      </c>
      <c r="G3" t="n">
        <v>17893</v>
      </c>
      <c r="H3" t="n">
        <v>538741</v>
      </c>
      <c r="I3" t="n">
        <v>249307</v>
      </c>
      <c r="J3" t="n">
        <v>231414</v>
      </c>
      <c r="K3" t="n">
        <v>0.928</v>
      </c>
    </row>
    <row r="4">
      <c r="A4" t="s">
        <v>13</v>
      </c>
      <c r="B4" t="n">
        <v>7.046</v>
      </c>
      <c r="C4" t="n">
        <v>7</v>
      </c>
      <c r="D4" t="n">
        <v>1.611</v>
      </c>
      <c r="E4" t="n">
        <v>219350</v>
      </c>
      <c r="F4" t="n">
        <v>216851</v>
      </c>
      <c r="G4" t="n">
        <v>2499</v>
      </c>
      <c r="H4" t="n">
        <v>179177</v>
      </c>
      <c r="I4" t="n">
        <v>40173</v>
      </c>
      <c r="J4" t="n">
        <v>37674</v>
      </c>
      <c r="K4" t="n">
        <v>0.938</v>
      </c>
    </row>
    <row r="5">
      <c r="A5" t="s">
        <v>14</v>
      </c>
      <c r="B5" t="n">
        <v>5.771</v>
      </c>
      <c r="C5" t="n">
        <v>6</v>
      </c>
      <c r="D5" t="n">
        <v>1.546</v>
      </c>
      <c r="E5" t="n">
        <v>56690</v>
      </c>
      <c r="F5" t="n">
        <v>56569</v>
      </c>
      <c r="G5" t="n">
        <v>121</v>
      </c>
      <c r="H5" t="n">
        <v>56106</v>
      </c>
      <c r="I5" t="n">
        <v>584</v>
      </c>
      <c r="J5" t="n">
        <v>463</v>
      </c>
      <c r="K5" t="n">
        <v>0.793</v>
      </c>
    </row>
    <row r="6">
      <c r="A6" t="s">
        <v>15</v>
      </c>
      <c r="B6" t="n">
        <v>5.635</v>
      </c>
      <c r="C6" t="n">
        <v>6</v>
      </c>
      <c r="D6" t="n">
        <v>2.029</v>
      </c>
      <c r="E6" t="n">
        <v>17208</v>
      </c>
      <c r="F6" t="n">
        <v>17205</v>
      </c>
      <c r="G6" t="n">
        <v>3</v>
      </c>
      <c r="H6" t="n">
        <v>17112</v>
      </c>
      <c r="I6" t="n">
        <v>96</v>
      </c>
      <c r="J6" t="n">
        <v>93</v>
      </c>
      <c r="K6" t="n">
        <v>0.969</v>
      </c>
    </row>
    <row r="7">
      <c r="A7" t="s">
        <v>16</v>
      </c>
      <c r="B7" t="n">
        <v>9.627</v>
      </c>
      <c r="C7" t="n">
        <v>9</v>
      </c>
      <c r="D7" t="n">
        <v>1.701</v>
      </c>
      <c r="E7" t="n">
        <v>12369</v>
      </c>
      <c r="F7" t="n">
        <v>7741</v>
      </c>
      <c r="G7" t="n">
        <v>4628</v>
      </c>
      <c r="H7" t="n">
        <v>2094</v>
      </c>
      <c r="I7" t="n">
        <v>10275</v>
      </c>
      <c r="J7" t="n">
        <v>5647</v>
      </c>
      <c r="K7" t="n">
        <v>0.55</v>
      </c>
    </row>
    <row r="9">
      <c r="A9" t="s">
        <v>17</v>
      </c>
      <c r="E9" s="2" t="str">
        <f>=E7/E3</f>
      </c>
      <c r="F9" s="2" t="str">
        <f>=F7/E3</f>
      </c>
      <c r="G9" s="2" t="str">
        <f>=G7/E3</f>
      </c>
    </row>
    <row r="10">
      <c r="A10" t="s">
        <v>18</v>
      </c>
      <c r="E10" s="2" t="str">
        <f>=E7/(E3+E4+E5+E6)</f>
      </c>
      <c r="F10" s="2" t="str">
        <f>=F7/(E3+E4+E5+E6)</f>
      </c>
      <c r="G10" s="2" t="str">
        <f>=G7/(E3+E4+E5+E6)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2026-02-24T19:22:50Z</dcterms:created>
</coreProperties>
</file>