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<sst xmlns="http://schemas.openxmlformats.org/spreadsheetml/2006/main" count="305" uniqueCount="217">
  <si>
    <t xml:space="preserve">89-Type Classification Signature ID</t>
  </si>
  <si>
    <t xml:space="preserve">Cosine vs Extracted 476-Type Sig Collapsed to 89-Type</t>
  </si>
  <si>
    <t xml:space="preserve">BestMatch89 Linking Tumor</t>
  </si>
  <si>
    <t xml:space="preserve">BestMatch83 Tumor</t>
  </si>
  <si>
    <t xml:space="preserve">BestMatch476 Tumor</t>
  </si>
  <si>
    <t xml:space="preserve">Cosine 89-Type Sig vs BestMatch89 Spectrum</t>
  </si>
  <si>
    <t xml:space="preserve">Best Match to Koh et al., 2025</t>
  </si>
  <si>
    <t xml:space="preserve">Cosine 89-Type Sig vs Koh et al.</t>
  </si>
  <si>
    <t xml:space="preserve">89-type is novel</t>
  </si>
  <si>
    <t xml:space="preserve">Not novel</t>
  </si>
  <si>
    <t xml:space="preserve">Cosine 476-Type Sig vs BestMatch476 Spectrum</t>
  </si>
  <si>
    <t xml:space="preserve">Cosine 476-Type Sig vs BestMatch89 476-Spectrum</t>
  </si>
  <si>
    <t xml:space="preserve">Extracted 83-Type Sig ID</t>
  </si>
  <si>
    <t xml:space="preserve">Cosine 83-Type Sig vs BestMatch83 Spectrum</t>
  </si>
  <si>
    <t xml:space="preserve">Cosine 83-Type Sig vs BestMatch89 83-Spectrum</t>
  </si>
  <si>
    <t xml:space="preserve">Closest COSMIC Sig ID</t>
  </si>
  <si>
    <t xml:space="preserve">Cosine of COSMIC Sig</t>
  </si>
  <si>
    <t xml:space="preserve">Closest Sig from Jin et al., 2024</t>
  </si>
  <si>
    <t xml:space="preserve">Cosine vs Jin et al.</t>
  </si>
  <si>
    <t xml:space="preserve">Cosine 83-Type vs 476-Type Sig Approx Collapsed to 83-Type</t>
  </si>
  <si>
    <t xml:space="preserve">InsDel1a</t>
  </si>
  <si>
    <t xml:space="preserve">CPCT02050439T</t>
  </si>
  <si>
    <t xml:space="preserve">SP107784</t>
  </si>
  <si>
    <t xml:space="preserve">InD14</t>
  </si>
  <si>
    <t xml:space="preserve">C_ID1</t>
  </si>
  <si>
    <t xml:space="preserve">ID1</t>
  </si>
  <si>
    <t xml:space="preserve">ID1*</t>
  </si>
  <si>
    <t xml:space="preserve">InsDel1b</t>
  </si>
  <si>
    <t xml:space="preserve">SP21400</t>
  </si>
  <si>
    <t xml:space="preserve">SP16886</t>
  </si>
  <si>
    <t xml:space="preserve">InD15</t>
  </si>
  <si>
    <t xml:space="preserve">InsDel1c</t>
  </si>
  <si>
    <t xml:space="preserve">SP112907</t>
  </si>
  <si>
    <t xml:space="preserve">SP125809</t>
  </si>
  <si>
    <t xml:space="preserve">InD14*</t>
  </si>
  <si>
    <t xml:space="preserve">InsDel2a</t>
  </si>
  <si>
    <t xml:space="preserve">SP17172</t>
  </si>
  <si>
    <t xml:space="preserve">DRUP01080031T</t>
  </si>
  <si>
    <t xml:space="preserve">CPCT02011050T</t>
  </si>
  <si>
    <t xml:space="preserve">InD2a</t>
  </si>
  <si>
    <t xml:space="preserve">C_ID2</t>
  </si>
  <si>
    <t xml:space="preserve">ID2</t>
  </si>
  <si>
    <t xml:space="preserve">ID2*</t>
  </si>
  <si>
    <t xml:space="preserve">InsDel2b</t>
  </si>
  <si>
    <t xml:space="preserve">SP96118</t>
  </si>
  <si>
    <t xml:space="preserve">InsDel2c</t>
  </si>
  <si>
    <t xml:space="preserve">DRUP01330020T</t>
  </si>
  <si>
    <t xml:space="preserve">InsDel3a</t>
  </si>
  <si>
    <t xml:space="preserve">CPCT02050436T</t>
  </si>
  <si>
    <t xml:space="preserve">CPCT02020815T</t>
  </si>
  <si>
    <t xml:space="preserve">CPCT02040317T</t>
  </si>
  <si>
    <t xml:space="preserve">C_ID3</t>
  </si>
  <si>
    <t xml:space="preserve">ID3</t>
  </si>
  <si>
    <t xml:space="preserve">ID3*</t>
  </si>
  <si>
    <t xml:space="preserve">InsDel3b</t>
  </si>
  <si>
    <t xml:space="preserve">CPCT02080086T</t>
  </si>
  <si>
    <t xml:space="preserve">InD3b</t>
  </si>
  <si>
    <t xml:space="preserve">InsDel4</t>
  </si>
  <si>
    <t xml:space="preserve">SP48008</t>
  </si>
  <si>
    <t xml:space="preserve">SP23925</t>
  </si>
  <si>
    <t xml:space="preserve">InD4a</t>
  </si>
  <si>
    <t xml:space="preserve">C_ID4</t>
  </si>
  <si>
    <t xml:space="preserve">InsDel5a</t>
  </si>
  <si>
    <t xml:space="preserve">SP97194</t>
  </si>
  <si>
    <t xml:space="preserve">SP102755</t>
  </si>
  <si>
    <t xml:space="preserve">InD29</t>
  </si>
  <si>
    <t xml:space="preserve">C_ID5</t>
  </si>
  <si>
    <t xml:space="preserve">ID5</t>
  </si>
  <si>
    <t xml:space="preserve">InsDel5b</t>
  </si>
  <si>
    <t xml:space="preserve">SP112290</t>
  </si>
  <si>
    <t xml:space="preserve">InsDel5c</t>
  </si>
  <si>
    <t xml:space="preserve">SP8564</t>
  </si>
  <si>
    <t xml:space="preserve">SP28659</t>
  </si>
  <si>
    <t xml:space="preserve">InsDel6</t>
  </si>
  <si>
    <t xml:space="preserve">SP102035</t>
  </si>
  <si>
    <t xml:space="preserve">SP67609</t>
  </si>
  <si>
    <t xml:space="preserve">InD6</t>
  </si>
  <si>
    <t xml:space="preserve">C_ID6</t>
  </si>
  <si>
    <t xml:space="preserve">ID6</t>
  </si>
  <si>
    <t xml:space="preserve">InsDel7</t>
  </si>
  <si>
    <t xml:space="preserve">WIDE01010075T</t>
  </si>
  <si>
    <t xml:space="preserve">SP13539</t>
  </si>
  <si>
    <t xml:space="preserve">InD7</t>
  </si>
  <si>
    <t xml:space="preserve">C_ID7**</t>
  </si>
  <si>
    <t xml:space="preserve">ID7</t>
  </si>
  <si>
    <t xml:space="preserve">InsDel8</t>
  </si>
  <si>
    <t xml:space="preserve">CPCT02070336T</t>
  </si>
  <si>
    <t xml:space="preserve">InD8</t>
  </si>
  <si>
    <t xml:space="preserve">C_ID8</t>
  </si>
  <si>
    <t xml:space="preserve">ID8</t>
  </si>
  <si>
    <t xml:space="preserve">InsDel9</t>
  </si>
  <si>
    <t xml:space="preserve">SP102617</t>
  </si>
  <si>
    <t xml:space="preserve">SP116520</t>
  </si>
  <si>
    <t xml:space="preserve">InD9b</t>
  </si>
  <si>
    <t xml:space="preserve">C_ID9</t>
  </si>
  <si>
    <t xml:space="preserve">InsDel10</t>
  </si>
  <si>
    <t xml:space="preserve">SP109957</t>
  </si>
  <si>
    <t xml:space="preserve">C_ID10**</t>
  </si>
  <si>
    <t xml:space="preserve">ID10</t>
  </si>
  <si>
    <t xml:space="preserve">InsDel11</t>
  </si>
  <si>
    <t xml:space="preserve">SP77956</t>
  </si>
  <si>
    <t xml:space="preserve">C_ID11</t>
  </si>
  <si>
    <t xml:space="preserve">ID11</t>
  </si>
  <si>
    <t xml:space="preserve">ID11a</t>
  </si>
  <si>
    <t xml:space="preserve">InsDel12</t>
  </si>
  <si>
    <t xml:space="preserve">SP112947</t>
  </si>
  <si>
    <t xml:space="preserve">SP112985</t>
  </si>
  <si>
    <t xml:space="preserve">C_ID12</t>
  </si>
  <si>
    <t xml:space="preserve">ID12</t>
  </si>
  <si>
    <t xml:space="preserve">InsDel13</t>
  </si>
  <si>
    <t xml:space="preserve">CPCT02060291T</t>
  </si>
  <si>
    <t xml:space="preserve">CPCT02050424T</t>
  </si>
  <si>
    <t xml:space="preserve">InD13*</t>
  </si>
  <si>
    <t xml:space="preserve">C_ID13</t>
  </si>
  <si>
    <t xml:space="preserve">ID13</t>
  </si>
  <si>
    <t xml:space="preserve">InsDel14</t>
  </si>
  <si>
    <t xml:space="preserve">CPCT02340014T</t>
  </si>
  <si>
    <t xml:space="preserve">CPCT02050104T</t>
  </si>
  <si>
    <t xml:space="preserve">InD12</t>
  </si>
  <si>
    <t xml:space="preserve">C_ID14</t>
  </si>
  <si>
    <t xml:space="preserve">ID14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</si>
  <si>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</si>
  <si>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</si>
  <si>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</si>
  <si>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</si>
  <si>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InsDel16</t>
  </si>
  <si>
    <t xml:space="preserve">WES::TCGA-13-0889-01A-01W-0420-08</t>
  </si>
  <si>
    <t xml:space="preserve">C_ID16</t>
  </si>
  <si>
    <t xml:space="preserve">ID16</t>
  </si>
  <si>
    <t xml:space="preserve">InsDel17</t>
  </si>
  <si>
    <t xml:space="preserve">CPCT02250003T</t>
  </si>
  <si>
    <t xml:space="preserve">C_ID17</t>
  </si>
  <si>
    <t xml:space="preserve">ID17</t>
  </si>
  <si>
    <t xml:space="preserve">InsDel18</t>
  </si>
  <si>
    <t xml:space="preserve">CPCT02070053T</t>
  </si>
  <si>
    <t xml:space="preserve">InD18</t>
  </si>
  <si>
    <t xml:space="preserve">C_ID18</t>
  </si>
  <si>
    <t xml:space="preserve">ID18</t>
  </si>
  <si>
    <t xml:space="preserve">InsDel19a</t>
  </si>
  <si>
    <t xml:space="preserve">CPCT02010408TII</t>
  </si>
  <si>
    <t xml:space="preserve">CPCT02080139T</t>
  </si>
  <si>
    <t xml:space="preserve">CPCT02010408T</t>
  </si>
  <si>
    <t xml:space="preserve">C_ID19</t>
  </si>
  <si>
    <t xml:space="preserve">InsDel19b</t>
  </si>
  <si>
    <t xml:space="preserve">CPCT02050192T</t>
  </si>
  <si>
    <t xml:space="preserve">CPCT02340081T</t>
  </si>
  <si>
    <t xml:space="preserve">InsDel23</t>
  </si>
  <si>
    <t xml:space="preserve">SP102957</t>
  </si>
  <si>
    <t xml:space="preserve">C_ID23</t>
  </si>
  <si>
    <t xml:space="preserve">ID23</t>
  </si>
  <si>
    <t xml:space="preserve">InsDel_A_alpha</t>
  </si>
  <si>
    <t xml:space="preserve">CPCT02120078T</t>
  </si>
  <si>
    <t xml:space="preserve">SP2293</t>
  </si>
  <si>
    <t xml:space="preserve">ID_A</t>
  </si>
  <si>
    <t xml:space="preserve">InsDel_A_beta</t>
  </si>
  <si>
    <t xml:space="preserve">InD9a</t>
  </si>
  <si>
    <t xml:space="preserve">InsDel_B</t>
  </si>
  <si>
    <t xml:space="preserve">CPCT02020413T</t>
  </si>
  <si>
    <t xml:space="preserve">SP116578</t>
  </si>
  <si>
    <t xml:space="preserve">ID_B</t>
  </si>
  <si>
    <t xml:space="preserve">InsDel_C</t>
  </si>
  <si>
    <t xml:space="preserve">CPCT02010772T</t>
  </si>
  <si>
    <t xml:space="preserve">InD13</t>
  </si>
  <si>
    <t xml:space="preserve">ID_C</t>
  </si>
  <si>
    <t xml:space="preserve">InsDel_D</t>
  </si>
  <si>
    <t xml:space="preserve">CPCT02100101T</t>
  </si>
  <si>
    <t xml:space="preserve">SP116834</t>
  </si>
  <si>
    <t xml:space="preserve">SP102133</t>
  </si>
  <si>
    <t xml:space="preserve">InD1</t>
  </si>
  <si>
    <t xml:space="preserve">ID_D</t>
  </si>
  <si>
    <t xml:space="preserve">InsDel_E</t>
  </si>
  <si>
    <t xml:space="preserve">DRUP01340014T</t>
  </si>
  <si>
    <t xml:space="preserve">DRUP01340015T</t>
  </si>
  <si>
    <t xml:space="preserve">ID_E</t>
  </si>
  <si>
    <t xml:space="preserve">InsDel_F</t>
  </si>
  <si>
    <t xml:space="preserve">DRUP01030028T</t>
  </si>
  <si>
    <t xml:space="preserve">SP5559</t>
  </si>
  <si>
    <t xml:space="preserve">ID_F</t>
  </si>
  <si>
    <t xml:space="preserve">ID4</t>
  </si>
  <si>
    <t xml:space="preserve">InsDel_G</t>
  </si>
  <si>
    <t xml:space="preserve">DRUP01030015T</t>
  </si>
  <si>
    <t xml:space="preserve">ID_G</t>
  </si>
  <si>
    <t xml:space="preserve">ID11b</t>
  </si>
  <si>
    <t xml:space="preserve">InsDel_H</t>
  </si>
  <si>
    <t xml:space="preserve">CPCT02010648T</t>
  </si>
  <si>
    <t xml:space="preserve">ID_H</t>
  </si>
  <si>
    <t xml:space="preserve">InsDel_I</t>
  </si>
  <si>
    <t xml:space="preserve">SP107439</t>
  </si>
  <si>
    <t xml:space="preserve">ID_I</t>
  </si>
  <si>
    <t xml:space="preserve">ID25</t>
  </si>
  <si>
    <t xml:space="preserve">InsDel_J</t>
  </si>
  <si>
    <t xml:space="preserve">DRUP01010037T</t>
  </si>
  <si>
    <t xml:space="preserve">SP112959</t>
  </si>
  <si>
    <t xml:space="preserve">ID_J**</t>
  </si>
  <si>
    <t xml:space="preserve">InsDel_K</t>
  </si>
  <si>
    <t xml:space="preserve">SP17905</t>
  </si>
  <si>
    <t xml:space="preserve">SP112257</t>
  </si>
  <si>
    <t xml:space="preserve">InD20</t>
  </si>
  <si>
    <t xml:space="preserve">ID_K</t>
  </si>
  <si>
    <t xml:space="preserve">ID26</t>
  </si>
  <si>
    <t xml:space="preserve">InsDel_L</t>
  </si>
  <si>
    <t xml:space="preserve">CPCT02450014T</t>
  </si>
  <si>
    <t xml:space="preserve">SP70106</t>
  </si>
  <si>
    <t xml:space="preserve">ID_L</t>
  </si>
  <si>
    <t xml:space="preserve">InsDel_M</t>
  </si>
  <si>
    <t xml:space="preserve">SP112777</t>
  </si>
  <si>
    <t xml:space="preserve">ID_M</t>
  </si>
  <si>
    <t xml:space="preserve">InsDel_N_alpha</t>
  </si>
  <si>
    <t xml:space="preserve">SP93227</t>
  </si>
  <si>
    <t xml:space="preserve">SP111038</t>
  </si>
  <si>
    <t xml:space="preserve">SP90209</t>
  </si>
  <si>
    <t xml:space="preserve">InD16b</t>
  </si>
  <si>
    <t xml:space="preserve">ID_N</t>
  </si>
  <si>
    <t xml:space="preserve">InsDel_N_beta</t>
  </si>
  <si>
    <t xml:space="preserve">InD21</t>
  </si>
  <si>
    <t xml:space="preserve">* This is the signature with the best match to the given type-89 signature.</t>
  </si>
  <si>
    <t xml:space="preserve">** indicates that in the linking tumor's spectrum, insertions of single Ts in long poly-T contexts were set to 0 before calculating cosine similarity to the 83-type signature.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</si>
</sst>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B0B0B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32" activePane="bottomRight" state="frozen"/>
      <selection pane="topLeft" activeCell="A1" activeCellId="0" sqref="A1"/>
      <selection pane="topRight" activeCell="B1" activeCellId="0" sqref="B1"/>
      <selection pane="bottomLeft" activeCell="A32" activeCellId="0" sqref="A32"/>
      <selection pane="bottomRight" activeCell="E38" activeCellId="0" sqref="E38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8.71"/>
    <col collapsed="false" customWidth="true" hidden="false" outlineLevel="0" max="5" min="3" style="0" width="35.71"/>
    <col collapsed="false" customWidth="true" hidden="false" outlineLevel="0" max="12" min="6" style="0" width="8.71"/>
    <col collapsed="false" customWidth="true" hidden="false" outlineLevel="0" max="13" min="13" style="0" width="10.71"/>
    <col collapsed="false" customWidth="true" hidden="false" outlineLevel="0" max="15" min="14" style="0" width="8.71"/>
    <col collapsed="false" customWidth="true" hidden="false" outlineLevel="0" max="16" min="16" style="0" width="6.71"/>
    <col collapsed="false" customWidth="true" hidden="false" outlineLevel="0" max="17" min="17" style="0" width="8.71"/>
    <col collapsed="false" customWidth="true" hidden="false" outlineLevel="0" max="18" min="18" style="0" width="7.71"/>
    <col collapsed="false" customWidth="true" hidden="false" outlineLevel="0" max="20" min="19" style="0" width="8.71"/>
  </cols>
  <sheetData>
    <row r="1" customFormat="false" ht="107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3" t="n">
        <v>0.992255142965221</v>
      </c>
      <c r="C2" s="2" t="s">
        <v>21</v>
      </c>
      <c r="D2" s="2" t="s">
        <v>22</v>
      </c>
      <c r="E2" s="2" t="s">
        <v>21</v>
      </c>
      <c r="F2" s="3" t="n">
        <v>0.983074166206997</v>
      </c>
      <c r="G2" s="4" t="s">
        <v>23</v>
      </c>
      <c r="H2" s="5" t="n">
        <v>0.902299690593055</v>
      </c>
      <c r="I2" s="6" t="n">
        <v>1</v>
      </c>
      <c r="J2" s="6"/>
      <c r="K2" s="3" t="n">
        <v>0.977133137680596</v>
      </c>
      <c r="L2" s="3" t="n">
        <v>0.977133137680596</v>
      </c>
      <c r="M2" s="7" t="s">
        <v>24</v>
      </c>
      <c r="N2" s="8" t="n">
        <v>0.9986181437895</v>
      </c>
      <c r="O2" s="8" t="n">
        <v>0.995814528097991</v>
      </c>
      <c r="P2" s="7" t="s">
        <v>25</v>
      </c>
      <c r="Q2" s="8" t="n">
        <v>0.984529718633037</v>
      </c>
      <c r="R2" s="7" t="s">
        <v>26</v>
      </c>
      <c r="S2" s="8" t="n">
        <v>0.984922448681081</v>
      </c>
      <c r="T2" s="3" t="n">
        <v>0.996541759404099</v>
      </c>
    </row>
    <row r="3" customFormat="false" ht="15" hidden="false" customHeight="false" outlineLevel="0" collapsed="false">
      <c r="A3" s="2" t="s">
        <v>27</v>
      </c>
      <c r="B3" s="3" t="n">
        <v>0.992510044644143</v>
      </c>
      <c r="C3" s="2" t="s">
        <v>28</v>
      </c>
      <c r="D3" s="2" t="s">
        <v>22</v>
      </c>
      <c r="E3" s="2" t="s">
        <v>29</v>
      </c>
      <c r="F3" s="3" t="n">
        <v>0.984963987993242</v>
      </c>
      <c r="G3" s="2" t="s">
        <v>30</v>
      </c>
      <c r="H3" s="3" t="n">
        <v>0.979574035881082</v>
      </c>
      <c r="I3" s="3"/>
      <c r="J3" s="6" t="n">
        <v>1</v>
      </c>
      <c r="K3" s="3" t="n">
        <v>0.971399962918932</v>
      </c>
      <c r="L3" s="3" t="n">
        <v>0.970117178871699</v>
      </c>
      <c r="M3" s="7" t="s">
        <v>24</v>
      </c>
      <c r="N3" s="8" t="n">
        <v>0.9986181437895</v>
      </c>
      <c r="O3" s="8" t="n">
        <v>0.984693782178287</v>
      </c>
      <c r="P3" s="7" t="s">
        <v>25</v>
      </c>
      <c r="Q3" s="8" t="n">
        <v>0.984529718633037</v>
      </c>
      <c r="R3" s="7" t="s">
        <v>25</v>
      </c>
      <c r="S3" s="8" t="n">
        <v>0.984922448681081</v>
      </c>
      <c r="T3" s="3" t="n">
        <v>0.991662052937842</v>
      </c>
    </row>
    <row r="4" customFormat="false" ht="15" hidden="false" customHeight="false" outlineLevel="0" collapsed="false">
      <c r="A4" s="2" t="s">
        <v>31</v>
      </c>
      <c r="B4" s="3" t="n">
        <v>0.981866375036531</v>
      </c>
      <c r="C4" s="2" t="s">
        <v>32</v>
      </c>
      <c r="D4" s="2" t="s">
        <v>22</v>
      </c>
      <c r="E4" s="2" t="s">
        <v>33</v>
      </c>
      <c r="F4" s="3" t="n">
        <v>0.967513714201868</v>
      </c>
      <c r="G4" s="2" t="s">
        <v>34</v>
      </c>
      <c r="H4" s="3" t="n">
        <v>0.941518994814764</v>
      </c>
      <c r="I4" s="3"/>
      <c r="J4" s="6" t="n">
        <v>1</v>
      </c>
      <c r="K4" s="3" t="n">
        <v>0.90821311843689</v>
      </c>
      <c r="L4" s="3" t="n">
        <v>0.900924071642789</v>
      </c>
      <c r="M4" s="7" t="s">
        <v>24</v>
      </c>
      <c r="N4" s="8" t="n">
        <v>0.9986181437895</v>
      </c>
      <c r="O4" s="8" t="n">
        <v>0.991458286236991</v>
      </c>
      <c r="P4" s="7" t="s">
        <v>25</v>
      </c>
      <c r="Q4" s="8" t="n">
        <v>0.984529718633037</v>
      </c>
      <c r="R4" s="7" t="s">
        <v>25</v>
      </c>
      <c r="S4" s="8" t="n">
        <v>0.984922448681081</v>
      </c>
      <c r="T4" s="3" t="n">
        <v>0.996308050590285</v>
      </c>
    </row>
    <row r="5" customFormat="false" ht="15" hidden="false" customHeight="false" outlineLevel="0" collapsed="false">
      <c r="A5" s="2" t="s">
        <v>35</v>
      </c>
      <c r="B5" s="3" t="n">
        <v>0.985294551259857</v>
      </c>
      <c r="C5" s="2" t="s">
        <v>36</v>
      </c>
      <c r="D5" s="2" t="s">
        <v>37</v>
      </c>
      <c r="E5" s="2" t="s">
        <v>38</v>
      </c>
      <c r="F5" s="3" t="n">
        <v>0.971029412189185</v>
      </c>
      <c r="G5" s="2" t="s">
        <v>39</v>
      </c>
      <c r="H5" s="3" t="n">
        <v>0.982386172138281</v>
      </c>
      <c r="I5" s="3"/>
      <c r="J5" s="6" t="n">
        <v>1</v>
      </c>
      <c r="K5" s="3" t="n">
        <v>0.980234172421836</v>
      </c>
      <c r="L5" s="3" t="n">
        <v>0.972607281712882</v>
      </c>
      <c r="M5" s="7" t="s">
        <v>40</v>
      </c>
      <c r="N5" s="8" t="n">
        <v>0.999575040979855</v>
      </c>
      <c r="O5" s="8" t="n">
        <v>0.998590592341524</v>
      </c>
      <c r="P5" s="7" t="s">
        <v>41</v>
      </c>
      <c r="Q5" s="8" t="n">
        <v>0.979933784983005</v>
      </c>
      <c r="R5" s="7" t="s">
        <v>42</v>
      </c>
      <c r="S5" s="8" t="n">
        <v>0.993151664747609</v>
      </c>
      <c r="T5" s="3" t="n">
        <v>0.999377191513583</v>
      </c>
    </row>
    <row r="6" customFormat="false" ht="15" hidden="false" customHeight="false" outlineLevel="0" collapsed="false">
      <c r="A6" s="2" t="s">
        <v>43</v>
      </c>
      <c r="B6" s="3" t="n">
        <v>0.985774870351135</v>
      </c>
      <c r="C6" s="2" t="s">
        <v>44</v>
      </c>
      <c r="D6" s="2" t="s">
        <v>37</v>
      </c>
      <c r="E6" s="2" t="s">
        <v>44</v>
      </c>
      <c r="F6" s="3" t="n">
        <v>0.964494916609992</v>
      </c>
      <c r="G6" s="2"/>
      <c r="H6" s="3"/>
      <c r="I6" s="6" t="n">
        <v>1</v>
      </c>
      <c r="J6" s="6"/>
      <c r="K6" s="3" t="n">
        <v>0.965908195186572</v>
      </c>
      <c r="L6" s="3" t="n">
        <v>0.965908195186572</v>
      </c>
      <c r="M6" s="7" t="s">
        <v>40</v>
      </c>
      <c r="N6" s="8" t="n">
        <v>0.999575040979855</v>
      </c>
      <c r="O6" s="8" t="n">
        <v>0.98573154785688</v>
      </c>
      <c r="P6" s="7" t="s">
        <v>41</v>
      </c>
      <c r="Q6" s="8" t="n">
        <v>0.979933784983005</v>
      </c>
      <c r="R6" s="7" t="s">
        <v>41</v>
      </c>
      <c r="S6" s="8" t="n">
        <v>0.993151664747609</v>
      </c>
      <c r="T6" s="3" t="n">
        <v>0.975143586159218</v>
      </c>
    </row>
    <row r="7" customFormat="false" ht="15" hidden="false" customHeight="false" outlineLevel="0" collapsed="false">
      <c r="A7" s="2" t="s">
        <v>45</v>
      </c>
      <c r="B7" s="3" t="n">
        <v>0.984219621422622</v>
      </c>
      <c r="C7" s="2" t="s">
        <v>46</v>
      </c>
      <c r="D7" s="2" t="s">
        <v>37</v>
      </c>
      <c r="E7" s="2" t="s">
        <v>46</v>
      </c>
      <c r="F7" s="3" t="n">
        <v>0.974439597175431</v>
      </c>
      <c r="G7" s="2"/>
      <c r="H7" s="3"/>
      <c r="I7" s="6" t="n">
        <v>1</v>
      </c>
      <c r="J7" s="6"/>
      <c r="K7" s="3" t="n">
        <v>0.985468874889204</v>
      </c>
      <c r="L7" s="3" t="n">
        <v>0.985468874889204</v>
      </c>
      <c r="M7" s="7" t="s">
        <v>40</v>
      </c>
      <c r="N7" s="8" t="n">
        <v>0.999575040979855</v>
      </c>
      <c r="O7" s="8" t="n">
        <v>0.990258473181808</v>
      </c>
      <c r="P7" s="7" t="s">
        <v>41</v>
      </c>
      <c r="Q7" s="8" t="n">
        <v>0.979933784983005</v>
      </c>
      <c r="R7" s="7" t="s">
        <v>41</v>
      </c>
      <c r="S7" s="8" t="n">
        <v>0.993151664747609</v>
      </c>
      <c r="T7" s="3" t="n">
        <v>0.987195802057843</v>
      </c>
    </row>
    <row r="8" customFormat="false" ht="15" hidden="false" customHeight="false" outlineLevel="0" collapsed="false">
      <c r="A8" s="2" t="s">
        <v>47</v>
      </c>
      <c r="B8" s="3" t="n">
        <v>0.951485193101285</v>
      </c>
      <c r="C8" s="2" t="s">
        <v>48</v>
      </c>
      <c r="D8" s="2" t="s">
        <v>49</v>
      </c>
      <c r="E8" s="2" t="s">
        <v>50</v>
      </c>
      <c r="F8" s="3" t="n">
        <v>0.973836073710126</v>
      </c>
      <c r="G8" s="2"/>
      <c r="H8" s="3"/>
      <c r="I8" s="6" t="n">
        <v>1</v>
      </c>
      <c r="J8" s="6"/>
      <c r="K8" s="3" t="n">
        <v>0.939627381129929</v>
      </c>
      <c r="L8" s="3" t="n">
        <v>0.804482923433398</v>
      </c>
      <c r="M8" s="7" t="s">
        <v>51</v>
      </c>
      <c r="N8" s="8" t="n">
        <v>0.99730031971518</v>
      </c>
      <c r="O8" s="8" t="n">
        <v>0.847828401852881</v>
      </c>
      <c r="P8" s="7" t="s">
        <v>52</v>
      </c>
      <c r="Q8" s="8" t="n">
        <v>0.985685429734637</v>
      </c>
      <c r="R8" s="7" t="s">
        <v>53</v>
      </c>
      <c r="S8" s="8" t="n">
        <v>0.940287785333133</v>
      </c>
      <c r="T8" s="3" t="n">
        <v>0.945396127962461</v>
      </c>
    </row>
    <row r="9" customFormat="false" ht="15" hidden="false" customHeight="false" outlineLevel="0" collapsed="false">
      <c r="A9" s="2" t="s">
        <v>54</v>
      </c>
      <c r="B9" s="3" t="n">
        <v>0.996989105749797</v>
      </c>
      <c r="C9" s="2" t="s">
        <v>55</v>
      </c>
      <c r="D9" s="2" t="s">
        <v>49</v>
      </c>
      <c r="E9" s="2" t="s">
        <v>49</v>
      </c>
      <c r="F9" s="3" t="n">
        <v>0.995211832210858</v>
      </c>
      <c r="G9" s="2" t="s">
        <v>56</v>
      </c>
      <c r="H9" s="3" t="n">
        <v>0.952660131921794</v>
      </c>
      <c r="I9" s="3"/>
      <c r="J9" s="6" t="n">
        <v>1</v>
      </c>
      <c r="K9" s="3" t="n">
        <v>0.992475622206605</v>
      </c>
      <c r="L9" s="3" t="n">
        <v>0.983668706984745</v>
      </c>
      <c r="M9" s="7" t="s">
        <v>51</v>
      </c>
      <c r="N9" s="8" t="n">
        <v>0.99730031971518</v>
      </c>
      <c r="O9" s="8" t="n">
        <v>0.997112251466011</v>
      </c>
      <c r="P9" s="7" t="s">
        <v>52</v>
      </c>
      <c r="Q9" s="8" t="n">
        <v>0.985685429734637</v>
      </c>
      <c r="R9" s="7" t="s">
        <v>52</v>
      </c>
      <c r="S9" s="8" t="n">
        <v>0.940287785333133</v>
      </c>
      <c r="T9" s="3" t="n">
        <v>0.995424681755624</v>
      </c>
    </row>
    <row r="10" customFormat="false" ht="15" hidden="false" customHeight="false" outlineLevel="0" collapsed="false">
      <c r="A10" s="2" t="s">
        <v>57</v>
      </c>
      <c r="B10" s="3" t="n">
        <v>0.995469500627484</v>
      </c>
      <c r="C10" s="2" t="s">
        <v>58</v>
      </c>
      <c r="D10" s="2" t="s">
        <v>59</v>
      </c>
      <c r="E10" s="2" t="s">
        <v>59</v>
      </c>
      <c r="F10" s="3" t="n">
        <v>0.984487609190074</v>
      </c>
      <c r="G10" s="2" t="s">
        <v>60</v>
      </c>
      <c r="H10" s="3" t="n">
        <v>0.982035840349706</v>
      </c>
      <c r="I10" s="3"/>
      <c r="J10" s="6" t="n">
        <v>1</v>
      </c>
      <c r="K10" s="3" t="n">
        <v>0.951369987522172</v>
      </c>
      <c r="L10" s="3" t="n">
        <v>0.944193811511174</v>
      </c>
      <c r="M10" s="2" t="s">
        <v>61</v>
      </c>
      <c r="N10" s="3" t="n">
        <v>0.985571289594258</v>
      </c>
      <c r="O10" s="3" t="n">
        <v>0.97622990469754</v>
      </c>
      <c r="P10" s="2"/>
      <c r="Q10" s="3"/>
      <c r="R10" s="2"/>
      <c r="S10" s="3"/>
      <c r="T10" s="3" t="n">
        <v>0.930675282206055</v>
      </c>
    </row>
    <row r="11" customFormat="false" ht="15" hidden="false" customHeight="false" outlineLevel="0" collapsed="false">
      <c r="A11" s="2" t="s">
        <v>62</v>
      </c>
      <c r="B11" s="3" t="n">
        <v>0.998300405557043</v>
      </c>
      <c r="C11" s="2" t="s">
        <v>63</v>
      </c>
      <c r="D11" s="2" t="s">
        <v>64</v>
      </c>
      <c r="E11" s="2" t="s">
        <v>63</v>
      </c>
      <c r="F11" s="3" t="n">
        <v>0.990772393970387</v>
      </c>
      <c r="G11" s="2" t="s">
        <v>65</v>
      </c>
      <c r="H11" s="3" t="n">
        <v>0.948827781072061</v>
      </c>
      <c r="I11" s="3"/>
      <c r="J11" s="6" t="n">
        <v>1</v>
      </c>
      <c r="K11" s="3" t="n">
        <v>0.971762017147498</v>
      </c>
      <c r="L11" s="3" t="n">
        <v>0.971762017147498</v>
      </c>
      <c r="M11" s="7" t="s">
        <v>66</v>
      </c>
      <c r="N11" s="8" t="n">
        <v>0.994799526803795</v>
      </c>
      <c r="O11" s="8" t="n">
        <v>0.991027892724201</v>
      </c>
      <c r="P11" s="7" t="s">
        <v>67</v>
      </c>
      <c r="Q11" s="8" t="n">
        <v>0.908667980209571</v>
      </c>
      <c r="R11" s="7"/>
      <c r="S11" s="8"/>
      <c r="T11" s="3" t="n">
        <v>0.997684254462688</v>
      </c>
    </row>
    <row r="12" customFormat="false" ht="15" hidden="false" customHeight="false" outlineLevel="0" collapsed="false">
      <c r="A12" s="2" t="s">
        <v>68</v>
      </c>
      <c r="B12" s="3" t="n">
        <v>0.995334578633942</v>
      </c>
      <c r="C12" s="2" t="s">
        <v>69</v>
      </c>
      <c r="D12" s="2" t="s">
        <v>64</v>
      </c>
      <c r="E12" s="2" t="s">
        <v>69</v>
      </c>
      <c r="F12" s="3" t="n">
        <v>0.982577764655484</v>
      </c>
      <c r="G12" s="2"/>
      <c r="H12" s="3"/>
      <c r="I12" s="6" t="n">
        <v>1</v>
      </c>
      <c r="J12" s="6"/>
      <c r="K12" s="3" t="n">
        <v>0.944499434339349</v>
      </c>
      <c r="L12" s="3" t="n">
        <v>0.944499434339349</v>
      </c>
      <c r="M12" s="7" t="s">
        <v>66</v>
      </c>
      <c r="N12" s="8" t="n">
        <v>0.994799526803795</v>
      </c>
      <c r="O12" s="8" t="n">
        <v>0.711038758593801</v>
      </c>
      <c r="P12" s="7" t="s">
        <v>67</v>
      </c>
      <c r="Q12" s="8" t="n">
        <v>0.908667980209571</v>
      </c>
      <c r="R12" s="7"/>
      <c r="S12" s="8"/>
      <c r="T12" s="3" t="n">
        <v>0.771635159550315</v>
      </c>
    </row>
    <row r="13" customFormat="false" ht="15" hidden="false" customHeight="false" outlineLevel="0" collapsed="false">
      <c r="A13" s="2" t="s">
        <v>70</v>
      </c>
      <c r="B13" s="3" t="n">
        <v>0.957464770264216</v>
      </c>
      <c r="C13" s="2" t="s">
        <v>71</v>
      </c>
      <c r="D13" s="2" t="s">
        <v>64</v>
      </c>
      <c r="E13" s="2" t="s">
        <v>72</v>
      </c>
      <c r="F13" s="3" t="n">
        <v>0.93439271726825</v>
      </c>
      <c r="G13" s="2"/>
      <c r="H13" s="3"/>
      <c r="I13" s="6" t="n">
        <v>1</v>
      </c>
      <c r="J13" s="6"/>
      <c r="K13" s="3" t="n">
        <v>0.907751105617293</v>
      </c>
      <c r="L13" s="3" t="n">
        <v>0.84725225548544</v>
      </c>
      <c r="M13" s="7" t="s">
        <v>66</v>
      </c>
      <c r="N13" s="8" t="n">
        <v>0.994799526803795</v>
      </c>
      <c r="O13" s="8" t="n">
        <v>0.542517903266835</v>
      </c>
      <c r="P13" s="7" t="s">
        <v>67</v>
      </c>
      <c r="Q13" s="8" t="n">
        <v>0.908667980209571</v>
      </c>
      <c r="R13" s="7"/>
      <c r="S13" s="8"/>
      <c r="T13" s="3" t="n">
        <v>0.841022924443607</v>
      </c>
    </row>
    <row r="14" customFormat="false" ht="15" hidden="false" customHeight="false" outlineLevel="0" collapsed="false">
      <c r="A14" s="2" t="s">
        <v>73</v>
      </c>
      <c r="B14" s="3" t="n">
        <v>0.998146875730815</v>
      </c>
      <c r="C14" s="2" t="s">
        <v>74</v>
      </c>
      <c r="D14" s="2" t="s">
        <v>75</v>
      </c>
      <c r="E14" s="2" t="s">
        <v>75</v>
      </c>
      <c r="F14" s="3" t="n">
        <v>0.994938158413937</v>
      </c>
      <c r="G14" s="2" t="s">
        <v>76</v>
      </c>
      <c r="H14" s="3" t="n">
        <v>0.974493621233503</v>
      </c>
      <c r="I14" s="3"/>
      <c r="J14" s="6" t="n">
        <v>1</v>
      </c>
      <c r="K14" s="3" t="n">
        <v>0.993925182660969</v>
      </c>
      <c r="L14" s="3" t="n">
        <v>0.991460196151448</v>
      </c>
      <c r="M14" s="2" t="s">
        <v>77</v>
      </c>
      <c r="N14" s="3" t="n">
        <v>0.995324627330793</v>
      </c>
      <c r="O14" s="3" t="n">
        <v>0.992535120940806</v>
      </c>
      <c r="P14" s="2" t="s">
        <v>78</v>
      </c>
      <c r="Q14" s="3" t="n">
        <v>0.957398847892384</v>
      </c>
      <c r="R14" s="2" t="s">
        <v>78</v>
      </c>
      <c r="S14" s="3" t="n">
        <v>0.915585975794971</v>
      </c>
      <c r="T14" s="3" t="n">
        <v>0.997774146210373</v>
      </c>
    </row>
    <row r="15" customFormat="false" ht="15" hidden="false" customHeight="false" outlineLevel="0" collapsed="false">
      <c r="A15" s="2" t="s">
        <v>79</v>
      </c>
      <c r="B15" s="3" t="n">
        <v>0.997720158832099</v>
      </c>
      <c r="C15" s="2" t="s">
        <v>80</v>
      </c>
      <c r="D15" s="2" t="s">
        <v>81</v>
      </c>
      <c r="E15" s="2" t="s">
        <v>80</v>
      </c>
      <c r="F15" s="3" t="n">
        <v>0.996684575925649</v>
      </c>
      <c r="G15" s="2" t="s">
        <v>82</v>
      </c>
      <c r="H15" s="3" t="n">
        <v>0.979743627798565</v>
      </c>
      <c r="I15" s="3"/>
      <c r="J15" s="6" t="n">
        <v>1</v>
      </c>
      <c r="K15" s="3" t="n">
        <v>0.995235009006846</v>
      </c>
      <c r="L15" s="3" t="n">
        <v>0.995235009006846</v>
      </c>
      <c r="M15" s="2" t="s">
        <v>83</v>
      </c>
      <c r="N15" s="3" t="n">
        <v>0.480808626961847</v>
      </c>
      <c r="O15" s="3" t="n">
        <v>0.830630962248236</v>
      </c>
      <c r="P15" s="2" t="s">
        <v>84</v>
      </c>
      <c r="Q15" s="3" t="n">
        <v>0.954696316920534</v>
      </c>
      <c r="R15" s="2"/>
      <c r="S15" s="3"/>
      <c r="T15" s="3" t="n">
        <v>0.124136543010535</v>
      </c>
    </row>
    <row r="16" customFormat="false" ht="15" hidden="false" customHeight="false" outlineLevel="0" collapsed="false">
      <c r="A16" s="2" t="s">
        <v>85</v>
      </c>
      <c r="B16" s="3" t="n">
        <v>0.994244385580007</v>
      </c>
      <c r="C16" s="2" t="s">
        <v>86</v>
      </c>
      <c r="D16" s="2" t="s">
        <v>86</v>
      </c>
      <c r="E16" s="2" t="s">
        <v>86</v>
      </c>
      <c r="F16" s="3" t="n">
        <v>0.991418420322135</v>
      </c>
      <c r="G16" s="2" t="s">
        <v>87</v>
      </c>
      <c r="H16" s="3" t="n">
        <v>0.981178677269259</v>
      </c>
      <c r="I16" s="3"/>
      <c r="J16" s="6" t="n">
        <v>1</v>
      </c>
      <c r="K16" s="3" t="n">
        <v>0.997890073511085</v>
      </c>
      <c r="L16" s="3" t="n">
        <v>0.997890073511085</v>
      </c>
      <c r="M16" s="2" t="s">
        <v>88</v>
      </c>
      <c r="N16" s="3" t="n">
        <v>0.970244651996843</v>
      </c>
      <c r="O16" s="3" t="n">
        <v>0.970244651996843</v>
      </c>
      <c r="P16" s="2" t="s">
        <v>89</v>
      </c>
      <c r="Q16" s="3" t="n">
        <v>0.988370367437676</v>
      </c>
      <c r="R16" s="2" t="s">
        <v>89</v>
      </c>
      <c r="S16" s="3" t="n">
        <v>0.968325983966513</v>
      </c>
      <c r="T16" s="3" t="n">
        <v>0.979247442874449</v>
      </c>
    </row>
    <row r="17" customFormat="false" ht="15" hidden="false" customHeight="false" outlineLevel="0" collapsed="false">
      <c r="A17" s="2" t="s">
        <v>90</v>
      </c>
      <c r="B17" s="3" t="n">
        <v>0.999233941698574</v>
      </c>
      <c r="C17" s="2" t="s">
        <v>91</v>
      </c>
      <c r="D17" s="2" t="s">
        <v>91</v>
      </c>
      <c r="E17" s="2" t="s">
        <v>92</v>
      </c>
      <c r="F17" s="3" t="n">
        <v>0.925869317999378</v>
      </c>
      <c r="G17" s="2" t="s">
        <v>93</v>
      </c>
      <c r="H17" s="3" t="n">
        <v>0.916987691367188</v>
      </c>
      <c r="I17" s="3"/>
      <c r="J17" s="6" t="n">
        <v>1</v>
      </c>
      <c r="K17" s="3" t="n">
        <v>0.844528457168803</v>
      </c>
      <c r="L17" s="3" t="n">
        <v>0.792128989535243</v>
      </c>
      <c r="M17" s="2" t="s">
        <v>94</v>
      </c>
      <c r="N17" s="3" t="n">
        <v>0.948672769079141</v>
      </c>
      <c r="O17" s="3" t="n">
        <v>0.948672769079141</v>
      </c>
      <c r="P17" s="2"/>
      <c r="Q17" s="3"/>
      <c r="R17" s="2"/>
      <c r="S17" s="3"/>
      <c r="T17" s="3" t="n">
        <v>0.998318975164725</v>
      </c>
    </row>
    <row r="18" customFormat="false" ht="15" hidden="false" customHeight="false" outlineLevel="0" collapsed="false">
      <c r="A18" s="2" t="s">
        <v>95</v>
      </c>
      <c r="B18" s="3" t="n">
        <v>0.956900113069297</v>
      </c>
      <c r="C18" s="2" t="s">
        <v>96</v>
      </c>
      <c r="D18" s="2" t="s">
        <v>96</v>
      </c>
      <c r="E18" s="2" t="s">
        <v>96</v>
      </c>
      <c r="F18" s="3" t="n">
        <v>0.845720421013182</v>
      </c>
      <c r="G18" s="2"/>
      <c r="H18" s="3"/>
      <c r="I18" s="6" t="n">
        <v>1</v>
      </c>
      <c r="J18" s="6"/>
      <c r="K18" s="3" t="n">
        <v>0.796363383376025</v>
      </c>
      <c r="L18" s="3" t="n">
        <v>0.796363383376025</v>
      </c>
      <c r="M18" s="2" t="s">
        <v>97</v>
      </c>
      <c r="N18" s="3" t="n">
        <v>0.7522978302083</v>
      </c>
      <c r="O18" s="3" t="n">
        <v>0.7522978302083</v>
      </c>
      <c r="P18" s="2"/>
      <c r="Q18" s="3"/>
      <c r="R18" s="2" t="s">
        <v>98</v>
      </c>
      <c r="S18" s="3" t="n">
        <v>0.901574093270865</v>
      </c>
      <c r="T18" s="3" t="n">
        <v>0.969905666335663</v>
      </c>
    </row>
    <row r="19" customFormat="false" ht="15" hidden="false" customHeight="false" outlineLevel="0" collapsed="false">
      <c r="A19" s="2" t="s">
        <v>99</v>
      </c>
      <c r="B19" s="3" t="n">
        <v>0.999980561669705</v>
      </c>
      <c r="C19" s="2" t="s">
        <v>100</v>
      </c>
      <c r="D19" s="2" t="s">
        <v>100</v>
      </c>
      <c r="E19" s="2" t="s">
        <v>100</v>
      </c>
      <c r="F19" s="3" t="n">
        <v>0.999995230749492</v>
      </c>
      <c r="G19" s="2"/>
      <c r="H19" s="3"/>
      <c r="I19" s="6" t="n">
        <v>1</v>
      </c>
      <c r="J19" s="6"/>
      <c r="K19" s="3" t="n">
        <v>0.999851336491643</v>
      </c>
      <c r="L19" s="3" t="n">
        <v>0.999851336491643</v>
      </c>
      <c r="M19" s="2" t="s">
        <v>101</v>
      </c>
      <c r="N19" s="3" t="n">
        <v>0.998961052298812</v>
      </c>
      <c r="O19" s="3" t="n">
        <v>0.998961052298812</v>
      </c>
      <c r="P19" s="2" t="s">
        <v>102</v>
      </c>
      <c r="Q19" s="3" t="n">
        <v>0.967441621418407</v>
      </c>
      <c r="R19" s="2" t="s">
        <v>103</v>
      </c>
      <c r="S19" s="3" t="n">
        <v>0.997513023161577</v>
      </c>
      <c r="T19" s="3" t="n">
        <v>0.999408423516725</v>
      </c>
    </row>
    <row r="20" customFormat="false" ht="15" hidden="false" customHeight="false" outlineLevel="0" collapsed="false">
      <c r="A20" s="2" t="s">
        <v>104</v>
      </c>
      <c r="B20" s="3" t="n">
        <v>0.990839010473006</v>
      </c>
      <c r="C20" s="2" t="s">
        <v>105</v>
      </c>
      <c r="D20" s="2" t="s">
        <v>106</v>
      </c>
      <c r="E20" s="2" t="s">
        <v>105</v>
      </c>
      <c r="F20" s="3" t="n">
        <v>0.970118693726864</v>
      </c>
      <c r="G20" s="2"/>
      <c r="H20" s="3"/>
      <c r="I20" s="6" t="n">
        <v>1</v>
      </c>
      <c r="J20" s="6"/>
      <c r="K20" s="3" t="n">
        <v>0.947101463255207</v>
      </c>
      <c r="L20" s="3" t="n">
        <v>0.947101463255207</v>
      </c>
      <c r="M20" s="2" t="s">
        <v>107</v>
      </c>
      <c r="N20" s="3" t="n">
        <v>0.957725008345408</v>
      </c>
      <c r="O20" s="3" t="n">
        <v>0.740722621263675</v>
      </c>
      <c r="P20" s="2" t="s">
        <v>108</v>
      </c>
      <c r="Q20" s="3" t="n">
        <v>0.928338601315771</v>
      </c>
      <c r="R20" s="2" t="s">
        <v>108</v>
      </c>
      <c r="S20" s="3" t="n">
        <v>0.936826633707368</v>
      </c>
      <c r="T20" s="3" t="n">
        <v>0.883182614648841</v>
      </c>
    </row>
    <row r="21" customFormat="false" ht="15" hidden="false" customHeight="false" outlineLevel="0" collapsed="false">
      <c r="A21" s="2" t="s">
        <v>109</v>
      </c>
      <c r="B21" s="3" t="n">
        <v>0.996183376620369</v>
      </c>
      <c r="C21" s="2" t="s">
        <v>110</v>
      </c>
      <c r="D21" s="2" t="s">
        <v>111</v>
      </c>
      <c r="E21" s="2" t="s">
        <v>111</v>
      </c>
      <c r="F21" s="3" t="n">
        <v>0.990794528992823</v>
      </c>
      <c r="G21" s="2" t="s">
        <v>112</v>
      </c>
      <c r="H21" s="3" t="n">
        <v>0.988609053466361</v>
      </c>
      <c r="I21" s="3"/>
      <c r="J21" s="6" t="n">
        <v>1</v>
      </c>
      <c r="K21" s="3" t="n">
        <v>0.995274202264568</v>
      </c>
      <c r="L21" s="3" t="n">
        <v>0.981979368768061</v>
      </c>
      <c r="M21" s="2" t="s">
        <v>113</v>
      </c>
      <c r="N21" s="3" t="n">
        <v>0.991277552763297</v>
      </c>
      <c r="O21" s="3" t="n">
        <v>0.989949787179752</v>
      </c>
      <c r="P21" s="2" t="s">
        <v>114</v>
      </c>
      <c r="Q21" s="3" t="n">
        <v>0.958027843028613</v>
      </c>
      <c r="R21" s="2" t="s">
        <v>114</v>
      </c>
      <c r="S21" s="3" t="n">
        <v>0.958027842855097</v>
      </c>
      <c r="T21" s="3" t="n">
        <v>0.995953607248316</v>
      </c>
    </row>
    <row r="22" customFormat="false" ht="15" hidden="false" customHeight="false" outlineLevel="0" collapsed="false">
      <c r="A22" s="2" t="s">
        <v>115</v>
      </c>
      <c r="B22" s="3" t="n">
        <v>0.988147727632474</v>
      </c>
      <c r="C22" s="2" t="s">
        <v>116</v>
      </c>
      <c r="D22" s="2" t="s">
        <v>116</v>
      </c>
      <c r="E22" s="2" t="s">
        <v>117</v>
      </c>
      <c r="F22" s="3" t="n">
        <v>0.994521225326853</v>
      </c>
      <c r="G22" s="2" t="s">
        <v>118</v>
      </c>
      <c r="H22" s="3" t="n">
        <v>0.983091970341539</v>
      </c>
      <c r="I22" s="3"/>
      <c r="J22" s="6" t="n">
        <v>1</v>
      </c>
      <c r="K22" s="3" t="n">
        <v>0.983947390916094</v>
      </c>
      <c r="L22" s="3" t="n">
        <v>0.977530389706925</v>
      </c>
      <c r="M22" s="2" t="s">
        <v>119</v>
      </c>
      <c r="N22" s="3" t="n">
        <v>0.996518621641004</v>
      </c>
      <c r="O22" s="3" t="n">
        <v>0.996518621641004</v>
      </c>
      <c r="P22" s="2" t="s">
        <v>120</v>
      </c>
      <c r="Q22" s="3" t="n">
        <v>0.932088000251616</v>
      </c>
      <c r="R22" s="2" t="s">
        <v>120</v>
      </c>
      <c r="S22" s="3" t="n">
        <v>0.95838127103415</v>
      </c>
      <c r="T22" s="3" t="n">
        <v>0.985527681347115</v>
      </c>
    </row>
    <row r="23" customFormat="false" ht="15" hidden="false" customHeight="false" outlineLevel="0" collapsed="false">
      <c r="A23" s="2" t="s">
        <v>121</v>
      </c>
      <c r="B23" s="3" t="n">
        <v>0.999977796576728</v>
      </c>
      <c r="C23" s="2" t="s">
        <v>122</v>
      </c>
      <c r="D23" s="2" t="s">
        <v>122</v>
      </c>
      <c r="E23" s="2" t="s">
        <v>122</v>
      </c>
      <c r="F23" s="3" t="n">
        <v>0.997152554293266</v>
      </c>
      <c r="G23" s="2"/>
      <c r="H23" s="3"/>
      <c r="I23" s="6" t="n">
        <v>1</v>
      </c>
      <c r="J23" s="6"/>
      <c r="K23" s="3" t="n">
        <v>0.994716043533508</v>
      </c>
      <c r="L23" s="3" t="n">
        <v>0.994716043533508</v>
      </c>
      <c r="M23" s="2" t="s">
        <v>123</v>
      </c>
      <c r="N23" s="3" t="n">
        <v>0.99811613478244</v>
      </c>
      <c r="O23" s="3" t="n">
        <v>0.99811613478244</v>
      </c>
      <c r="P23" s="2" t="s">
        <v>124</v>
      </c>
      <c r="Q23" s="3" t="n">
        <v>0.992624380002896</v>
      </c>
      <c r="R23" s="2"/>
      <c r="S23" s="3"/>
      <c r="T23" s="3" t="n">
        <v>0.999989509286429</v>
      </c>
    </row>
    <row r="24" customFormat="false" ht="15" hidden="false" customHeight="false" outlineLevel="0" collapsed="false">
      <c r="A24" s="2" t="s">
        <v>125</v>
      </c>
      <c r="B24" s="3" t="n">
        <v>1</v>
      </c>
      <c r="C24" s="2" t="s">
        <v>126</v>
      </c>
      <c r="D24" s="2" t="s">
        <v>126</v>
      </c>
      <c r="E24" s="2" t="s">
        <v>126</v>
      </c>
      <c r="F24" s="3" t="n">
        <v>1</v>
      </c>
      <c r="G24" s="2"/>
      <c r="H24" s="3"/>
      <c r="I24" s="6" t="n">
        <v>1</v>
      </c>
      <c r="J24" s="6"/>
      <c r="K24" s="3" t="n">
        <v>1</v>
      </c>
      <c r="L24" s="3" t="n">
        <v>1</v>
      </c>
      <c r="M24" s="2" t="s">
        <v>127</v>
      </c>
      <c r="N24" s="3" t="n">
        <v>1</v>
      </c>
      <c r="O24" s="3" t="n">
        <v>1</v>
      </c>
      <c r="P24" s="2" t="s">
        <v>128</v>
      </c>
      <c r="Q24" s="3" t="n">
        <v>1</v>
      </c>
      <c r="R24" s="2"/>
      <c r="S24" s="3"/>
      <c r="T24" s="3" t="n">
        <v>1</v>
      </c>
    </row>
    <row r="25" customFormat="false" ht="15" hidden="false" customHeight="false" outlineLevel="0" collapsed="false">
      <c r="A25" s="2" t="s">
        <v>129</v>
      </c>
      <c r="B25" s="3" t="n">
        <v>0.999970153131709</v>
      </c>
      <c r="C25" s="2" t="s">
        <v>130</v>
      </c>
      <c r="D25" s="2" t="s">
        <v>130</v>
      </c>
      <c r="E25" s="2" t="s">
        <v>130</v>
      </c>
      <c r="F25" s="3" t="n">
        <v>0.999914468410852</v>
      </c>
      <c r="G25" s="2"/>
      <c r="H25" s="3"/>
      <c r="I25" s="6" t="n">
        <v>1</v>
      </c>
      <c r="J25" s="6"/>
      <c r="K25" s="3" t="n">
        <v>0.999835057913585</v>
      </c>
      <c r="L25" s="3" t="n">
        <v>0.999835057913585</v>
      </c>
      <c r="M25" s="2" t="s">
        <v>131</v>
      </c>
      <c r="N25" s="3" t="n">
        <v>0.996899575066974</v>
      </c>
      <c r="O25" s="3" t="n">
        <v>0.996899575066974</v>
      </c>
      <c r="P25" s="2" t="s">
        <v>132</v>
      </c>
      <c r="Q25" s="3" t="n">
        <v>0.914053275282465</v>
      </c>
      <c r="R25" s="2"/>
      <c r="S25" s="3"/>
      <c r="T25" s="3" t="n">
        <v>0.997931215626356</v>
      </c>
    </row>
    <row r="26" customFormat="false" ht="15" hidden="false" customHeight="false" outlineLevel="0" collapsed="false">
      <c r="A26" s="2" t="s">
        <v>133</v>
      </c>
      <c r="B26" s="3" t="n">
        <v>0.999368075167037</v>
      </c>
      <c r="C26" s="2" t="s">
        <v>134</v>
      </c>
      <c r="D26" s="2" t="s">
        <v>134</v>
      </c>
      <c r="E26" s="2" t="s">
        <v>134</v>
      </c>
      <c r="F26" s="3" t="n">
        <v>0.995835062831407</v>
      </c>
      <c r="G26" s="2" t="s">
        <v>135</v>
      </c>
      <c r="H26" s="3" t="n">
        <v>0.995865147469362</v>
      </c>
      <c r="I26" s="3"/>
      <c r="J26" s="6" t="n">
        <v>1</v>
      </c>
      <c r="K26" s="3" t="n">
        <v>0.986804557901822</v>
      </c>
      <c r="L26" s="3" t="n">
        <v>0.986804557901822</v>
      </c>
      <c r="M26" s="2" t="s">
        <v>136</v>
      </c>
      <c r="N26" s="3" t="n">
        <v>0.985825843801974</v>
      </c>
      <c r="O26" s="3" t="n">
        <v>0.985825843801974</v>
      </c>
      <c r="P26" s="2" t="s">
        <v>137</v>
      </c>
      <c r="Q26" s="3" t="n">
        <v>0.977804138460216</v>
      </c>
      <c r="R26" s="2" t="s">
        <v>137</v>
      </c>
      <c r="S26" s="3" t="n">
        <v>0.908745879538509</v>
      </c>
      <c r="T26" s="3" t="n">
        <v>0.998820428122261</v>
      </c>
    </row>
    <row r="27" customFormat="false" ht="15" hidden="false" customHeight="false" outlineLevel="0" collapsed="false">
      <c r="A27" s="2" t="s">
        <v>138</v>
      </c>
      <c r="B27" s="3" t="n">
        <v>0.991323935580266</v>
      </c>
      <c r="C27" s="2" t="s">
        <v>139</v>
      </c>
      <c r="D27" s="2" t="s">
        <v>140</v>
      </c>
      <c r="E27" s="2" t="s">
        <v>141</v>
      </c>
      <c r="F27" s="3" t="n">
        <v>0.949421224357304</v>
      </c>
      <c r="G27" s="2"/>
      <c r="H27" s="3"/>
      <c r="I27" s="6" t="n">
        <v>1</v>
      </c>
      <c r="J27" s="6"/>
      <c r="K27" s="3" t="n">
        <v>0.875144430541776</v>
      </c>
      <c r="L27" s="3" t="n">
        <v>0.842103252239385</v>
      </c>
      <c r="M27" s="7" t="s">
        <v>142</v>
      </c>
      <c r="N27" s="8" t="n">
        <v>0.989493745149078</v>
      </c>
      <c r="O27" s="8" t="n">
        <v>0.548313458599701</v>
      </c>
      <c r="P27" s="7"/>
      <c r="Q27" s="8"/>
      <c r="R27" s="7"/>
      <c r="S27" s="8"/>
      <c r="T27" s="3" t="n">
        <v>0.725714648921604</v>
      </c>
    </row>
    <row r="28" customFormat="false" ht="15" hidden="false" customHeight="false" outlineLevel="0" collapsed="false">
      <c r="A28" s="2" t="s">
        <v>143</v>
      </c>
      <c r="B28" s="3" t="n">
        <v>0.994265742578395</v>
      </c>
      <c r="C28" s="2" t="s">
        <v>144</v>
      </c>
      <c r="D28" s="2" t="s">
        <v>140</v>
      </c>
      <c r="E28" s="2" t="s">
        <v>145</v>
      </c>
      <c r="F28" s="3" t="n">
        <v>0.99220397390673</v>
      </c>
      <c r="G28" s="2"/>
      <c r="H28" s="3"/>
      <c r="I28" s="6" t="n">
        <v>1</v>
      </c>
      <c r="J28" s="6"/>
      <c r="K28" s="3" t="n">
        <v>0.986756133912914</v>
      </c>
      <c r="L28" s="3" t="n">
        <v>0.969862430870855</v>
      </c>
      <c r="M28" s="7" t="s">
        <v>142</v>
      </c>
      <c r="N28" s="8" t="n">
        <v>0.989493745149078</v>
      </c>
      <c r="O28" s="8" t="n">
        <v>0.985557763849835</v>
      </c>
      <c r="P28" s="7"/>
      <c r="Q28" s="8"/>
      <c r="R28" s="7"/>
      <c r="S28" s="8"/>
      <c r="T28" s="3" t="n">
        <v>0.998426213566647</v>
      </c>
    </row>
    <row r="29" customFormat="false" ht="15" hidden="false" customHeight="false" outlineLevel="0" collapsed="false">
      <c r="A29" s="2" t="s">
        <v>146</v>
      </c>
      <c r="B29" s="3" t="n">
        <v>0.994537961750642</v>
      </c>
      <c r="C29" s="2" t="s">
        <v>147</v>
      </c>
      <c r="D29" s="2" t="s">
        <v>147</v>
      </c>
      <c r="E29" s="2" t="s">
        <v>147</v>
      </c>
      <c r="F29" s="3" t="n">
        <v>0.96057484601985</v>
      </c>
      <c r="G29" s="2"/>
      <c r="H29" s="3"/>
      <c r="I29" s="6" t="n">
        <v>1</v>
      </c>
      <c r="J29" s="6"/>
      <c r="K29" s="3" t="n">
        <v>0.926005386424851</v>
      </c>
      <c r="L29" s="3" t="n">
        <v>0.926005386424851</v>
      </c>
      <c r="M29" s="2" t="s">
        <v>148</v>
      </c>
      <c r="N29" s="3" t="n">
        <v>0.966402041535507</v>
      </c>
      <c r="O29" s="3" t="n">
        <v>0.966402041535507</v>
      </c>
      <c r="P29" s="2" t="s">
        <v>149</v>
      </c>
      <c r="Q29" s="3" t="n">
        <v>0.988648648842376</v>
      </c>
      <c r="R29" s="2"/>
      <c r="S29" s="3"/>
      <c r="T29" s="3" t="n">
        <v>0.990553851536066</v>
      </c>
    </row>
    <row r="30" customFormat="false" ht="15" hidden="false" customHeight="false" outlineLevel="0" collapsed="false">
      <c r="A30" s="2" t="s">
        <v>150</v>
      </c>
      <c r="B30" s="3" t="n">
        <v>0.997211203480939</v>
      </c>
      <c r="C30" s="2" t="s">
        <v>151</v>
      </c>
      <c r="D30" s="2" t="s">
        <v>152</v>
      </c>
      <c r="E30" s="2" t="s">
        <v>151</v>
      </c>
      <c r="F30" s="3" t="n">
        <v>0.809677297640414</v>
      </c>
      <c r="G30" s="2"/>
      <c r="H30" s="3"/>
      <c r="I30" s="6" t="n">
        <v>1</v>
      </c>
      <c r="J30" s="6"/>
      <c r="K30" s="3" t="n">
        <v>0.763564608542275</v>
      </c>
      <c r="L30" s="3" t="n">
        <v>0.763564608542275</v>
      </c>
      <c r="M30" s="7" t="s">
        <v>153</v>
      </c>
      <c r="N30" s="8" t="n">
        <v>0.822699200368759</v>
      </c>
      <c r="O30" s="8" t="n">
        <v>0.433810499178233</v>
      </c>
      <c r="P30" s="7"/>
      <c r="Q30" s="8"/>
      <c r="R30" s="7"/>
      <c r="S30" s="8"/>
      <c r="T30" s="3" t="n">
        <v>0.959733399332901</v>
      </c>
    </row>
    <row r="31" customFormat="false" ht="15" hidden="false" customHeight="false" outlineLevel="0" collapsed="false">
      <c r="A31" s="2" t="s">
        <v>154</v>
      </c>
      <c r="B31" s="3" t="n">
        <v>0.979201595130134</v>
      </c>
      <c r="C31" s="2" t="s">
        <v>152</v>
      </c>
      <c r="D31" s="2" t="s">
        <v>152</v>
      </c>
      <c r="E31" s="2" t="s">
        <v>152</v>
      </c>
      <c r="F31" s="3" t="n">
        <v>0.936066840683912</v>
      </c>
      <c r="G31" s="2" t="s">
        <v>155</v>
      </c>
      <c r="H31" s="3" t="n">
        <v>0.965031393233845</v>
      </c>
      <c r="I31" s="3"/>
      <c r="J31" s="6" t="n">
        <v>1</v>
      </c>
      <c r="K31" s="3" t="n">
        <v>0.94202084114112</v>
      </c>
      <c r="L31" s="3" t="n">
        <v>0.94202084114112</v>
      </c>
      <c r="M31" s="7" t="s">
        <v>153</v>
      </c>
      <c r="N31" s="8" t="n">
        <v>0.822699200368759</v>
      </c>
      <c r="O31" s="8" t="n">
        <v>0.822699200368759</v>
      </c>
      <c r="P31" s="7"/>
      <c r="Q31" s="8"/>
      <c r="R31" s="7"/>
      <c r="S31" s="8"/>
      <c r="T31" s="3" t="n">
        <v>0.89541499698146</v>
      </c>
    </row>
    <row r="32" customFormat="false" ht="15" hidden="false" customHeight="false" outlineLevel="0" collapsed="false">
      <c r="A32" s="2" t="s">
        <v>156</v>
      </c>
      <c r="B32" s="3" t="n">
        <v>0.99194648722922</v>
      </c>
      <c r="C32" s="2" t="s">
        <v>157</v>
      </c>
      <c r="D32" s="2" t="s">
        <v>158</v>
      </c>
      <c r="E32" s="2" t="s">
        <v>157</v>
      </c>
      <c r="F32" s="3" t="n">
        <v>0.987166551716017</v>
      </c>
      <c r="G32" s="2"/>
      <c r="H32" s="3"/>
      <c r="I32" s="6" t="n">
        <v>1</v>
      </c>
      <c r="J32" s="6"/>
      <c r="K32" s="3" t="n">
        <v>0.971914957765226</v>
      </c>
      <c r="L32" s="3" t="n">
        <v>0.971914957765226</v>
      </c>
      <c r="M32" s="2" t="s">
        <v>159</v>
      </c>
      <c r="N32" s="3" t="n">
        <v>0.983005770991429</v>
      </c>
      <c r="O32" s="3" t="n">
        <v>0.965867187929797</v>
      </c>
      <c r="P32" s="2"/>
      <c r="Q32" s="3"/>
      <c r="R32" s="2"/>
      <c r="S32" s="3"/>
      <c r="T32" s="3" t="n">
        <v>0.98168503205448</v>
      </c>
    </row>
    <row r="33" customFormat="false" ht="15" hidden="false" customHeight="false" outlineLevel="0" collapsed="false">
      <c r="A33" s="2" t="s">
        <v>160</v>
      </c>
      <c r="B33" s="3" t="n">
        <v>0.996791829147154</v>
      </c>
      <c r="C33" s="2" t="s">
        <v>161</v>
      </c>
      <c r="D33" s="2" t="s">
        <v>161</v>
      </c>
      <c r="E33" s="2" t="s">
        <v>161</v>
      </c>
      <c r="F33" s="3" t="n">
        <v>0.971347929011293</v>
      </c>
      <c r="G33" s="4" t="s">
        <v>162</v>
      </c>
      <c r="H33" s="5" t="n">
        <v>0.926779793958945</v>
      </c>
      <c r="I33" s="6" t="n">
        <v>1</v>
      </c>
      <c r="J33" s="6"/>
      <c r="K33" s="3" t="n">
        <v>0.958339841141185</v>
      </c>
      <c r="L33" s="3" t="n">
        <v>0.958339841141185</v>
      </c>
      <c r="M33" s="2" t="s">
        <v>163</v>
      </c>
      <c r="N33" s="3" t="n">
        <v>0.8267456708621</v>
      </c>
      <c r="O33" s="3" t="n">
        <v>0.8267456708621</v>
      </c>
      <c r="P33" s="2"/>
      <c r="Q33" s="3"/>
      <c r="R33" s="2"/>
      <c r="S33" s="3"/>
      <c r="T33" s="3" t="n">
        <v>0.887763751108794</v>
      </c>
    </row>
    <row r="34" customFormat="false" ht="15" hidden="false" customHeight="false" outlineLevel="0" collapsed="false">
      <c r="A34" s="2" t="s">
        <v>164</v>
      </c>
      <c r="B34" s="3" t="n">
        <v>0.974631938233094</v>
      </c>
      <c r="C34" s="2" t="s">
        <v>165</v>
      </c>
      <c r="D34" s="2" t="s">
        <v>166</v>
      </c>
      <c r="E34" s="2" t="s">
        <v>167</v>
      </c>
      <c r="F34" s="3" t="n">
        <v>0.987890980723224</v>
      </c>
      <c r="G34" s="2" t="s">
        <v>168</v>
      </c>
      <c r="H34" s="3" t="n">
        <v>0.925648389418738</v>
      </c>
      <c r="I34" s="3"/>
      <c r="J34" s="6" t="n">
        <v>1</v>
      </c>
      <c r="K34" s="3" t="n">
        <v>0.999743108498999</v>
      </c>
      <c r="L34" s="3" t="n">
        <v>0.958707590298968</v>
      </c>
      <c r="M34" s="2" t="s">
        <v>169</v>
      </c>
      <c r="N34" s="3" t="n">
        <v>0.43129577199813</v>
      </c>
      <c r="O34" s="3" t="n">
        <v>0.160797754767737</v>
      </c>
      <c r="P34" s="2"/>
      <c r="Q34" s="3"/>
      <c r="R34" s="2"/>
      <c r="S34" s="3"/>
      <c r="T34" s="3" t="n">
        <v>0.16322461962307</v>
      </c>
    </row>
    <row r="35" customFormat="false" ht="15" hidden="false" customHeight="false" outlineLevel="0" collapsed="false">
      <c r="A35" s="2" t="s">
        <v>170</v>
      </c>
      <c r="B35" s="3" t="n">
        <v>0.987889323713514</v>
      </c>
      <c r="C35" s="2" t="s">
        <v>171</v>
      </c>
      <c r="D35" s="2" t="s">
        <v>172</v>
      </c>
      <c r="E35" s="2" t="s">
        <v>171</v>
      </c>
      <c r="F35" s="3" t="n">
        <v>0.977612988537665</v>
      </c>
      <c r="G35" s="2"/>
      <c r="H35" s="3"/>
      <c r="I35" s="6" t="n">
        <v>1</v>
      </c>
      <c r="J35" s="6"/>
      <c r="K35" s="3" t="n">
        <v>0.937108255191131</v>
      </c>
      <c r="L35" s="3" t="n">
        <v>0.937108255191131</v>
      </c>
      <c r="M35" s="2" t="s">
        <v>173</v>
      </c>
      <c r="N35" s="3" t="n">
        <v>0.898847174806932</v>
      </c>
      <c r="O35" s="3" t="n">
        <v>0.842869626226947</v>
      </c>
      <c r="P35" s="2"/>
      <c r="Q35" s="3"/>
      <c r="R35" s="2"/>
      <c r="S35" s="3"/>
      <c r="T35" s="3" t="n">
        <v>0.974928357663204</v>
      </c>
    </row>
    <row r="36" customFormat="false" ht="15" hidden="false" customHeight="false" outlineLevel="0" collapsed="false">
      <c r="A36" s="2" t="s">
        <v>174</v>
      </c>
      <c r="B36" s="3" t="n">
        <v>0.999335495603225</v>
      </c>
      <c r="C36" s="2" t="s">
        <v>175</v>
      </c>
      <c r="D36" s="2" t="s">
        <v>176</v>
      </c>
      <c r="E36" s="2" t="s">
        <v>175</v>
      </c>
      <c r="F36" s="3" t="n">
        <v>0.992503948289454</v>
      </c>
      <c r="G36" s="2"/>
      <c r="H36" s="3"/>
      <c r="I36" s="6" t="n">
        <v>1</v>
      </c>
      <c r="J36" s="6"/>
      <c r="K36" s="3" t="n">
        <v>0.989916401342424</v>
      </c>
      <c r="L36" s="3" t="n">
        <v>0.989916401342424</v>
      </c>
      <c r="M36" s="2" t="s">
        <v>177</v>
      </c>
      <c r="N36" s="3" t="n">
        <v>0.968303600220815</v>
      </c>
      <c r="O36" s="3" t="n">
        <v>0.959248629031228</v>
      </c>
      <c r="P36" s="2"/>
      <c r="Q36" s="3"/>
      <c r="R36" s="2" t="s">
        <v>178</v>
      </c>
      <c r="S36" s="3" t="n">
        <v>0.972597475309932</v>
      </c>
      <c r="T36" s="3" t="n">
        <v>0.992538193769718</v>
      </c>
    </row>
    <row r="37" customFormat="false" ht="15" hidden="false" customHeight="false" outlineLevel="0" collapsed="false">
      <c r="A37" s="2" t="s">
        <v>179</v>
      </c>
      <c r="B37" s="3" t="n">
        <v>0.996608992752013</v>
      </c>
      <c r="C37" s="2" t="s">
        <v>180</v>
      </c>
      <c r="D37" s="2" t="s">
        <v>100</v>
      </c>
      <c r="E37" s="2" t="s">
        <v>180</v>
      </c>
      <c r="F37" s="3" t="n">
        <v>0.954658409557154</v>
      </c>
      <c r="G37" s="2"/>
      <c r="H37" s="3"/>
      <c r="I37" s="6" t="n">
        <v>1</v>
      </c>
      <c r="J37" s="6"/>
      <c r="K37" s="3" t="n">
        <v>0.89551888167525</v>
      </c>
      <c r="L37" s="3" t="n">
        <v>0.89551888167525</v>
      </c>
      <c r="M37" s="2" t="s">
        <v>181</v>
      </c>
      <c r="N37" s="3" t="n">
        <v>0.732165023258778</v>
      </c>
      <c r="O37" s="3" t="n">
        <v>0.656908688833949</v>
      </c>
      <c r="P37" s="2"/>
      <c r="Q37" s="3"/>
      <c r="R37" s="2" t="s">
        <v>182</v>
      </c>
      <c r="S37" s="3" t="n">
        <v>0.946706660165817</v>
      </c>
      <c r="T37" s="3" t="n">
        <v>0.94084977441347</v>
      </c>
    </row>
    <row r="38" customFormat="false" ht="15" hidden="false" customHeight="false" outlineLevel="0" collapsed="false">
      <c r="A38" s="2" t="s">
        <v>183</v>
      </c>
      <c r="B38" s="3" t="n">
        <v>0.953973633789916</v>
      </c>
      <c r="C38" s="2" t="s">
        <v>184</v>
      </c>
      <c r="D38" s="2" t="s">
        <v>184</v>
      </c>
      <c r="E38" s="2" t="s">
        <v>184</v>
      </c>
      <c r="F38" s="3" t="n">
        <v>0.820571179664792</v>
      </c>
      <c r="G38" s="2"/>
      <c r="H38" s="3"/>
      <c r="I38" s="6" t="n">
        <v>1</v>
      </c>
      <c r="J38" s="6"/>
      <c r="K38" s="3" t="n">
        <v>0.691459114338858</v>
      </c>
      <c r="L38" s="3" t="n">
        <v>0.691459114338858</v>
      </c>
      <c r="M38" s="2" t="s">
        <v>185</v>
      </c>
      <c r="N38" s="3" t="n">
        <v>0.814121696364027</v>
      </c>
      <c r="O38" s="3" t="n">
        <v>0.814121696364027</v>
      </c>
      <c r="P38" s="2"/>
      <c r="Q38" s="3"/>
      <c r="R38" s="2"/>
      <c r="S38" s="3"/>
      <c r="T38" s="3" t="n">
        <v>0.819606280058325</v>
      </c>
    </row>
    <row r="39" customFormat="false" ht="15" hidden="false" customHeight="false" outlineLevel="0" collapsed="false">
      <c r="A39" s="2" t="s">
        <v>186</v>
      </c>
      <c r="B39" s="3" t="n">
        <v>0.999052672382287</v>
      </c>
      <c r="C39" s="2" t="s">
        <v>187</v>
      </c>
      <c r="D39" s="2" t="s">
        <v>187</v>
      </c>
      <c r="E39" s="2" t="s">
        <v>187</v>
      </c>
      <c r="F39" s="3" t="n">
        <v>0.999773004244467</v>
      </c>
      <c r="G39" s="2"/>
      <c r="H39" s="3"/>
      <c r="I39" s="6" t="n">
        <v>1</v>
      </c>
      <c r="J39" s="6"/>
      <c r="K39" s="3" t="n">
        <v>0.997679043720841</v>
      </c>
      <c r="L39" s="3" t="n">
        <v>0.997679043720841</v>
      </c>
      <c r="M39" s="2" t="s">
        <v>188</v>
      </c>
      <c r="N39" s="3" t="n">
        <v>0.967598279828617</v>
      </c>
      <c r="O39" s="3" t="n">
        <v>0.967598279828617</v>
      </c>
      <c r="P39" s="2"/>
      <c r="Q39" s="3"/>
      <c r="R39" s="2" t="s">
        <v>189</v>
      </c>
      <c r="S39" s="3" t="n">
        <v>0.932320882916883</v>
      </c>
      <c r="T39" s="3" t="n">
        <v>0.988716069950056</v>
      </c>
    </row>
    <row r="40" customFormat="false" ht="15" hidden="false" customHeight="false" outlineLevel="0" collapsed="false">
      <c r="A40" s="2" t="s">
        <v>190</v>
      </c>
      <c r="B40" s="3" t="n">
        <v>0.975340833576648</v>
      </c>
      <c r="C40" s="2" t="s">
        <v>191</v>
      </c>
      <c r="D40" s="2" t="s">
        <v>192</v>
      </c>
      <c r="E40" s="2" t="s">
        <v>191</v>
      </c>
      <c r="F40" s="3" t="n">
        <v>0.562821812507071</v>
      </c>
      <c r="G40" s="2"/>
      <c r="H40" s="3"/>
      <c r="I40" s="6" t="n">
        <v>1</v>
      </c>
      <c r="J40" s="6"/>
      <c r="K40" s="3" t="n">
        <v>0.416003872216118</v>
      </c>
      <c r="L40" s="3" t="n">
        <v>0.416003872216118</v>
      </c>
      <c r="M40" s="2" t="s">
        <v>193</v>
      </c>
      <c r="N40" s="3" t="n">
        <v>0.734845765076471</v>
      </c>
      <c r="O40" s="3" t="n">
        <v>0.728836880498693</v>
      </c>
      <c r="P40" s="2"/>
      <c r="Q40" s="3"/>
      <c r="R40" s="2"/>
      <c r="S40" s="3"/>
      <c r="T40" s="3" t="n">
        <v>0.817490485693601</v>
      </c>
    </row>
    <row r="41" customFormat="false" ht="15" hidden="false" customHeight="false" outlineLevel="0" collapsed="false">
      <c r="A41" s="2" t="s">
        <v>194</v>
      </c>
      <c r="B41" s="3" t="n">
        <v>0.996358416382452</v>
      </c>
      <c r="C41" s="2" t="s">
        <v>195</v>
      </c>
      <c r="D41" s="2" t="s">
        <v>196</v>
      </c>
      <c r="E41" s="2" t="s">
        <v>195</v>
      </c>
      <c r="F41" s="3" t="n">
        <v>0.857208955241132</v>
      </c>
      <c r="G41" s="2" t="s">
        <v>197</v>
      </c>
      <c r="H41" s="3" t="n">
        <v>0.910682892985077</v>
      </c>
      <c r="I41" s="3"/>
      <c r="J41" s="6" t="n">
        <v>1</v>
      </c>
      <c r="K41" s="3" t="n">
        <v>0.857836027319622</v>
      </c>
      <c r="L41" s="3" t="n">
        <v>0.857836027319622</v>
      </c>
      <c r="M41" s="2" t="s">
        <v>198</v>
      </c>
      <c r="N41" s="3" t="n">
        <v>0.567227495964193</v>
      </c>
      <c r="O41" s="3" t="n">
        <v>0.270321860444124</v>
      </c>
      <c r="P41" s="2"/>
      <c r="Q41" s="3"/>
      <c r="R41" s="2" t="s">
        <v>199</v>
      </c>
      <c r="S41" s="3" t="n">
        <v>0.981466622789426</v>
      </c>
      <c r="T41" s="3" t="n">
        <v>0.498953665001654</v>
      </c>
    </row>
    <row r="42" customFormat="false" ht="15" hidden="false" customHeight="false" outlineLevel="0" collapsed="false">
      <c r="A42" s="2" t="s">
        <v>200</v>
      </c>
      <c r="B42" s="3" t="n">
        <v>0.998096982715492</v>
      </c>
      <c r="C42" s="2" t="s">
        <v>201</v>
      </c>
      <c r="D42" s="2" t="s">
        <v>202</v>
      </c>
      <c r="E42" s="2" t="s">
        <v>201</v>
      </c>
      <c r="F42" s="3" t="n">
        <v>0.965794892166284</v>
      </c>
      <c r="G42" s="2"/>
      <c r="H42" s="3"/>
      <c r="I42" s="6" t="n">
        <v>1</v>
      </c>
      <c r="J42" s="6"/>
      <c r="K42" s="3" t="n">
        <v>0.940623718769858</v>
      </c>
      <c r="L42" s="3" t="n">
        <v>0.940623718769858</v>
      </c>
      <c r="M42" s="2" t="s">
        <v>203</v>
      </c>
      <c r="N42" s="3" t="n">
        <v>0.586961074990721</v>
      </c>
      <c r="O42" s="3" t="n">
        <v>0.275022162781089</v>
      </c>
      <c r="P42" s="2"/>
      <c r="Q42" s="3"/>
      <c r="R42" s="2"/>
      <c r="S42" s="3"/>
      <c r="T42" s="3" t="n">
        <v>0.491571139822373</v>
      </c>
    </row>
    <row r="43" customFormat="false" ht="15" hidden="false" customHeight="false" outlineLevel="0" collapsed="false">
      <c r="A43" s="2" t="s">
        <v>204</v>
      </c>
      <c r="B43" s="3" t="n">
        <v>0.994235733371401</v>
      </c>
      <c r="C43" s="2" t="s">
        <v>205</v>
      </c>
      <c r="D43" s="2" t="s">
        <v>91</v>
      </c>
      <c r="E43" s="2" t="s">
        <v>205</v>
      </c>
      <c r="F43" s="3" t="n">
        <v>0.999915018165147</v>
      </c>
      <c r="G43" s="2"/>
      <c r="H43" s="3"/>
      <c r="I43" s="6" t="n">
        <v>1</v>
      </c>
      <c r="J43" s="6"/>
      <c r="K43" s="3" t="n">
        <v>0.994583527577986</v>
      </c>
      <c r="L43" s="3" t="n">
        <v>0.994583527577986</v>
      </c>
      <c r="M43" s="2" t="s">
        <v>206</v>
      </c>
      <c r="N43" s="3" t="n">
        <v>0.719554192924328</v>
      </c>
      <c r="O43" s="3" t="n">
        <v>0.718656820345904</v>
      </c>
      <c r="P43" s="2"/>
      <c r="Q43" s="3"/>
      <c r="R43" s="2"/>
      <c r="S43" s="3"/>
      <c r="T43" s="3" t="n">
        <v>0.788182679468067</v>
      </c>
    </row>
    <row r="44" customFormat="false" ht="15" hidden="false" customHeight="false" outlineLevel="0" collapsed="false">
      <c r="A44" s="2" t="s">
        <v>207</v>
      </c>
      <c r="B44" s="3" t="n">
        <v>0.989972334808116</v>
      </c>
      <c r="C44" s="2" t="s">
        <v>208</v>
      </c>
      <c r="D44" s="2" t="s">
        <v>209</v>
      </c>
      <c r="E44" s="2" t="s">
        <v>210</v>
      </c>
      <c r="F44" s="3" t="n">
        <v>0.984044585119664</v>
      </c>
      <c r="G44" s="2" t="s">
        <v>211</v>
      </c>
      <c r="H44" s="3" t="n">
        <v>0.922936621639725</v>
      </c>
      <c r="I44" s="3"/>
      <c r="J44" s="6" t="n">
        <v>1</v>
      </c>
      <c r="K44" s="3" t="n">
        <v>0.952243640465706</v>
      </c>
      <c r="L44" s="3" t="n">
        <v>0.94971705179141</v>
      </c>
      <c r="M44" s="7" t="s">
        <v>212</v>
      </c>
      <c r="N44" s="8" t="n">
        <v>0.999111403680095</v>
      </c>
      <c r="O44" s="8" t="n">
        <v>0.953962159343098</v>
      </c>
      <c r="P44" s="7"/>
      <c r="Q44" s="8"/>
      <c r="R44" s="7"/>
      <c r="S44" s="8"/>
      <c r="T44" s="3" t="n">
        <v>0.98244996147901</v>
      </c>
    </row>
    <row r="45" customFormat="false" ht="15" hidden="false" customHeight="false" outlineLevel="0" collapsed="false">
      <c r="A45" s="2" t="s">
        <v>213</v>
      </c>
      <c r="B45" s="3" t="n">
        <v>0.994871131154353</v>
      </c>
      <c r="C45" s="2" t="s">
        <v>209</v>
      </c>
      <c r="D45" s="2" t="s">
        <v>209</v>
      </c>
      <c r="E45" s="2" t="s">
        <v>209</v>
      </c>
      <c r="F45" s="3" t="n">
        <v>0.984978168725015</v>
      </c>
      <c r="G45" s="2" t="s">
        <v>214</v>
      </c>
      <c r="H45" s="3" t="n">
        <v>0.904679325010897</v>
      </c>
      <c r="I45" s="3"/>
      <c r="J45" s="6" t="n">
        <v>1</v>
      </c>
      <c r="K45" s="3" t="n">
        <v>0.967306964657898</v>
      </c>
      <c r="L45" s="3" t="n">
        <v>0.967306964657898</v>
      </c>
      <c r="M45" s="7" t="s">
        <v>212</v>
      </c>
      <c r="N45" s="8" t="n">
        <v>0.999111403680095</v>
      </c>
      <c r="O45" s="8" t="n">
        <v>0.999111403680095</v>
      </c>
      <c r="P45" s="7"/>
      <c r="Q45" s="8"/>
      <c r="R45" s="7"/>
      <c r="S45" s="8"/>
      <c r="T45" s="3" t="n">
        <v>0.998239642694561</v>
      </c>
    </row>
    <row r="46" customFormat="false" ht="15" hidden="false" customHeight="false" outlineLevel="0" collapsed="false">
      <c r="I46" s="0" t="n">
        <f aca="false">SUM(I2:I45)</f>
        <v>26</v>
      </c>
      <c r="J46" s="0" t="n">
        <f aca="false">SUM(J2:J45)</f>
        <v>18</v>
      </c>
    </row>
    <row r="48" customFormat="false" ht="15" hidden="false" customHeight="false" outlineLevel="0" collapsed="false">
      <c r="I48" s="0" t="n">
        <f aca="false">SUM(I46:J46)</f>
        <v>44</v>
      </c>
    </row>
    <row r="50" customFormat="false" ht="15" hidden="false" customHeight="false" outlineLevel="0" collapsed="false">
      <c r="A50" s="0" t="s">
        <v>215</v>
      </c>
    </row>
    <row r="51" customFormat="false" ht="15" hidden="false" customHeight="false" outlineLevel="0" collapsed="false">
      <c r="A51" s="0" t="s">
        <v>216</v>
      </c>
    </row>
  </sheetData>
  <mergeCells count="49">
    <mergeCell ref="M2:M4"/>
    <mergeCell ref="N2:N4"/>
    <mergeCell ref="O2:O4"/>
    <mergeCell ref="P2:P4"/>
    <mergeCell ref="Q2:Q4"/>
    <mergeCell ref="R2:R4"/>
    <mergeCell ref="S2:S4"/>
    <mergeCell ref="M5:M7"/>
    <mergeCell ref="N5:N7"/>
    <mergeCell ref="O5:O7"/>
    <mergeCell ref="P5:P7"/>
    <mergeCell ref="Q5:Q7"/>
    <mergeCell ref="R5:R7"/>
    <mergeCell ref="S5:S7"/>
    <mergeCell ref="M8:M9"/>
    <mergeCell ref="N8:N9"/>
    <mergeCell ref="O8:O9"/>
    <mergeCell ref="P8:P9"/>
    <mergeCell ref="Q8:Q9"/>
    <mergeCell ref="R8:R9"/>
    <mergeCell ref="S8:S9"/>
    <mergeCell ref="M11:M13"/>
    <mergeCell ref="N11:N13"/>
    <mergeCell ref="O11:O13"/>
    <mergeCell ref="P11:P13"/>
    <mergeCell ref="Q11:Q13"/>
    <mergeCell ref="R11:R13"/>
    <mergeCell ref="S11:S13"/>
    <mergeCell ref="M27:M28"/>
    <mergeCell ref="N27:N28"/>
    <mergeCell ref="O27:O28"/>
    <mergeCell ref="P27:P28"/>
    <mergeCell ref="Q27:Q28"/>
    <mergeCell ref="R27:R28"/>
    <mergeCell ref="S27:S28"/>
    <mergeCell ref="M30:M31"/>
    <mergeCell ref="N30:N31"/>
    <mergeCell ref="O30:O31"/>
    <mergeCell ref="P30:P31"/>
    <mergeCell ref="Q30:Q31"/>
    <mergeCell ref="R30:R31"/>
    <mergeCell ref="S30:S31"/>
    <mergeCell ref="M44:M45"/>
    <mergeCell ref="N44:N45"/>
    <mergeCell ref="O44:O45"/>
    <mergeCell ref="P44:P45"/>
    <mergeCell ref="Q44:Q45"/>
    <mergeCell ref="R44:R45"/>
    <mergeCell ref="S44:S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2026-04-02T00:13:02Z</dcterms:created>
  <dc:creator>steve</dc:creator>
  <dc:description/>
  <dc:language>en-US</dc:language>
  <cp:lastModifiedBy/>
  <dcterms:modified xsi:type="dcterms:W3CDTF">2026-04-01T22:44:00Z</dcterms:modified>
  <cp:revision>2</cp:revision>
  <dc:subject/>
  <dc:title/>
</cp:coreProperties>
</file>