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<sst xmlns="http://schemas.openxmlformats.org/spreadsheetml/2006/main" count="239" uniqueCount="203">
  <si>
    <t xml:space="preserve">signature id</t>
  </si>
  <si>
    <t xml:space="preserve">sig89 from 476 v 89 cos</t>
  </si>
  <si>
    <t xml:space="preserve">exemplar id</t>
  </si>
  <si>
    <t xml:space="preserve">sig89 v exemplar cos</t>
  </si>
  <si>
    <t xml:space="preserve">best match koh</t>
  </si>
  <si>
    <t xml:space="preserve">cos v koh</t>
  </si>
  <si>
    <t xml:space="preserve">sig476 v exemplar cos</t>
  </si>
  <si>
    <t xml:space="preserve">type83 sig id</t>
  </si>
  <si>
    <t xml:space="preserve">sig83 v exemplar cos</t>
  </si>
  <si>
    <t xml:space="preserve">best match cosmic</t>
  </si>
  <si>
    <t xml:space="preserve">cosine v cosmic</t>
  </si>
  <si>
    <t xml:space="preserve">best match jin</t>
  </si>
  <si>
    <t xml:space="preserve">cosine v jin</t>
  </si>
  <si>
    <t xml:space="preserve">sig83 from 476 v 83 cos</t>
  </si>
  <si>
    <t xml:space="preserve">is polyT removed</t>
  </si>
  <si>
    <t xml:space="preserve">is insdel15 16</t>
  </si>
  <si>
    <t xml:space="preserve">has 476 signature</t>
  </si>
  <si>
    <t xml:space="preserve">has 83 signature</t>
  </si>
  <si>
    <t xml:space="preserve">has mapped 476 sig</t>
  </si>
  <si>
    <t xml:space="preserve">has 83 mapped signature</t>
  </si>
  <si>
    <t xml:space="preserve">InsDel16</t>
  </si>
  <si>
    <t xml:space="preserve">WES::TCGA-13-0889-01A-01W-0420-08</t>
  </si>
  <si>
    <t xml:space="preserve">C_ID16</t>
  </si>
  <si>
    <t xml:space="preserve">ID16</t>
  </si>
  <si>
    <t xml:space="preserve">InsDel11</t>
  </si>
  <si>
    <t xml:space="preserve">Pancreas::SP77956</t>
  </si>
  <si>
    <t xml:space="preserve">C_ID11</t>
  </si>
  <si>
    <t xml:space="preserve">ID11</t>
  </si>
  <si>
    <t xml:space="preserve">jinID11a</t>
  </si>
  <si>
    <t xml:space="preserve">InsDel17</t>
  </si>
  <si>
    <t xml:space="preserve">Other::CPCT02250003T</t>
  </si>
  <si>
    <t xml:space="preserve">C_ID17</t>
  </si>
  <si>
    <t xml:space="preserve">ID17</t>
  </si>
  <si>
    <t xml:space="preserve">InsDel_J</t>
  </si>
  <si>
    <t xml:space="preserve">Colon::DRUP01230004T</t>
  </si>
  <si>
    <t xml:space="preserve">ID_J*</t>
  </si>
  <si>
    <t xml:space="preserve">InsDel_M</t>
  </si>
  <si>
    <t xml:space="preserve">Prostate::SP112777</t>
  </si>
  <si>
    <t xml:space="preserve">ID_M</t>
  </si>
  <si>
    <t xml:space="preserve">InsDel15</t>
  </si>
  <si>
    <t xml:space="preserve">WES::TCGA-EW-A2FV-01A-11D-A17D-09</t>
  </si>
  <si>
    <t xml:space="preserve">C_ID15</t>
  </si>
  <si>
    <t xml:space="preserve">ID15</t>
  </si>
  <si>
    <t xml:space="preserve">InsDel1d</t>
  </si>
  <si>
    <t xml:space="preserve">Bone.SoftTissue::CPCT02020428T</t>
  </si>
  <si>
    <t xml:space="preserve">C_ID1</t>
  </si>
  <si>
    <t xml:space="preserve">ID1</t>
  </si>
  <si>
    <t xml:space="preserve">jinID1</t>
  </si>
  <si>
    <t xml:space="preserve">InsDel_I</t>
  </si>
  <si>
    <t xml:space="preserve">CNS::SP107439</t>
  </si>
  <si>
    <t xml:space="preserve">ID_I</t>
  </si>
  <si>
    <t xml:space="preserve">jinID25</t>
  </si>
  <si>
    <t xml:space="preserve">InsDel_N</t>
  </si>
  <si>
    <t xml:space="preserve">Stomach::CPCT02030347T</t>
  </si>
  <si>
    <t xml:space="preserve">ID_N*</t>
  </si>
  <si>
    <t xml:space="preserve">InsDel6</t>
  </si>
  <si>
    <t xml:space="preserve">Ovary::SP62616</t>
  </si>
  <si>
    <t xml:space="preserve">InD6</t>
  </si>
  <si>
    <t xml:space="preserve">C_ID6</t>
  </si>
  <si>
    <t xml:space="preserve">ID6</t>
  </si>
  <si>
    <t xml:space="preserve">jinID6</t>
  </si>
  <si>
    <t xml:space="preserve">InsDel_D</t>
  </si>
  <si>
    <t xml:space="preserve">Colon::CPCT02340014T</t>
  </si>
  <si>
    <t xml:space="preserve">InD12</t>
  </si>
  <si>
    <t xml:space="preserve">ID_D</t>
  </si>
  <si>
    <t xml:space="preserve">ID14</t>
  </si>
  <si>
    <t xml:space="preserve">jinID14</t>
  </si>
  <si>
    <t xml:space="preserve">InsDel3b</t>
  </si>
  <si>
    <t xml:space="preserve">Other::CPCT02020815T</t>
  </si>
  <si>
    <t xml:space="preserve">InD3b</t>
  </si>
  <si>
    <t xml:space="preserve">C_ID3</t>
  </si>
  <si>
    <t xml:space="preserve">ID3</t>
  </si>
  <si>
    <t xml:space="preserve">jinID3</t>
  </si>
  <si>
    <t xml:space="preserve">InsDel19b</t>
  </si>
  <si>
    <t xml:space="preserve">Skin::CPCT02340081T</t>
  </si>
  <si>
    <t xml:space="preserve">C_ID19</t>
  </si>
  <si>
    <t xml:space="preserve">ID19</t>
  </si>
  <si>
    <t xml:space="preserve">InsDel7</t>
  </si>
  <si>
    <t xml:space="preserve">Uterus::SP94741</t>
  </si>
  <si>
    <t xml:space="preserve">InD7</t>
  </si>
  <si>
    <t xml:space="preserve">C_ID7*</t>
  </si>
  <si>
    <t xml:space="preserve">ID7</t>
  </si>
  <si>
    <t xml:space="preserve">InsDel18</t>
  </si>
  <si>
    <t xml:space="preserve">Head::CPCT02070053T</t>
  </si>
  <si>
    <t xml:space="preserve">InD18</t>
  </si>
  <si>
    <t xml:space="preserve">C_ID18</t>
  </si>
  <si>
    <t xml:space="preserve">ID18</t>
  </si>
  <si>
    <t xml:space="preserve">InsDel2a</t>
  </si>
  <si>
    <t xml:space="preserve">Esophagus::CPCT02010569T</t>
  </si>
  <si>
    <t xml:space="preserve">InD2b</t>
  </si>
  <si>
    <t xml:space="preserve">C_ID2</t>
  </si>
  <si>
    <t xml:space="preserve">ID2</t>
  </si>
  <si>
    <t xml:space="preserve">jinID2</t>
  </si>
  <si>
    <t xml:space="preserve">InsDel5a</t>
  </si>
  <si>
    <t xml:space="preserve">Kidney::SP39298</t>
  </si>
  <si>
    <t xml:space="preserve">InD29</t>
  </si>
  <si>
    <t xml:space="preserve">C_ID5</t>
  </si>
  <si>
    <t xml:space="preserve">ID5</t>
  </si>
  <si>
    <t xml:space="preserve">jinID5</t>
  </si>
  <si>
    <t xml:space="preserve">InsDel13</t>
  </si>
  <si>
    <t xml:space="preserve">Skin::SP124439</t>
  </si>
  <si>
    <t xml:space="preserve">InD13</t>
  </si>
  <si>
    <t xml:space="preserve">C_ID13</t>
  </si>
  <si>
    <t xml:space="preserve">ID13</t>
  </si>
  <si>
    <t xml:space="preserve">jinID13</t>
  </si>
  <si>
    <t xml:space="preserve">InsDel1b</t>
  </si>
  <si>
    <t xml:space="preserve">Colon::SP21400</t>
  </si>
  <si>
    <t xml:space="preserve">InD15</t>
  </si>
  <si>
    <t xml:space="preserve">InsDel_F</t>
  </si>
  <si>
    <t xml:space="preserve">Head::DRUP01030028T</t>
  </si>
  <si>
    <t xml:space="preserve">ID_F</t>
  </si>
  <si>
    <t xml:space="preserve">ID4</t>
  </si>
  <si>
    <t xml:space="preserve">jinID4</t>
  </si>
  <si>
    <t xml:space="preserve">InsDel_B</t>
  </si>
  <si>
    <t xml:space="preserve">Liver::CPCT02020413T</t>
  </si>
  <si>
    <t xml:space="preserve">ID_B</t>
  </si>
  <si>
    <t xml:space="preserve">InsDel_K_alpha</t>
  </si>
  <si>
    <t xml:space="preserve">Prostate::SP112817</t>
  </si>
  <si>
    <t xml:space="preserve">ID_K</t>
  </si>
  <si>
    <t xml:space="preserve">jinID26</t>
  </si>
  <si>
    <t xml:space="preserve">InsDel_P</t>
  </si>
  <si>
    <t xml:space="preserve">Lymphoid::SP59448</t>
  </si>
  <si>
    <t xml:space="preserve">InD21</t>
  </si>
  <si>
    <t xml:space="preserve">ID_P</t>
  </si>
  <si>
    <t xml:space="preserve">InsDel4</t>
  </si>
  <si>
    <t xml:space="preserve">CNS::CPCT02100089T</t>
  </si>
  <si>
    <t xml:space="preserve">InD4a</t>
  </si>
  <si>
    <t xml:space="preserve">C_ID4</t>
  </si>
  <si>
    <t xml:space="preserve">InsDel12</t>
  </si>
  <si>
    <t xml:space="preserve">Prostate::SP112985</t>
  </si>
  <si>
    <t xml:space="preserve">C_ID12</t>
  </si>
  <si>
    <t xml:space="preserve">ID12</t>
  </si>
  <si>
    <t xml:space="preserve">jinID12</t>
  </si>
  <si>
    <t xml:space="preserve">InsDel1a</t>
  </si>
  <si>
    <t xml:space="preserve">Biliary::DRUP01010095T</t>
  </si>
  <si>
    <t xml:space="preserve">InD1</t>
  </si>
  <si>
    <t xml:space="preserve">InsDel2c</t>
  </si>
  <si>
    <t xml:space="preserve">Lymphoid::CPCT02120032T</t>
  </si>
  <si>
    <t xml:space="preserve">InsDel5b</t>
  </si>
  <si>
    <t xml:space="preserve">Liver::SP112290</t>
  </si>
  <si>
    <t xml:space="preserve">InsDel14</t>
  </si>
  <si>
    <t xml:space="preserve">Colon::CPCT02040258T</t>
  </si>
  <si>
    <t xml:space="preserve">C_ID14</t>
  </si>
  <si>
    <t xml:space="preserve">InsDel_C</t>
  </si>
  <si>
    <t xml:space="preserve">Breast::CPCT02010772T</t>
  </si>
  <si>
    <t xml:space="preserve">ID_C</t>
  </si>
  <si>
    <t xml:space="preserve">InsDel_E</t>
  </si>
  <si>
    <t xml:space="preserve">Uterus::DRUP01340014T</t>
  </si>
  <si>
    <t xml:space="preserve">ID_E</t>
  </si>
  <si>
    <t xml:space="preserve">InsDel23</t>
  </si>
  <si>
    <t xml:space="preserve">Kidney::SP102957</t>
  </si>
  <si>
    <t xml:space="preserve">C_ID23</t>
  </si>
  <si>
    <t xml:space="preserve">ID23</t>
  </si>
  <si>
    <t xml:space="preserve">InsDel8</t>
  </si>
  <si>
    <t xml:space="preserve">Breast::SP116365</t>
  </si>
  <si>
    <t xml:space="preserve">InD8</t>
  </si>
  <si>
    <t xml:space="preserve">C_ID8</t>
  </si>
  <si>
    <t xml:space="preserve">ID8</t>
  </si>
  <si>
    <t xml:space="preserve">jinID8</t>
  </si>
  <si>
    <t xml:space="preserve">InsDel19a</t>
  </si>
  <si>
    <t xml:space="preserve">Bone.SoftTissue::CPCT02010408T</t>
  </si>
  <si>
    <t xml:space="preserve">InsDel3a</t>
  </si>
  <si>
    <t xml:space="preserve">Lung::SP58101</t>
  </si>
  <si>
    <t xml:space="preserve">InD3a</t>
  </si>
  <si>
    <t xml:space="preserve">InsDel_O</t>
  </si>
  <si>
    <t xml:space="preserve">CNS::CPCT02100101T</t>
  </si>
  <si>
    <t xml:space="preserve">ID_O*</t>
  </si>
  <si>
    <t xml:space="preserve">InsDel2b</t>
  </si>
  <si>
    <t xml:space="preserve">Colon::SP96118</t>
  </si>
  <si>
    <t xml:space="preserve">InsDel_A_beta</t>
  </si>
  <si>
    <t xml:space="preserve">Breast::SP2293</t>
  </si>
  <si>
    <t xml:space="preserve">InD9a</t>
  </si>
  <si>
    <t xml:space="preserve">ID_A</t>
  </si>
  <si>
    <t xml:space="preserve">jinID9</t>
  </si>
  <si>
    <t xml:space="preserve">InsDel_G</t>
  </si>
  <si>
    <t xml:space="preserve">Other::DRUP01030015T</t>
  </si>
  <si>
    <t xml:space="preserve">ID_G</t>
  </si>
  <si>
    <t xml:space="preserve">jinID11b</t>
  </si>
  <si>
    <t xml:space="preserve">InsDel9</t>
  </si>
  <si>
    <t xml:space="preserve">Pancreas::SP102617</t>
  </si>
  <si>
    <t xml:space="preserve">InD9b</t>
  </si>
  <si>
    <t xml:space="preserve">C_ID9</t>
  </si>
  <si>
    <t xml:space="preserve">ID9</t>
  </si>
  <si>
    <t xml:space="preserve">InsDel1c</t>
  </si>
  <si>
    <t xml:space="preserve">Liver::SP49229</t>
  </si>
  <si>
    <t xml:space="preserve">InD11</t>
  </si>
  <si>
    <t xml:space="preserve">InsDel10</t>
  </si>
  <si>
    <t xml:space="preserve">Other::SP109957</t>
  </si>
  <si>
    <t xml:space="preserve">C_ID10*</t>
  </si>
  <si>
    <t xml:space="preserve">InsDel_H</t>
  </si>
  <si>
    <t xml:space="preserve">Bone.SoftTissue::CPCT02010648T</t>
  </si>
  <si>
    <t xml:space="preserve">ID_H</t>
  </si>
  <si>
    <t xml:space="preserve">InsDel_K_beta</t>
  </si>
  <si>
    <t xml:space="preserve">Colon::SP17905</t>
  </si>
  <si>
    <t xml:space="preserve">InsDel_L</t>
  </si>
  <si>
    <t xml:space="preserve">Pancreas::SP70106</t>
  </si>
  <si>
    <t xml:space="preserve">InD26</t>
  </si>
  <si>
    <t xml:space="preserve">ID_L</t>
  </si>
  <si>
    <t xml:space="preserve">InsDel_A_alpha</t>
  </si>
  <si>
    <t xml:space="preserve">Other::CPCT02330041T</t>
  </si>
  <si>
    <t xml:space="preserve">InsDel19c</t>
  </si>
  <si>
    <t xml:space="preserve">Skin::CPCT02060041T</t>
  </si>
  <si>
    <t xml:space="preserve">* indicates that in the supporting tumor's spectrum, insertions of a single T in long poly-T contexts were set to 0 before calculating cosine similarity to the 83-type signature.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</si>
</sst>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17" activePane="bottomRight" state="frozen"/>
      <selection pane="topLeft" activeCell="A1" activeCellId="0" sqref="A1"/>
      <selection pane="topRight" activeCell="B1" activeCellId="0" sqref="B1"/>
      <selection pane="bottomLeft" activeCell="A17" activeCellId="0" sqref="A17"/>
      <selection pane="bottomRight" activeCell="B46" activeCellId="0" sqref="46:46"/>
    </sheetView>
  </sheetViews>
  <sheetFormatPr defaultColWidth="10.54296875" defaultRowHeight="15" customHeight="false" zeroHeight="false" outlineLevelRow="0" outlineLevelCol="0"/>
  <cols>
    <col collapsed="false" customWidth="true" hidden="false" outlineLevel="0" max="1" min="1" style="0" width="16.71"/>
    <col collapsed="false" customWidth="true" hidden="false" outlineLevel="0" max="2" min="2" style="0" width="8.71"/>
    <col collapsed="false" customWidth="true" hidden="false" outlineLevel="0" max="3" min="3" style="0" width="35.71"/>
    <col collapsed="false" customWidth="true" hidden="false" outlineLevel="0" max="4" min="4" style="0" width="8.71"/>
    <col collapsed="false" customWidth="true" hidden="false" outlineLevel="0" max="5" min="5" style="0" width="7.71"/>
    <col collapsed="false" customWidth="true" hidden="false" outlineLevel="0" max="7" min="6" style="0" width="8.71"/>
    <col collapsed="false" customWidth="true" hidden="false" outlineLevel="0" max="8" min="8" style="0" width="9.71"/>
    <col collapsed="false" customWidth="true" hidden="false" outlineLevel="0" max="9" min="9" style="0" width="8.71"/>
    <col collapsed="false" customWidth="true" hidden="false" outlineLevel="0" max="10" min="10" style="0" width="6.71"/>
    <col collapsed="false" customWidth="true" hidden="false" outlineLevel="0" max="11" min="11" style="0" width="8.71"/>
    <col collapsed="false" customWidth="true" hidden="false" outlineLevel="0" max="12" min="12" style="0" width="10.71"/>
    <col collapsed="false" customWidth="true" hidden="false" outlineLevel="0" max="14" min="13" style="0" width="8.71"/>
    <col collapsed="false" customWidth="true" hidden="false" outlineLevel="0" max="17" min="15" style="0" width="7.71"/>
    <col collapsed="false" customWidth="true" hidden="false" outlineLevel="0" max="18" min="18" style="0" width="6.71"/>
    <col collapsed="false" customWidth="true" hidden="false" outlineLevel="0" max="20" min="19" style="0" width="7.71"/>
  </cols>
  <sheetData>
    <row r="1" customFormat="false" ht="54.2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customFormat="false" ht="15" hidden="false" customHeight="false" outlineLevel="0" collapsed="false">
      <c r="A2" s="2" t="s">
        <v>20</v>
      </c>
      <c r="B2" s="3" t="n">
        <v>1</v>
      </c>
      <c r="C2" s="2" t="s">
        <v>21</v>
      </c>
      <c r="D2" s="3" t="n">
        <v>1</v>
      </c>
      <c r="E2" s="2"/>
      <c r="F2" s="3"/>
      <c r="G2" s="3" t="n">
        <v>1</v>
      </c>
      <c r="H2" s="2" t="s">
        <v>22</v>
      </c>
      <c r="I2" s="3" t="n">
        <v>1</v>
      </c>
      <c r="J2" s="2" t="s">
        <v>23</v>
      </c>
      <c r="K2" s="3" t="n">
        <v>0.94431118528519</v>
      </c>
      <c r="L2" s="2"/>
      <c r="M2" s="3"/>
      <c r="N2" s="3" t="n">
        <v>0.672733978438699</v>
      </c>
      <c r="O2" s="4" t="b">
        <f aca="false">FALSE()</f>
        <v>0</v>
      </c>
      <c r="P2" s="4" t="b">
        <f aca="false">TRUE()</f>
        <v>1</v>
      </c>
      <c r="Q2" s="4" t="b">
        <f aca="false">TRUE()</f>
        <v>1</v>
      </c>
      <c r="R2" s="4" t="b">
        <f aca="false">TRUE()</f>
        <v>1</v>
      </c>
      <c r="S2" s="4" t="b">
        <f aca="false">TRUE()</f>
        <v>1</v>
      </c>
      <c r="T2" s="4" t="b">
        <f aca="false">TRUE()</f>
        <v>1</v>
      </c>
    </row>
    <row r="3" customFormat="false" ht="15" hidden="false" customHeight="false" outlineLevel="0" collapsed="false">
      <c r="A3" s="2" t="s">
        <v>24</v>
      </c>
      <c r="B3" s="3" t="n">
        <v>0.999998063141444</v>
      </c>
      <c r="C3" s="2" t="s">
        <v>25</v>
      </c>
      <c r="D3" s="3" t="n">
        <v>0.999997101252786</v>
      </c>
      <c r="E3" s="2"/>
      <c r="F3" s="3"/>
      <c r="G3" s="3" t="n">
        <v>0.999998769525441</v>
      </c>
      <c r="H3" s="2" t="s">
        <v>26</v>
      </c>
      <c r="I3" s="3" t="n">
        <v>0.999770604769915</v>
      </c>
      <c r="J3" s="2" t="s">
        <v>27</v>
      </c>
      <c r="K3" s="3" t="n">
        <v>0.964904998960832</v>
      </c>
      <c r="L3" s="2" t="s">
        <v>28</v>
      </c>
      <c r="M3" s="3" t="n">
        <v>0.998558317949646</v>
      </c>
      <c r="N3" s="3" t="n">
        <v>0.999823035936981</v>
      </c>
      <c r="O3" s="4" t="b">
        <f aca="false">FALSE()</f>
        <v>0</v>
      </c>
      <c r="P3" s="4" t="b">
        <f aca="false">FALSE()</f>
        <v>0</v>
      </c>
      <c r="Q3" s="4" t="b">
        <f aca="false">TRUE()</f>
        <v>1</v>
      </c>
      <c r="R3" s="4" t="b">
        <f aca="false">TRUE()</f>
        <v>1</v>
      </c>
      <c r="S3" s="4" t="b">
        <f aca="false">TRUE()</f>
        <v>1</v>
      </c>
      <c r="T3" s="4" t="b">
        <f aca="false">TRUE()</f>
        <v>1</v>
      </c>
    </row>
    <row r="4" customFormat="false" ht="15" hidden="false" customHeight="false" outlineLevel="0" collapsed="false">
      <c r="A4" s="2" t="s">
        <v>29</v>
      </c>
      <c r="B4" s="3" t="n">
        <v>0.99902891340686</v>
      </c>
      <c r="C4" s="2" t="s">
        <v>30</v>
      </c>
      <c r="D4" s="3" t="n">
        <v>0.999098612037334</v>
      </c>
      <c r="E4" s="2"/>
      <c r="F4" s="3"/>
      <c r="G4" s="3" t="n">
        <v>0.999651240340044</v>
      </c>
      <c r="H4" s="2" t="s">
        <v>31</v>
      </c>
      <c r="I4" s="3" t="n">
        <v>0.998055396153645</v>
      </c>
      <c r="J4" s="2" t="s">
        <v>32</v>
      </c>
      <c r="K4" s="3" t="n">
        <v>0.913211851073001</v>
      </c>
      <c r="L4" s="2"/>
      <c r="M4" s="3"/>
      <c r="N4" s="3" t="n">
        <v>0.994357056665344</v>
      </c>
      <c r="O4" s="4" t="b">
        <f aca="false">FALSE()</f>
        <v>0</v>
      </c>
      <c r="P4" s="4" t="b">
        <f aca="false">FALSE()</f>
        <v>0</v>
      </c>
      <c r="Q4" s="4" t="b">
        <f aca="false">TRUE()</f>
        <v>1</v>
      </c>
      <c r="R4" s="4" t="b">
        <f aca="false">TRUE()</f>
        <v>1</v>
      </c>
      <c r="S4" s="4" t="b">
        <f aca="false">TRUE()</f>
        <v>1</v>
      </c>
      <c r="T4" s="4" t="b">
        <f aca="false">TRUE()</f>
        <v>1</v>
      </c>
    </row>
    <row r="5" customFormat="false" ht="15" hidden="false" customHeight="false" outlineLevel="0" collapsed="false">
      <c r="A5" s="2" t="s">
        <v>33</v>
      </c>
      <c r="B5" s="3" t="n">
        <v>0.999157789152344</v>
      </c>
      <c r="C5" s="2" t="s">
        <v>34</v>
      </c>
      <c r="D5" s="3" t="n">
        <v>0.998585593823146</v>
      </c>
      <c r="E5" s="2"/>
      <c r="F5" s="3"/>
      <c r="G5" s="3" t="n">
        <v>0.993154898603039</v>
      </c>
      <c r="H5" s="2" t="s">
        <v>35</v>
      </c>
      <c r="I5" s="3" t="n">
        <v>0.941258954609845</v>
      </c>
      <c r="J5" s="2"/>
      <c r="K5" s="3"/>
      <c r="L5" s="2"/>
      <c r="M5" s="3"/>
      <c r="N5" s="3" t="n">
        <v>0.0573439955343392</v>
      </c>
      <c r="O5" s="4" t="b">
        <f aca="false">TRUE()</f>
        <v>1</v>
      </c>
      <c r="P5" s="4" t="b">
        <f aca="false">FALSE()</f>
        <v>0</v>
      </c>
      <c r="Q5" s="4" t="b">
        <f aca="false">TRUE()</f>
        <v>1</v>
      </c>
      <c r="R5" s="4" t="b">
        <f aca="false">TRUE()</f>
        <v>1</v>
      </c>
      <c r="S5" s="4" t="b">
        <f aca="false">TRUE()</f>
        <v>1</v>
      </c>
      <c r="T5" s="4" t="b">
        <f aca="false">TRUE()</f>
        <v>1</v>
      </c>
    </row>
    <row r="6" customFormat="false" ht="15" hidden="false" customHeight="false" outlineLevel="0" collapsed="false">
      <c r="A6" s="2" t="s">
        <v>36</v>
      </c>
      <c r="B6" s="3" t="n">
        <v>0.992268994192989</v>
      </c>
      <c r="C6" s="2" t="s">
        <v>37</v>
      </c>
      <c r="D6" s="3" t="n">
        <v>0.99790446163642</v>
      </c>
      <c r="E6" s="2"/>
      <c r="F6" s="3"/>
      <c r="G6" s="3" t="n">
        <v>0.994479470566958</v>
      </c>
      <c r="H6" s="2" t="s">
        <v>38</v>
      </c>
      <c r="I6" s="3" t="n">
        <v>0.504211903569637</v>
      </c>
      <c r="J6" s="2"/>
      <c r="K6" s="3"/>
      <c r="L6" s="2"/>
      <c r="M6" s="3"/>
      <c r="N6" s="3" t="n">
        <v>0.587167215139279</v>
      </c>
      <c r="O6" s="4" t="b">
        <f aca="false">FALSE()</f>
        <v>0</v>
      </c>
      <c r="P6" s="4" t="b">
        <f aca="false">FALSE()</f>
        <v>0</v>
      </c>
      <c r="Q6" s="4" t="b">
        <f aca="false">TRUE()</f>
        <v>1</v>
      </c>
      <c r="R6" s="4" t="b">
        <f aca="false">TRUE()</f>
        <v>1</v>
      </c>
      <c r="S6" s="4" t="b">
        <f aca="false">TRUE()</f>
        <v>1</v>
      </c>
      <c r="T6" s="4" t="b">
        <f aca="false">TRUE()</f>
        <v>1</v>
      </c>
    </row>
    <row r="7" customFormat="false" ht="15" hidden="false" customHeight="false" outlineLevel="0" collapsed="false">
      <c r="A7" s="2" t="s">
        <v>39</v>
      </c>
      <c r="B7" s="3" t="n">
        <v>0.999977796564724</v>
      </c>
      <c r="C7" s="2" t="s">
        <v>40</v>
      </c>
      <c r="D7" s="3" t="n">
        <v>0.997152554254249</v>
      </c>
      <c r="E7" s="2"/>
      <c r="F7" s="3"/>
      <c r="G7" s="3" t="n">
        <v>0.994759255835993</v>
      </c>
      <c r="H7" s="2" t="s">
        <v>41</v>
      </c>
      <c r="I7" s="3" t="n">
        <v>0.99811613478244</v>
      </c>
      <c r="J7" s="2" t="s">
        <v>42</v>
      </c>
      <c r="K7" s="3" t="n">
        <v>0.992624380002896</v>
      </c>
      <c r="L7" s="2"/>
      <c r="M7" s="3"/>
      <c r="N7" s="3" t="n">
        <v>0.999989282192406</v>
      </c>
      <c r="O7" s="4" t="b">
        <f aca="false">FALSE()</f>
        <v>0</v>
      </c>
      <c r="P7" s="4" t="b">
        <f aca="false">TRUE()</f>
        <v>1</v>
      </c>
      <c r="Q7" s="4" t="b">
        <f aca="false">TRUE()</f>
        <v>1</v>
      </c>
      <c r="R7" s="4" t="b">
        <f aca="false">TRUE()</f>
        <v>1</v>
      </c>
      <c r="S7" s="4" t="b">
        <f aca="false">TRUE()</f>
        <v>1</v>
      </c>
      <c r="T7" s="4" t="b">
        <f aca="false">TRUE()</f>
        <v>1</v>
      </c>
    </row>
    <row r="8" customFormat="false" ht="15" hidden="false" customHeight="false" outlineLevel="0" collapsed="false">
      <c r="A8" s="2" t="s">
        <v>43</v>
      </c>
      <c r="B8" s="3" t="n">
        <v>0.997816677302374</v>
      </c>
      <c r="C8" s="2" t="s">
        <v>44</v>
      </c>
      <c r="D8" s="3" t="n">
        <v>0.99675737544784</v>
      </c>
      <c r="E8" s="2"/>
      <c r="F8" s="3"/>
      <c r="G8" s="3" t="n">
        <v>0.994594220752138</v>
      </c>
      <c r="H8" s="5" t="s">
        <v>45</v>
      </c>
      <c r="I8" s="6" t="n">
        <v>0.99606877275794</v>
      </c>
      <c r="J8" s="5" t="s">
        <v>46</v>
      </c>
      <c r="K8" s="6" t="n">
        <v>0.998997225071613</v>
      </c>
      <c r="L8" s="5" t="s">
        <v>47</v>
      </c>
      <c r="M8" s="6" t="n">
        <v>0.998577618888331</v>
      </c>
      <c r="N8" s="3" t="n">
        <v>0.997650593159154</v>
      </c>
      <c r="O8" s="4" t="b">
        <f aca="false">FALSE()</f>
        <v>0</v>
      </c>
      <c r="P8" s="4" t="b">
        <f aca="false">FALSE()</f>
        <v>0</v>
      </c>
      <c r="Q8" s="4" t="b">
        <f aca="false">TRUE()</f>
        <v>1</v>
      </c>
      <c r="R8" s="4" t="b">
        <f aca="false">TRUE()</f>
        <v>1</v>
      </c>
      <c r="S8" s="4" t="b">
        <f aca="false">TRUE()</f>
        <v>1</v>
      </c>
      <c r="T8" s="4" t="b">
        <f aca="false">TRUE()</f>
        <v>1</v>
      </c>
    </row>
    <row r="9" customFormat="false" ht="15" hidden="false" customHeight="false" outlineLevel="0" collapsed="false">
      <c r="A9" s="2" t="s">
        <v>48</v>
      </c>
      <c r="B9" s="3" t="n">
        <v>0.998465584026839</v>
      </c>
      <c r="C9" s="2" t="s">
        <v>49</v>
      </c>
      <c r="D9" s="3" t="n">
        <v>0.995254467621926</v>
      </c>
      <c r="E9" s="2"/>
      <c r="F9" s="3"/>
      <c r="G9" s="3" t="n">
        <v>0.997728519333611</v>
      </c>
      <c r="H9" s="2" t="s">
        <v>50</v>
      </c>
      <c r="I9" s="3" t="n">
        <v>0.959775759711831</v>
      </c>
      <c r="J9" s="2"/>
      <c r="K9" s="3"/>
      <c r="L9" s="2" t="s">
        <v>51</v>
      </c>
      <c r="M9" s="3" t="n">
        <v>0.928952639111837</v>
      </c>
      <c r="N9" s="3" t="n">
        <v>0.983807389953579</v>
      </c>
      <c r="O9" s="4" t="b">
        <f aca="false">FALSE()</f>
        <v>0</v>
      </c>
      <c r="P9" s="4" t="b">
        <f aca="false">FALSE()</f>
        <v>0</v>
      </c>
      <c r="Q9" s="4" t="b">
        <f aca="false">TRUE()</f>
        <v>1</v>
      </c>
      <c r="R9" s="4" t="b">
        <f aca="false">TRUE()</f>
        <v>1</v>
      </c>
      <c r="S9" s="4" t="b">
        <f aca="false">TRUE()</f>
        <v>1</v>
      </c>
      <c r="T9" s="4" t="b">
        <f aca="false">TRUE()</f>
        <v>1</v>
      </c>
    </row>
    <row r="10" customFormat="false" ht="15" hidden="false" customHeight="false" outlineLevel="0" collapsed="false">
      <c r="A10" s="2" t="s">
        <v>52</v>
      </c>
      <c r="B10" s="3" t="n">
        <v>0.997445021358874</v>
      </c>
      <c r="C10" s="2" t="s">
        <v>53</v>
      </c>
      <c r="D10" s="3" t="n">
        <v>0.994483240560779</v>
      </c>
      <c r="E10" s="2"/>
      <c r="F10" s="3"/>
      <c r="G10" s="3" t="n">
        <v>0.976652004477945</v>
      </c>
      <c r="H10" s="2" t="s">
        <v>54</v>
      </c>
      <c r="I10" s="3" t="n">
        <v>0.92372504933245</v>
      </c>
      <c r="J10" s="2"/>
      <c r="K10" s="3"/>
      <c r="L10" s="2"/>
      <c r="M10" s="3"/>
      <c r="N10" s="3" t="n">
        <v>0.0475462843338336</v>
      </c>
      <c r="O10" s="4" t="b">
        <f aca="false">TRUE()</f>
        <v>1</v>
      </c>
      <c r="P10" s="4" t="b">
        <f aca="false">FALSE()</f>
        <v>0</v>
      </c>
      <c r="Q10" s="4" t="b">
        <f aca="false">TRUE()</f>
        <v>1</v>
      </c>
      <c r="R10" s="4" t="b">
        <f aca="false">TRUE()</f>
        <v>1</v>
      </c>
      <c r="S10" s="4" t="b">
        <f aca="false">TRUE()</f>
        <v>1</v>
      </c>
      <c r="T10" s="4" t="b">
        <f aca="false">TRUE()</f>
        <v>1</v>
      </c>
    </row>
    <row r="11" customFormat="false" ht="15" hidden="false" customHeight="false" outlineLevel="0" collapsed="false">
      <c r="A11" s="2" t="s">
        <v>55</v>
      </c>
      <c r="B11" s="3" t="n">
        <v>0.999634904603643</v>
      </c>
      <c r="C11" s="2" t="s">
        <v>56</v>
      </c>
      <c r="D11" s="3" t="n">
        <v>0.993735864660899</v>
      </c>
      <c r="E11" s="2" t="s">
        <v>57</v>
      </c>
      <c r="F11" s="3" t="n">
        <v>0.974701292029618</v>
      </c>
      <c r="G11" s="3" t="n">
        <v>0.992653068077636</v>
      </c>
      <c r="H11" s="2" t="s">
        <v>58</v>
      </c>
      <c r="I11" s="3" t="n">
        <v>0.98425083967389</v>
      </c>
      <c r="J11" s="2" t="s">
        <v>59</v>
      </c>
      <c r="K11" s="3" t="n">
        <v>0.976897023628247</v>
      </c>
      <c r="L11" s="2" t="s">
        <v>60</v>
      </c>
      <c r="M11" s="3" t="n">
        <v>0.944114062752387</v>
      </c>
      <c r="N11" s="3" t="n">
        <v>0.999149430943907</v>
      </c>
      <c r="O11" s="4" t="b">
        <f aca="false">FALSE()</f>
        <v>0</v>
      </c>
      <c r="P11" s="4" t="b">
        <f aca="false">FALSE()</f>
        <v>0</v>
      </c>
      <c r="Q11" s="4" t="b">
        <f aca="false">TRUE()</f>
        <v>1</v>
      </c>
      <c r="R11" s="4" t="b">
        <f aca="false">TRUE()</f>
        <v>1</v>
      </c>
      <c r="S11" s="4" t="b">
        <f aca="false">TRUE()</f>
        <v>1</v>
      </c>
      <c r="T11" s="4" t="b">
        <f aca="false">TRUE()</f>
        <v>1</v>
      </c>
    </row>
    <row r="12" customFormat="false" ht="15" hidden="false" customHeight="false" outlineLevel="0" collapsed="false">
      <c r="A12" s="2" t="s">
        <v>61</v>
      </c>
      <c r="B12" s="3" t="n">
        <v>0.998480754546317</v>
      </c>
      <c r="C12" s="2" t="s">
        <v>62</v>
      </c>
      <c r="D12" s="3" t="n">
        <v>0.992422611199076</v>
      </c>
      <c r="E12" s="2" t="s">
        <v>63</v>
      </c>
      <c r="F12" s="3" t="n">
        <v>0.980296456398047</v>
      </c>
      <c r="G12" s="3" t="n">
        <v>0.99559249838149</v>
      </c>
      <c r="H12" s="2" t="s">
        <v>64</v>
      </c>
      <c r="I12" s="3" t="n">
        <v>0.989772746530277</v>
      </c>
      <c r="J12" s="2" t="s">
        <v>65</v>
      </c>
      <c r="K12" s="3" t="n">
        <v>0.927074459274781</v>
      </c>
      <c r="L12" s="2" t="s">
        <v>66</v>
      </c>
      <c r="M12" s="3" t="n">
        <v>0.953409382692888</v>
      </c>
      <c r="N12" s="3" t="n">
        <v>0.98781745464669</v>
      </c>
      <c r="O12" s="4" t="b">
        <f aca="false">FALSE()</f>
        <v>0</v>
      </c>
      <c r="P12" s="4" t="b">
        <f aca="false">FALSE()</f>
        <v>0</v>
      </c>
      <c r="Q12" s="4" t="b">
        <f aca="false">TRUE()</f>
        <v>1</v>
      </c>
      <c r="R12" s="4" t="b">
        <f aca="false">TRUE()</f>
        <v>1</v>
      </c>
      <c r="S12" s="4" t="b">
        <f aca="false">TRUE()</f>
        <v>1</v>
      </c>
      <c r="T12" s="4" t="b">
        <f aca="false">TRUE()</f>
        <v>1</v>
      </c>
    </row>
    <row r="13" customFormat="false" ht="15" hidden="false" customHeight="false" outlineLevel="0" collapsed="false">
      <c r="A13" s="2" t="s">
        <v>67</v>
      </c>
      <c r="B13" s="3" t="n">
        <v>0.99886526497977</v>
      </c>
      <c r="C13" s="2" t="s">
        <v>68</v>
      </c>
      <c r="D13" s="3" t="n">
        <v>0.992284649786581</v>
      </c>
      <c r="E13" s="2" t="s">
        <v>69</v>
      </c>
      <c r="F13" s="3" t="n">
        <v>0.953522795429812</v>
      </c>
      <c r="G13" s="3" t="n">
        <v>0.990426082637624</v>
      </c>
      <c r="H13" s="5" t="s">
        <v>70</v>
      </c>
      <c r="I13" s="6" t="n">
        <v>0.988504232948747</v>
      </c>
      <c r="J13" s="5" t="s">
        <v>71</v>
      </c>
      <c r="K13" s="6" t="n">
        <v>0.992673228868062</v>
      </c>
      <c r="L13" s="5" t="s">
        <v>72</v>
      </c>
      <c r="M13" s="6" t="n">
        <v>0.952591756729311</v>
      </c>
      <c r="N13" s="3" t="n">
        <v>0.998463405790827</v>
      </c>
      <c r="O13" s="4" t="b">
        <f aca="false">FALSE()</f>
        <v>0</v>
      </c>
      <c r="P13" s="4" t="b">
        <f aca="false">FALSE()</f>
        <v>0</v>
      </c>
      <c r="Q13" s="4" t="b">
        <f aca="false">TRUE()</f>
        <v>1</v>
      </c>
      <c r="R13" s="4" t="b">
        <f aca="false">TRUE()</f>
        <v>1</v>
      </c>
      <c r="S13" s="4" t="b">
        <f aca="false">TRUE()</f>
        <v>1</v>
      </c>
      <c r="T13" s="4" t="b">
        <f aca="false">TRUE()</f>
        <v>1</v>
      </c>
    </row>
    <row r="14" customFormat="false" ht="15" hidden="false" customHeight="false" outlineLevel="0" collapsed="false">
      <c r="A14" s="2" t="s">
        <v>73</v>
      </c>
      <c r="B14" s="3" t="n">
        <v>0.998952350419198</v>
      </c>
      <c r="C14" s="2" t="s">
        <v>74</v>
      </c>
      <c r="D14" s="3" t="n">
        <v>0.99171174719966</v>
      </c>
      <c r="E14" s="2"/>
      <c r="F14" s="3"/>
      <c r="G14" s="3" t="n">
        <v>0.982120219990487</v>
      </c>
      <c r="H14" s="5" t="s">
        <v>75</v>
      </c>
      <c r="I14" s="6" t="n">
        <v>0.95772281360567</v>
      </c>
      <c r="J14" s="5" t="s">
        <v>76</v>
      </c>
      <c r="K14" s="6" t="n">
        <v>0.934723603717686</v>
      </c>
      <c r="L14" s="5"/>
      <c r="M14" s="6"/>
      <c r="N14" s="3" t="n">
        <v>0.949020995879139</v>
      </c>
      <c r="O14" s="4" t="b">
        <f aca="false">FALSE()</f>
        <v>0</v>
      </c>
      <c r="P14" s="4" t="b">
        <f aca="false">FALSE()</f>
        <v>0</v>
      </c>
      <c r="Q14" s="4" t="b">
        <f aca="false">TRUE()</f>
        <v>1</v>
      </c>
      <c r="R14" s="4" t="b">
        <f aca="false">TRUE()</f>
        <v>1</v>
      </c>
      <c r="S14" s="4" t="b">
        <f aca="false">TRUE()</f>
        <v>1</v>
      </c>
      <c r="T14" s="4" t="b">
        <f aca="false">TRUE()</f>
        <v>1</v>
      </c>
    </row>
    <row r="15" customFormat="false" ht="15" hidden="false" customHeight="false" outlineLevel="0" collapsed="false">
      <c r="A15" s="2" t="s">
        <v>77</v>
      </c>
      <c r="B15" s="3" t="n">
        <v>0.979995410561769</v>
      </c>
      <c r="C15" s="2" t="s">
        <v>78</v>
      </c>
      <c r="D15" s="3" t="n">
        <v>0.991109179818512</v>
      </c>
      <c r="E15" s="2" t="s">
        <v>79</v>
      </c>
      <c r="F15" s="3" t="n">
        <v>0.952304857203524</v>
      </c>
      <c r="G15" s="3" t="n">
        <v>0.979167892854913</v>
      </c>
      <c r="H15" s="2" t="s">
        <v>80</v>
      </c>
      <c r="I15" s="3" t="n">
        <v>0.90990109162069</v>
      </c>
      <c r="J15" s="2" t="s">
        <v>81</v>
      </c>
      <c r="K15" s="3" t="n">
        <v>0.938150905951755</v>
      </c>
      <c r="L15" s="2"/>
      <c r="M15" s="3"/>
      <c r="N15" s="3" t="n">
        <v>0.150045204780609</v>
      </c>
      <c r="O15" s="4" t="b">
        <f aca="false">TRUE()</f>
        <v>1</v>
      </c>
      <c r="P15" s="4" t="b">
        <f aca="false">FALSE()</f>
        <v>0</v>
      </c>
      <c r="Q15" s="4" t="b">
        <f aca="false">TRUE()</f>
        <v>1</v>
      </c>
      <c r="R15" s="4" t="b">
        <f aca="false">TRUE()</f>
        <v>1</v>
      </c>
      <c r="S15" s="4" t="b">
        <f aca="false">TRUE()</f>
        <v>1</v>
      </c>
      <c r="T15" s="4" t="b">
        <f aca="false">TRUE()</f>
        <v>1</v>
      </c>
    </row>
    <row r="16" customFormat="false" ht="15" hidden="false" customHeight="false" outlineLevel="0" collapsed="false">
      <c r="A16" s="2" t="s">
        <v>82</v>
      </c>
      <c r="B16" s="3" t="n">
        <v>0.997224063407548</v>
      </c>
      <c r="C16" s="2" t="s">
        <v>83</v>
      </c>
      <c r="D16" s="3" t="n">
        <v>0.990826011212309</v>
      </c>
      <c r="E16" s="2" t="s">
        <v>84</v>
      </c>
      <c r="F16" s="3" t="n">
        <v>0.997866554953488</v>
      </c>
      <c r="G16" s="3" t="n">
        <v>0.983277628405395</v>
      </c>
      <c r="H16" s="2" t="s">
        <v>85</v>
      </c>
      <c r="I16" s="3" t="n">
        <v>0.926638815378631</v>
      </c>
      <c r="J16" s="2" t="s">
        <v>86</v>
      </c>
      <c r="K16" s="3" t="n">
        <v>0.9748626883743</v>
      </c>
      <c r="L16" s="2"/>
      <c r="M16" s="3"/>
      <c r="N16" s="3" t="n">
        <v>0.966490093087254</v>
      </c>
      <c r="O16" s="4" t="b">
        <f aca="false">FALSE()</f>
        <v>0</v>
      </c>
      <c r="P16" s="4" t="b">
        <f aca="false">FALSE()</f>
        <v>0</v>
      </c>
      <c r="Q16" s="4" t="b">
        <f aca="false">TRUE()</f>
        <v>1</v>
      </c>
      <c r="R16" s="4" t="b">
        <f aca="false">TRUE()</f>
        <v>1</v>
      </c>
      <c r="S16" s="4" t="b">
        <f aca="false">TRUE()</f>
        <v>1</v>
      </c>
      <c r="T16" s="4" t="b">
        <f aca="false">TRUE()</f>
        <v>1</v>
      </c>
    </row>
    <row r="17" customFormat="false" ht="15" hidden="false" customHeight="false" outlineLevel="0" collapsed="false">
      <c r="A17" s="2" t="s">
        <v>87</v>
      </c>
      <c r="B17" s="3" t="n">
        <v>0.980501734047094</v>
      </c>
      <c r="C17" s="2" t="s">
        <v>88</v>
      </c>
      <c r="D17" s="3" t="n">
        <v>0.990263031835387</v>
      </c>
      <c r="E17" s="2" t="s">
        <v>89</v>
      </c>
      <c r="F17" s="3" t="n">
        <v>0.905687533553426</v>
      </c>
      <c r="G17" s="3" t="n">
        <v>0.967949920301316</v>
      </c>
      <c r="H17" s="7" t="s">
        <v>90</v>
      </c>
      <c r="I17" s="8" t="n">
        <v>0.896138732515832</v>
      </c>
      <c r="J17" s="7" t="s">
        <v>91</v>
      </c>
      <c r="K17" s="8" t="n">
        <v>0.997328276109875</v>
      </c>
      <c r="L17" s="7" t="s">
        <v>92</v>
      </c>
      <c r="M17" s="8" t="n">
        <v>0.998910219006335</v>
      </c>
      <c r="N17" s="3" t="n">
        <v>0.981043965694831</v>
      </c>
      <c r="O17" s="4" t="b">
        <f aca="false">FALSE()</f>
        <v>0</v>
      </c>
      <c r="P17" s="4" t="b">
        <f aca="false">FALSE()</f>
        <v>0</v>
      </c>
      <c r="Q17" s="4" t="b">
        <f aca="false">TRUE()</f>
        <v>1</v>
      </c>
      <c r="R17" s="4" t="b">
        <f aca="false">TRUE()</f>
        <v>1</v>
      </c>
      <c r="S17" s="4" t="b">
        <f aca="false">TRUE()</f>
        <v>1</v>
      </c>
      <c r="T17" s="4" t="b">
        <f aca="false">TRUE()</f>
        <v>1</v>
      </c>
    </row>
    <row r="18" customFormat="false" ht="15" hidden="false" customHeight="false" outlineLevel="0" collapsed="false">
      <c r="A18" s="2" t="s">
        <v>93</v>
      </c>
      <c r="B18" s="3" t="n">
        <v>0.999815401910504</v>
      </c>
      <c r="C18" s="2" t="s">
        <v>94</v>
      </c>
      <c r="D18" s="3" t="n">
        <v>0.989382343252623</v>
      </c>
      <c r="E18" s="2" t="s">
        <v>95</v>
      </c>
      <c r="F18" s="3" t="n">
        <v>0.935886957829521</v>
      </c>
      <c r="G18" s="3" t="n">
        <v>0.962893870045045</v>
      </c>
      <c r="H18" s="7" t="s">
        <v>96</v>
      </c>
      <c r="I18" s="8" t="n">
        <v>0.9876631841809</v>
      </c>
      <c r="J18" s="7" t="s">
        <v>97</v>
      </c>
      <c r="K18" s="8" t="n">
        <v>0.926476657838993</v>
      </c>
      <c r="L18" s="7" t="s">
        <v>98</v>
      </c>
      <c r="M18" s="8" t="n">
        <v>0.917914289212563</v>
      </c>
      <c r="N18" s="3" t="n">
        <v>0.998326844708373</v>
      </c>
      <c r="O18" s="4" t="b">
        <f aca="false">FALSE()</f>
        <v>0</v>
      </c>
      <c r="P18" s="4" t="b">
        <f aca="false">FALSE()</f>
        <v>0</v>
      </c>
      <c r="Q18" s="4" t="b">
        <f aca="false">TRUE()</f>
        <v>1</v>
      </c>
      <c r="R18" s="4" t="b">
        <f aca="false">TRUE()</f>
        <v>1</v>
      </c>
      <c r="S18" s="4" t="b">
        <f aca="false">TRUE()</f>
        <v>1</v>
      </c>
      <c r="T18" s="4" t="b">
        <f aca="false">TRUE()</f>
        <v>1</v>
      </c>
    </row>
    <row r="19" customFormat="false" ht="15" hidden="false" customHeight="false" outlineLevel="0" collapsed="false">
      <c r="A19" s="2" t="s">
        <v>99</v>
      </c>
      <c r="B19" s="3" t="n">
        <v>0.997918760549287</v>
      </c>
      <c r="C19" s="2" t="s">
        <v>100</v>
      </c>
      <c r="D19" s="3" t="n">
        <v>0.987525935953569</v>
      </c>
      <c r="E19" s="2" t="s">
        <v>101</v>
      </c>
      <c r="F19" s="3" t="n">
        <v>0.98989655845458</v>
      </c>
      <c r="G19" s="3" t="n">
        <v>0.984847130391425</v>
      </c>
      <c r="H19" s="2" t="s">
        <v>102</v>
      </c>
      <c r="I19" s="3" t="n">
        <v>0.980511641534386</v>
      </c>
      <c r="J19" s="2" t="s">
        <v>103</v>
      </c>
      <c r="K19" s="3" t="n">
        <v>0.983749624692239</v>
      </c>
      <c r="L19" s="2" t="s">
        <v>104</v>
      </c>
      <c r="M19" s="3" t="n">
        <v>0.983749624551454</v>
      </c>
      <c r="N19" s="3" t="n">
        <v>0.99354876657351</v>
      </c>
      <c r="O19" s="4" t="b">
        <f aca="false">FALSE()</f>
        <v>0</v>
      </c>
      <c r="P19" s="4" t="b">
        <f aca="false">FALSE()</f>
        <v>0</v>
      </c>
      <c r="Q19" s="4" t="b">
        <f aca="false">TRUE()</f>
        <v>1</v>
      </c>
      <c r="R19" s="4" t="b">
        <f aca="false">TRUE()</f>
        <v>1</v>
      </c>
      <c r="S19" s="4" t="b">
        <f aca="false">TRUE()</f>
        <v>1</v>
      </c>
      <c r="T19" s="4" t="b">
        <f aca="false">TRUE()</f>
        <v>1</v>
      </c>
    </row>
    <row r="20" customFormat="false" ht="15" hidden="false" customHeight="false" outlineLevel="0" collapsed="false">
      <c r="A20" s="2" t="s">
        <v>105</v>
      </c>
      <c r="B20" s="3" t="n">
        <v>0.995824348751852</v>
      </c>
      <c r="C20" s="2" t="s">
        <v>106</v>
      </c>
      <c r="D20" s="3" t="n">
        <v>0.987184801324652</v>
      </c>
      <c r="E20" s="2" t="s">
        <v>107</v>
      </c>
      <c r="F20" s="3" t="n">
        <v>0.961293866458291</v>
      </c>
      <c r="G20" s="3" t="n">
        <v>0.971169546248927</v>
      </c>
      <c r="H20" s="5" t="s">
        <v>45</v>
      </c>
      <c r="I20" s="6" t="n">
        <v>0.961390178570747</v>
      </c>
      <c r="J20" s="5" t="s">
        <v>46</v>
      </c>
      <c r="K20" s="6" t="n">
        <v>0.998997225071613</v>
      </c>
      <c r="L20" s="5" t="s">
        <v>47</v>
      </c>
      <c r="M20" s="6" t="n">
        <v>0.998577618888331</v>
      </c>
      <c r="N20" s="3" t="n">
        <v>0.961495915397195</v>
      </c>
      <c r="O20" s="4" t="b">
        <f aca="false">FALSE()</f>
        <v>0</v>
      </c>
      <c r="P20" s="4" t="b">
        <f aca="false">FALSE()</f>
        <v>0</v>
      </c>
      <c r="Q20" s="4" t="b">
        <f aca="false">TRUE()</f>
        <v>1</v>
      </c>
      <c r="R20" s="4" t="b">
        <f aca="false">TRUE()</f>
        <v>1</v>
      </c>
      <c r="S20" s="4" t="b">
        <f aca="false">TRUE()</f>
        <v>1</v>
      </c>
      <c r="T20" s="4" t="b">
        <f aca="false">TRUE()</f>
        <v>1</v>
      </c>
    </row>
    <row r="21" customFormat="false" ht="15" hidden="false" customHeight="false" outlineLevel="0" collapsed="false">
      <c r="A21" s="2" t="s">
        <v>108</v>
      </c>
      <c r="B21" s="3" t="n">
        <v>0.998932166823345</v>
      </c>
      <c r="C21" s="2" t="s">
        <v>109</v>
      </c>
      <c r="D21" s="3" t="n">
        <v>0.986810513388783</v>
      </c>
      <c r="E21" s="2"/>
      <c r="F21" s="3"/>
      <c r="G21" s="3" t="n">
        <v>0.986570525764206</v>
      </c>
      <c r="H21" s="2" t="s">
        <v>110</v>
      </c>
      <c r="I21" s="3" t="n">
        <v>0.936089201810795</v>
      </c>
      <c r="J21" s="2" t="s">
        <v>111</v>
      </c>
      <c r="K21" s="3" t="n">
        <v>0.928441807163585</v>
      </c>
      <c r="L21" s="2" t="s">
        <v>112</v>
      </c>
      <c r="M21" s="3" t="n">
        <v>0.986852392055639</v>
      </c>
      <c r="N21" s="3" t="n">
        <v>0.995222320803457</v>
      </c>
      <c r="O21" s="4" t="b">
        <f aca="false">FALSE()</f>
        <v>0</v>
      </c>
      <c r="P21" s="4" t="b">
        <f aca="false">FALSE()</f>
        <v>0</v>
      </c>
      <c r="Q21" s="4" t="b">
        <f aca="false">TRUE()</f>
        <v>1</v>
      </c>
      <c r="R21" s="4" t="b">
        <f aca="false">TRUE()</f>
        <v>1</v>
      </c>
      <c r="S21" s="4" t="b">
        <f aca="false">TRUE()</f>
        <v>1</v>
      </c>
      <c r="T21" s="4" t="b">
        <f aca="false">TRUE()</f>
        <v>1</v>
      </c>
    </row>
    <row r="22" customFormat="false" ht="15" hidden="false" customHeight="false" outlineLevel="0" collapsed="false">
      <c r="A22" s="2" t="s">
        <v>113</v>
      </c>
      <c r="B22" s="3" t="n">
        <v>0.999703811266792</v>
      </c>
      <c r="C22" s="2" t="s">
        <v>114</v>
      </c>
      <c r="D22" s="3" t="n">
        <v>0.985553780843009</v>
      </c>
      <c r="E22" s="2"/>
      <c r="F22" s="3"/>
      <c r="G22" s="3" t="n">
        <v>0.971992601692081</v>
      </c>
      <c r="H22" s="2" t="s">
        <v>115</v>
      </c>
      <c r="I22" s="3" t="n">
        <v>0.971905124482824</v>
      </c>
      <c r="J22" s="2"/>
      <c r="K22" s="3"/>
      <c r="L22" s="2"/>
      <c r="M22" s="3"/>
      <c r="N22" s="3" t="n">
        <v>0.99665835952651</v>
      </c>
      <c r="O22" s="4" t="b">
        <f aca="false">FALSE()</f>
        <v>0</v>
      </c>
      <c r="P22" s="4" t="b">
        <f aca="false">FALSE()</f>
        <v>0</v>
      </c>
      <c r="Q22" s="4" t="b">
        <f aca="false">TRUE()</f>
        <v>1</v>
      </c>
      <c r="R22" s="4" t="b">
        <f aca="false">TRUE()</f>
        <v>1</v>
      </c>
      <c r="S22" s="4" t="b">
        <f aca="false">TRUE()</f>
        <v>1</v>
      </c>
      <c r="T22" s="4" t="b">
        <f aca="false">TRUE()</f>
        <v>1</v>
      </c>
    </row>
    <row r="23" customFormat="false" ht="15" hidden="false" customHeight="false" outlineLevel="0" collapsed="false">
      <c r="A23" s="2" t="s">
        <v>116</v>
      </c>
      <c r="B23" s="3" t="n">
        <v>0.996471867558548</v>
      </c>
      <c r="C23" s="2" t="s">
        <v>117</v>
      </c>
      <c r="D23" s="3" t="n">
        <v>0.984695082908958</v>
      </c>
      <c r="E23" s="2"/>
      <c r="F23" s="3"/>
      <c r="G23" s="3" t="n">
        <v>0.993773664897899</v>
      </c>
      <c r="H23" s="7" t="s">
        <v>118</v>
      </c>
      <c r="I23" s="8" t="n">
        <v>0.559632299427059</v>
      </c>
      <c r="J23" s="7"/>
      <c r="K23" s="8"/>
      <c r="L23" s="7" t="s">
        <v>119</v>
      </c>
      <c r="M23" s="8" t="n">
        <v>0.991819220378155</v>
      </c>
      <c r="N23" s="3" t="n">
        <v>0.557852701797722</v>
      </c>
      <c r="O23" s="4" t="b">
        <f aca="false">FALSE()</f>
        <v>0</v>
      </c>
      <c r="P23" s="4" t="b">
        <f aca="false">FALSE()</f>
        <v>0</v>
      </c>
      <c r="Q23" s="4" t="b">
        <f aca="false">TRUE()</f>
        <v>1</v>
      </c>
      <c r="R23" s="4" t="b">
        <f aca="false">TRUE()</f>
        <v>1</v>
      </c>
      <c r="S23" s="4" t="b">
        <f aca="false">TRUE()</f>
        <v>1</v>
      </c>
      <c r="T23" s="4" t="b">
        <f aca="false">TRUE()</f>
        <v>1</v>
      </c>
    </row>
    <row r="24" customFormat="false" ht="15" hidden="false" customHeight="false" outlineLevel="0" collapsed="false">
      <c r="A24" s="2" t="s">
        <v>120</v>
      </c>
      <c r="B24" s="3" t="n">
        <v>0.993313546180306</v>
      </c>
      <c r="C24" s="2" t="s">
        <v>121</v>
      </c>
      <c r="D24" s="3" t="n">
        <v>0.983675304020195</v>
      </c>
      <c r="E24" s="2" t="s">
        <v>122</v>
      </c>
      <c r="F24" s="3" t="n">
        <v>0.909292168067431</v>
      </c>
      <c r="G24" s="3" t="n">
        <v>0.963036985482454</v>
      </c>
      <c r="H24" s="2" t="s">
        <v>123</v>
      </c>
      <c r="I24" s="3" t="n">
        <v>0.998475150576667</v>
      </c>
      <c r="J24" s="2"/>
      <c r="K24" s="3"/>
      <c r="L24" s="2"/>
      <c r="M24" s="3"/>
      <c r="N24" s="3" t="n">
        <v>0.986654622703124</v>
      </c>
      <c r="O24" s="4" t="b">
        <f aca="false">FALSE()</f>
        <v>0</v>
      </c>
      <c r="P24" s="4" t="b">
        <f aca="false">FALSE()</f>
        <v>0</v>
      </c>
      <c r="Q24" s="4" t="b">
        <f aca="false">TRUE()</f>
        <v>1</v>
      </c>
      <c r="R24" s="4" t="b">
        <f aca="false">TRUE()</f>
        <v>1</v>
      </c>
      <c r="S24" s="4" t="b">
        <f aca="false">TRUE()</f>
        <v>1</v>
      </c>
      <c r="T24" s="4" t="b">
        <f aca="false">TRUE()</f>
        <v>1</v>
      </c>
    </row>
    <row r="25" customFormat="false" ht="15" hidden="false" customHeight="false" outlineLevel="0" collapsed="false">
      <c r="A25" s="2" t="s">
        <v>124</v>
      </c>
      <c r="B25" s="3"/>
      <c r="C25" s="2" t="s">
        <v>125</v>
      </c>
      <c r="D25" s="3" t="n">
        <v>0.982162017308068</v>
      </c>
      <c r="E25" s="2" t="s">
        <v>126</v>
      </c>
      <c r="F25" s="3" t="n">
        <v>0.966662811632486</v>
      </c>
      <c r="G25" s="3" t="n">
        <v>0.959925387899548</v>
      </c>
      <c r="H25" s="2" t="s">
        <v>127</v>
      </c>
      <c r="I25" s="3" t="n">
        <v>0.822597806569674</v>
      </c>
      <c r="J25" s="2" t="s">
        <v>111</v>
      </c>
      <c r="K25" s="3" t="n">
        <v>0.906070052921289</v>
      </c>
      <c r="L25" s="2"/>
      <c r="M25" s="3"/>
      <c r="N25" s="3"/>
      <c r="O25" s="4" t="b">
        <f aca="false">FALSE()</f>
        <v>0</v>
      </c>
      <c r="P25" s="4" t="b">
        <f aca="false">FALSE()</f>
        <v>0</v>
      </c>
      <c r="Q25" s="4" t="b">
        <f aca="false">TRUE()</f>
        <v>1</v>
      </c>
      <c r="R25" s="4" t="b">
        <f aca="false">TRUE()</f>
        <v>1</v>
      </c>
      <c r="S25" s="4" t="b">
        <f aca="false">FALSE()</f>
        <v>0</v>
      </c>
      <c r="T25" s="4" t="b">
        <f aca="false">FALSE()</f>
        <v>0</v>
      </c>
    </row>
    <row r="26" customFormat="false" ht="15" hidden="false" customHeight="false" outlineLevel="0" collapsed="false">
      <c r="A26" s="2" t="s">
        <v>128</v>
      </c>
      <c r="B26" s="3" t="n">
        <v>0.991716964327734</v>
      </c>
      <c r="C26" s="2" t="s">
        <v>129</v>
      </c>
      <c r="D26" s="3" t="n">
        <v>0.981915246549224</v>
      </c>
      <c r="E26" s="2"/>
      <c r="F26" s="3"/>
      <c r="G26" s="3" t="n">
        <v>0.973035023524191</v>
      </c>
      <c r="H26" s="2" t="s">
        <v>130</v>
      </c>
      <c r="I26" s="3" t="n">
        <v>0.957867403100326</v>
      </c>
      <c r="J26" s="2" t="s">
        <v>131</v>
      </c>
      <c r="K26" s="3" t="n">
        <v>0.945036842348765</v>
      </c>
      <c r="L26" s="2" t="s">
        <v>132</v>
      </c>
      <c r="M26" s="3" t="n">
        <v>0.953603991510273</v>
      </c>
      <c r="N26" s="3" t="n">
        <v>0.210290293749863</v>
      </c>
      <c r="O26" s="4" t="b">
        <f aca="false">FALSE()</f>
        <v>0</v>
      </c>
      <c r="P26" s="4" t="b">
        <f aca="false">FALSE()</f>
        <v>0</v>
      </c>
      <c r="Q26" s="4" t="b">
        <f aca="false">TRUE()</f>
        <v>1</v>
      </c>
      <c r="R26" s="4" t="b">
        <f aca="false">TRUE()</f>
        <v>1</v>
      </c>
      <c r="S26" s="4" t="b">
        <f aca="false">TRUE()</f>
        <v>1</v>
      </c>
      <c r="T26" s="4" t="b">
        <f aca="false">TRUE()</f>
        <v>1</v>
      </c>
    </row>
    <row r="27" customFormat="false" ht="15" hidden="false" customHeight="false" outlineLevel="0" collapsed="false">
      <c r="A27" s="2" t="s">
        <v>133</v>
      </c>
      <c r="B27" s="3" t="n">
        <v>0.992730200940145</v>
      </c>
      <c r="C27" s="2" t="s">
        <v>134</v>
      </c>
      <c r="D27" s="3" t="n">
        <v>0.980247231981805</v>
      </c>
      <c r="E27" s="2" t="s">
        <v>135</v>
      </c>
      <c r="F27" s="3" t="n">
        <v>0.982523066590154</v>
      </c>
      <c r="G27" s="3" t="n">
        <v>0.9596639524824</v>
      </c>
      <c r="H27" s="7" t="s">
        <v>45</v>
      </c>
      <c r="I27" s="8" t="n">
        <v>0.998418245662758</v>
      </c>
      <c r="J27" s="7" t="s">
        <v>46</v>
      </c>
      <c r="K27" s="8" t="n">
        <v>0.998997225071613</v>
      </c>
      <c r="L27" s="7" t="s">
        <v>47</v>
      </c>
      <c r="M27" s="8" t="n">
        <v>0.998577618888331</v>
      </c>
      <c r="N27" s="3" t="n">
        <v>0.997748545019398</v>
      </c>
      <c r="O27" s="4" t="b">
        <f aca="false">FALSE()</f>
        <v>0</v>
      </c>
      <c r="P27" s="4" t="b">
        <f aca="false">FALSE()</f>
        <v>0</v>
      </c>
      <c r="Q27" s="4" t="b">
        <f aca="false">TRUE()</f>
        <v>1</v>
      </c>
      <c r="R27" s="4" t="b">
        <f aca="false">TRUE()</f>
        <v>1</v>
      </c>
      <c r="S27" s="4" t="b">
        <f aca="false">TRUE()</f>
        <v>1</v>
      </c>
      <c r="T27" s="4" t="b">
        <f aca="false">TRUE()</f>
        <v>1</v>
      </c>
    </row>
    <row r="28" customFormat="false" ht="15" hidden="false" customHeight="false" outlineLevel="0" collapsed="false">
      <c r="A28" s="2" t="s">
        <v>136</v>
      </c>
      <c r="B28" s="3" t="n">
        <v>0.983098547202523</v>
      </c>
      <c r="C28" s="2" t="s">
        <v>137</v>
      </c>
      <c r="D28" s="3" t="n">
        <v>0.979438082042213</v>
      </c>
      <c r="E28" s="2"/>
      <c r="F28" s="3"/>
      <c r="G28" s="3" t="n">
        <v>0.999362829413946</v>
      </c>
      <c r="H28" s="5" t="s">
        <v>90</v>
      </c>
      <c r="I28" s="6" t="n">
        <v>0.982691257770152</v>
      </c>
      <c r="J28" s="5" t="s">
        <v>91</v>
      </c>
      <c r="K28" s="6" t="n">
        <v>0.997328276109875</v>
      </c>
      <c r="L28" s="5" t="s">
        <v>92</v>
      </c>
      <c r="M28" s="6" t="n">
        <v>0.998910219006335</v>
      </c>
      <c r="N28" s="3" t="n">
        <v>0.987968599664841</v>
      </c>
      <c r="O28" s="4" t="b">
        <f aca="false">FALSE()</f>
        <v>0</v>
      </c>
      <c r="P28" s="4" t="b">
        <f aca="false">FALSE()</f>
        <v>0</v>
      </c>
      <c r="Q28" s="4" t="b">
        <f aca="false">TRUE()</f>
        <v>1</v>
      </c>
      <c r="R28" s="4" t="b">
        <f aca="false">TRUE()</f>
        <v>1</v>
      </c>
      <c r="S28" s="4" t="b">
        <f aca="false">TRUE()</f>
        <v>1</v>
      </c>
      <c r="T28" s="4" t="b">
        <f aca="false">TRUE()</f>
        <v>1</v>
      </c>
    </row>
    <row r="29" customFormat="false" ht="15" hidden="false" customHeight="false" outlineLevel="0" collapsed="false">
      <c r="A29" s="2" t="s">
        <v>138</v>
      </c>
      <c r="B29" s="3" t="n">
        <v>0.998857575440015</v>
      </c>
      <c r="C29" s="2" t="s">
        <v>139</v>
      </c>
      <c r="D29" s="3" t="n">
        <v>0.978773666030853</v>
      </c>
      <c r="E29" s="2"/>
      <c r="F29" s="3"/>
      <c r="G29" s="3" t="n">
        <v>0.952230728471489</v>
      </c>
      <c r="H29" s="5" t="s">
        <v>96</v>
      </c>
      <c r="I29" s="6" t="n">
        <v>0.643835941288096</v>
      </c>
      <c r="J29" s="5" t="s">
        <v>97</v>
      </c>
      <c r="K29" s="6" t="n">
        <v>0.926476657838993</v>
      </c>
      <c r="L29" s="5" t="s">
        <v>98</v>
      </c>
      <c r="M29" s="6" t="n">
        <v>0.917914289212563</v>
      </c>
      <c r="N29" s="3" t="n">
        <v>0.694378853775062</v>
      </c>
      <c r="O29" s="4" t="b">
        <f aca="false">FALSE()</f>
        <v>0</v>
      </c>
      <c r="P29" s="4" t="b">
        <f aca="false">FALSE()</f>
        <v>0</v>
      </c>
      <c r="Q29" s="4" t="b">
        <f aca="false">TRUE()</f>
        <v>1</v>
      </c>
      <c r="R29" s="4" t="b">
        <f aca="false">TRUE()</f>
        <v>1</v>
      </c>
      <c r="S29" s="4" t="b">
        <f aca="false">TRUE()</f>
        <v>1</v>
      </c>
      <c r="T29" s="4" t="b">
        <f aca="false">TRUE()</f>
        <v>1</v>
      </c>
    </row>
    <row r="30" customFormat="false" ht="15" hidden="false" customHeight="false" outlineLevel="0" collapsed="false">
      <c r="A30" s="2" t="s">
        <v>140</v>
      </c>
      <c r="B30" s="3" t="n">
        <v>0.930234881164427</v>
      </c>
      <c r="C30" s="2" t="s">
        <v>141</v>
      </c>
      <c r="D30" s="3" t="n">
        <v>0.975318022177494</v>
      </c>
      <c r="E30" s="2" t="s">
        <v>63</v>
      </c>
      <c r="F30" s="3" t="n">
        <v>0.949138309714641</v>
      </c>
      <c r="G30" s="3"/>
      <c r="H30" s="2" t="s">
        <v>142</v>
      </c>
      <c r="I30" s="3" t="n">
        <v>0.797947846170746</v>
      </c>
      <c r="J30" s="2" t="s">
        <v>65</v>
      </c>
      <c r="K30" s="3" t="n">
        <v>0.973511853313654</v>
      </c>
      <c r="L30" s="2" t="s">
        <v>66</v>
      </c>
      <c r="M30" s="3" t="n">
        <v>0.948565989973414</v>
      </c>
      <c r="N30" s="3"/>
      <c r="O30" s="4" t="b">
        <f aca="false">FALSE()</f>
        <v>0</v>
      </c>
      <c r="P30" s="4" t="b">
        <f aca="false">FALSE()</f>
        <v>0</v>
      </c>
      <c r="Q30" s="4" t="b">
        <f aca="false">FALSE()</f>
        <v>0</v>
      </c>
      <c r="R30" s="4" t="b">
        <f aca="false">TRUE()</f>
        <v>1</v>
      </c>
      <c r="S30" s="4" t="b">
        <f aca="false">TRUE()</f>
        <v>1</v>
      </c>
      <c r="T30" s="4" t="b">
        <f aca="false">FALSE()</f>
        <v>0</v>
      </c>
    </row>
    <row r="31" customFormat="false" ht="15" hidden="false" customHeight="false" outlineLevel="0" collapsed="false">
      <c r="A31" s="2" t="s">
        <v>143</v>
      </c>
      <c r="B31" s="3" t="n">
        <v>0.996123882650309</v>
      </c>
      <c r="C31" s="2" t="s">
        <v>144</v>
      </c>
      <c r="D31" s="3" t="n">
        <v>0.96979518794634</v>
      </c>
      <c r="E31" s="2" t="s">
        <v>101</v>
      </c>
      <c r="F31" s="3" t="n">
        <v>0.925576196874315</v>
      </c>
      <c r="G31" s="3" t="n">
        <v>0.955939758689639</v>
      </c>
      <c r="H31" s="2" t="s">
        <v>145</v>
      </c>
      <c r="I31" s="3" t="n">
        <v>0.803793159228948</v>
      </c>
      <c r="J31" s="2"/>
      <c r="K31" s="3"/>
      <c r="L31" s="2"/>
      <c r="M31" s="3"/>
      <c r="N31" s="3" t="n">
        <v>0.888842583261856</v>
      </c>
      <c r="O31" s="4" t="b">
        <f aca="false">FALSE()</f>
        <v>0</v>
      </c>
      <c r="P31" s="4" t="b">
        <f aca="false">FALSE()</f>
        <v>0</v>
      </c>
      <c r="Q31" s="4" t="b">
        <f aca="false">TRUE()</f>
        <v>1</v>
      </c>
      <c r="R31" s="4" t="b">
        <f aca="false">TRUE()</f>
        <v>1</v>
      </c>
      <c r="S31" s="4" t="b">
        <f aca="false">TRUE()</f>
        <v>1</v>
      </c>
      <c r="T31" s="4" t="b">
        <f aca="false">TRUE()</f>
        <v>1</v>
      </c>
    </row>
    <row r="32" customFormat="false" ht="15" hidden="false" customHeight="false" outlineLevel="0" collapsed="false">
      <c r="A32" s="2" t="s">
        <v>146</v>
      </c>
      <c r="B32" s="3" t="n">
        <v>0.995468844953502</v>
      </c>
      <c r="C32" s="2" t="s">
        <v>147</v>
      </c>
      <c r="D32" s="3" t="n">
        <v>0.960943721195381</v>
      </c>
      <c r="E32" s="2"/>
      <c r="F32" s="3"/>
      <c r="G32" s="3" t="n">
        <v>0.950982895098882</v>
      </c>
      <c r="H32" s="2" t="s">
        <v>148</v>
      </c>
      <c r="I32" s="3" t="n">
        <v>0.773087063383051</v>
      </c>
      <c r="J32" s="2"/>
      <c r="K32" s="3"/>
      <c r="L32" s="2"/>
      <c r="M32" s="3"/>
      <c r="N32" s="3" t="n">
        <v>0.981035375612377</v>
      </c>
      <c r="O32" s="4" t="b">
        <f aca="false">FALSE()</f>
        <v>0</v>
      </c>
      <c r="P32" s="4" t="b">
        <f aca="false">FALSE()</f>
        <v>0</v>
      </c>
      <c r="Q32" s="4" t="b">
        <f aca="false">TRUE()</f>
        <v>1</v>
      </c>
      <c r="R32" s="4" t="b">
        <f aca="false">TRUE()</f>
        <v>1</v>
      </c>
      <c r="S32" s="4" t="b">
        <f aca="false">TRUE()</f>
        <v>1</v>
      </c>
      <c r="T32" s="4" t="b">
        <f aca="false">TRUE()</f>
        <v>1</v>
      </c>
    </row>
    <row r="33" customFormat="false" ht="15" hidden="false" customHeight="false" outlineLevel="0" collapsed="false">
      <c r="A33" s="2" t="s">
        <v>149</v>
      </c>
      <c r="B33" s="3" t="n">
        <v>0.994265618984518</v>
      </c>
      <c r="C33" s="2" t="s">
        <v>150</v>
      </c>
      <c r="D33" s="3" t="n">
        <v>0.960618679596976</v>
      </c>
      <c r="E33" s="2"/>
      <c r="F33" s="3"/>
      <c r="G33" s="3" t="n">
        <v>0.926005386424851</v>
      </c>
      <c r="H33" s="2" t="s">
        <v>151</v>
      </c>
      <c r="I33" s="3" t="n">
        <v>0.966191991161316</v>
      </c>
      <c r="J33" s="2" t="s">
        <v>152</v>
      </c>
      <c r="K33" s="3" t="n">
        <v>0.988733344519805</v>
      </c>
      <c r="L33" s="2"/>
      <c r="M33" s="3"/>
      <c r="N33" s="3" t="n">
        <v>0.990644897191167</v>
      </c>
      <c r="O33" s="4" t="b">
        <f aca="false">FALSE()</f>
        <v>0</v>
      </c>
      <c r="P33" s="4" t="b">
        <f aca="false">FALSE()</f>
        <v>0</v>
      </c>
      <c r="Q33" s="4" t="b">
        <f aca="false">TRUE()</f>
        <v>1</v>
      </c>
      <c r="R33" s="4" t="b">
        <f aca="false">TRUE()</f>
        <v>1</v>
      </c>
      <c r="S33" s="4" t="b">
        <f aca="false">TRUE()</f>
        <v>1</v>
      </c>
      <c r="T33" s="4" t="b">
        <f aca="false">TRUE()</f>
        <v>1</v>
      </c>
    </row>
    <row r="34" customFormat="false" ht="15" hidden="false" customHeight="false" outlineLevel="0" collapsed="false">
      <c r="A34" s="2" t="s">
        <v>153</v>
      </c>
      <c r="B34" s="3" t="n">
        <v>0.999327849666577</v>
      </c>
      <c r="C34" s="2" t="s">
        <v>154</v>
      </c>
      <c r="D34" s="3" t="n">
        <v>0.959781921115764</v>
      </c>
      <c r="E34" s="2" t="s">
        <v>155</v>
      </c>
      <c r="F34" s="3" t="n">
        <v>0.943597731896528</v>
      </c>
      <c r="G34" s="3" t="n">
        <v>0.963910554065</v>
      </c>
      <c r="H34" s="2" t="s">
        <v>156</v>
      </c>
      <c r="I34" s="3" t="n">
        <v>0.956434478702747</v>
      </c>
      <c r="J34" s="2" t="s">
        <v>157</v>
      </c>
      <c r="K34" s="3" t="n">
        <v>0.988112916730203</v>
      </c>
      <c r="L34" s="2" t="s">
        <v>158</v>
      </c>
      <c r="M34" s="3" t="n">
        <v>0.963649979956857</v>
      </c>
      <c r="N34" s="3" t="n">
        <v>0.997720094826182</v>
      </c>
      <c r="O34" s="4" t="b">
        <f aca="false">FALSE()</f>
        <v>0</v>
      </c>
      <c r="P34" s="4" t="b">
        <f aca="false">FALSE()</f>
        <v>0</v>
      </c>
      <c r="Q34" s="4" t="b">
        <f aca="false">TRUE()</f>
        <v>1</v>
      </c>
      <c r="R34" s="4" t="b">
        <f aca="false">TRUE()</f>
        <v>1</v>
      </c>
      <c r="S34" s="4" t="b">
        <f aca="false">TRUE()</f>
        <v>1</v>
      </c>
      <c r="T34" s="4" t="b">
        <f aca="false">TRUE()</f>
        <v>1</v>
      </c>
    </row>
    <row r="35" customFormat="false" ht="15" hidden="false" customHeight="false" outlineLevel="0" collapsed="false">
      <c r="A35" s="2" t="s">
        <v>159</v>
      </c>
      <c r="B35" s="3" t="n">
        <v>0.998016917110708</v>
      </c>
      <c r="C35" s="2" t="s">
        <v>160</v>
      </c>
      <c r="D35" s="3" t="n">
        <v>0.956199772930876</v>
      </c>
      <c r="E35" s="2"/>
      <c r="F35" s="3"/>
      <c r="G35" s="3" t="n">
        <v>0.903787160547224</v>
      </c>
      <c r="H35" s="7" t="s">
        <v>75</v>
      </c>
      <c r="I35" s="8" t="n">
        <v>0.578876004293571</v>
      </c>
      <c r="J35" s="7" t="s">
        <v>76</v>
      </c>
      <c r="K35" s="8" t="n">
        <v>0.934723603717686</v>
      </c>
      <c r="L35" s="7"/>
      <c r="M35" s="8"/>
      <c r="N35" s="3" t="n">
        <v>0.583428118931199</v>
      </c>
      <c r="O35" s="4" t="b">
        <f aca="false">FALSE()</f>
        <v>0</v>
      </c>
      <c r="P35" s="4" t="b">
        <f aca="false">FALSE()</f>
        <v>0</v>
      </c>
      <c r="Q35" s="4" t="b">
        <f aca="false">TRUE()</f>
        <v>1</v>
      </c>
      <c r="R35" s="4" t="b">
        <f aca="false">TRUE()</f>
        <v>1</v>
      </c>
      <c r="S35" s="4" t="b">
        <f aca="false">TRUE()</f>
        <v>1</v>
      </c>
      <c r="T35" s="4" t="b">
        <f aca="false">TRUE()</f>
        <v>1</v>
      </c>
    </row>
    <row r="36" customFormat="false" ht="15" hidden="false" customHeight="false" outlineLevel="0" collapsed="false">
      <c r="A36" s="2" t="s">
        <v>161</v>
      </c>
      <c r="B36" s="3" t="n">
        <v>0.995407107687552</v>
      </c>
      <c r="C36" s="2" t="s">
        <v>162</v>
      </c>
      <c r="D36" s="3" t="n">
        <v>0.953117492152762</v>
      </c>
      <c r="E36" s="2" t="s">
        <v>163</v>
      </c>
      <c r="F36" s="3" t="n">
        <v>0.913569151804241</v>
      </c>
      <c r="G36" s="3" t="n">
        <v>0.893003527564203</v>
      </c>
      <c r="H36" s="7" t="s">
        <v>70</v>
      </c>
      <c r="I36" s="8" t="n">
        <v>0.90592938388244</v>
      </c>
      <c r="J36" s="7" t="s">
        <v>71</v>
      </c>
      <c r="K36" s="8" t="n">
        <v>0.992673228868062</v>
      </c>
      <c r="L36" s="7" t="s">
        <v>72</v>
      </c>
      <c r="M36" s="8" t="n">
        <v>0.952591756729311</v>
      </c>
      <c r="N36" s="3" t="n">
        <v>0.911690781830494</v>
      </c>
      <c r="O36" s="4" t="b">
        <f aca="false">FALSE()</f>
        <v>0</v>
      </c>
      <c r="P36" s="4" t="b">
        <f aca="false">FALSE()</f>
        <v>0</v>
      </c>
      <c r="Q36" s="4" t="b">
        <f aca="false">TRUE()</f>
        <v>1</v>
      </c>
      <c r="R36" s="4" t="b">
        <f aca="false">TRUE()</f>
        <v>1</v>
      </c>
      <c r="S36" s="4" t="b">
        <f aca="false">TRUE()</f>
        <v>1</v>
      </c>
      <c r="T36" s="4" t="b">
        <f aca="false">TRUE()</f>
        <v>1</v>
      </c>
    </row>
    <row r="37" customFormat="false" ht="15" hidden="false" customHeight="false" outlineLevel="0" collapsed="false">
      <c r="A37" s="2" t="s">
        <v>164</v>
      </c>
      <c r="B37" s="3" t="n">
        <v>0.963008094039371</v>
      </c>
      <c r="C37" s="2" t="s">
        <v>165</v>
      </c>
      <c r="D37" s="3" t="n">
        <v>0.941081173806262</v>
      </c>
      <c r="E37" s="2" t="s">
        <v>135</v>
      </c>
      <c r="F37" s="3" t="n">
        <v>0.93766289313779</v>
      </c>
      <c r="G37" s="3" t="n">
        <v>0.968820362778515</v>
      </c>
      <c r="H37" s="2" t="s">
        <v>166</v>
      </c>
      <c r="I37" s="3" t="n">
        <v>0.801500318970652</v>
      </c>
      <c r="J37" s="2"/>
      <c r="K37" s="3"/>
      <c r="L37" s="2"/>
      <c r="M37" s="3"/>
      <c r="N37" s="3" t="n">
        <v>0.102429900117076</v>
      </c>
      <c r="O37" s="4" t="b">
        <f aca="false">TRUE()</f>
        <v>1</v>
      </c>
      <c r="P37" s="4" t="b">
        <f aca="false">FALSE()</f>
        <v>0</v>
      </c>
      <c r="Q37" s="4" t="b">
        <f aca="false">TRUE()</f>
        <v>1</v>
      </c>
      <c r="R37" s="4" t="b">
        <f aca="false">TRUE()</f>
        <v>1</v>
      </c>
      <c r="S37" s="4" t="b">
        <f aca="false">TRUE()</f>
        <v>1</v>
      </c>
      <c r="T37" s="4" t="b">
        <f aca="false">TRUE()</f>
        <v>1</v>
      </c>
    </row>
    <row r="38" customFormat="false" ht="15" hidden="false" customHeight="false" outlineLevel="0" collapsed="false">
      <c r="A38" s="2" t="s">
        <v>167</v>
      </c>
      <c r="B38" s="3" t="n">
        <v>0.985087090067255</v>
      </c>
      <c r="C38" s="2" t="s">
        <v>168</v>
      </c>
      <c r="D38" s="3" t="n">
        <v>0.933667457882778</v>
      </c>
      <c r="E38" s="2"/>
      <c r="F38" s="3"/>
      <c r="G38" s="3" t="n">
        <v>0.931852177125591</v>
      </c>
      <c r="H38" s="5" t="s">
        <v>90</v>
      </c>
      <c r="I38" s="6" t="n">
        <v>0.955583423187771</v>
      </c>
      <c r="J38" s="5" t="s">
        <v>91</v>
      </c>
      <c r="K38" s="6" t="n">
        <v>0.997328276109875</v>
      </c>
      <c r="L38" s="5" t="s">
        <v>92</v>
      </c>
      <c r="M38" s="6" t="n">
        <v>0.998910219006335</v>
      </c>
      <c r="N38" s="3" t="n">
        <v>0.900903588821511</v>
      </c>
      <c r="O38" s="4" t="b">
        <f aca="false">FALSE()</f>
        <v>0</v>
      </c>
      <c r="P38" s="4" t="b">
        <f aca="false">FALSE()</f>
        <v>0</v>
      </c>
      <c r="Q38" s="4" t="b">
        <f aca="false">TRUE()</f>
        <v>1</v>
      </c>
      <c r="R38" s="4" t="b">
        <f aca="false">TRUE()</f>
        <v>1</v>
      </c>
      <c r="S38" s="4" t="b">
        <f aca="false">TRUE()</f>
        <v>1</v>
      </c>
      <c r="T38" s="4" t="b">
        <f aca="false">TRUE()</f>
        <v>1</v>
      </c>
    </row>
    <row r="39" customFormat="false" ht="15" hidden="false" customHeight="false" outlineLevel="0" collapsed="false">
      <c r="A39" s="2" t="s">
        <v>169</v>
      </c>
      <c r="B39" s="3" t="n">
        <v>0.993433690060039</v>
      </c>
      <c r="C39" s="2" t="s">
        <v>170</v>
      </c>
      <c r="D39" s="3" t="n">
        <v>0.928962481361075</v>
      </c>
      <c r="E39" s="2" t="s">
        <v>171</v>
      </c>
      <c r="F39" s="3" t="n">
        <v>0.965491583140523</v>
      </c>
      <c r="G39" s="3" t="n">
        <v>0.937843010334813</v>
      </c>
      <c r="H39" s="5" t="s">
        <v>172</v>
      </c>
      <c r="I39" s="6" t="n">
        <v>0.90936321357593</v>
      </c>
      <c r="J39" s="5"/>
      <c r="K39" s="6"/>
      <c r="L39" s="5" t="s">
        <v>173</v>
      </c>
      <c r="M39" s="6" t="n">
        <v>0.904943856064789</v>
      </c>
      <c r="N39" s="3" t="n">
        <v>0.954279690330215</v>
      </c>
      <c r="O39" s="4" t="b">
        <f aca="false">FALSE()</f>
        <v>0</v>
      </c>
      <c r="P39" s="4" t="b">
        <f aca="false">FALSE()</f>
        <v>0</v>
      </c>
      <c r="Q39" s="4" t="b">
        <f aca="false">TRUE()</f>
        <v>1</v>
      </c>
      <c r="R39" s="4" t="b">
        <f aca="false">TRUE()</f>
        <v>1</v>
      </c>
      <c r="S39" s="4" t="b">
        <f aca="false">TRUE()</f>
        <v>1</v>
      </c>
      <c r="T39" s="4" t="b">
        <f aca="false">TRUE()</f>
        <v>1</v>
      </c>
    </row>
    <row r="40" customFormat="false" ht="15" hidden="false" customHeight="false" outlineLevel="0" collapsed="false">
      <c r="A40" s="2" t="s">
        <v>174</v>
      </c>
      <c r="B40" s="3" t="n">
        <v>0.996905610562691</v>
      </c>
      <c r="C40" s="2" t="s">
        <v>175</v>
      </c>
      <c r="D40" s="3" t="n">
        <v>0.928329826661788</v>
      </c>
      <c r="E40" s="2"/>
      <c r="F40" s="3"/>
      <c r="G40" s="3" t="n">
        <v>0.866109790099055</v>
      </c>
      <c r="H40" s="2" t="s">
        <v>176</v>
      </c>
      <c r="I40" s="3" t="n">
        <v>0.645229444653891</v>
      </c>
      <c r="J40" s="2"/>
      <c r="K40" s="3"/>
      <c r="L40" s="2" t="s">
        <v>177</v>
      </c>
      <c r="M40" s="3" t="n">
        <v>0.936729598778588</v>
      </c>
      <c r="N40" s="3" t="n">
        <v>0.956288683422495</v>
      </c>
      <c r="O40" s="4" t="b">
        <f aca="false">FALSE()</f>
        <v>0</v>
      </c>
      <c r="P40" s="4" t="b">
        <f aca="false">FALSE()</f>
        <v>0</v>
      </c>
      <c r="Q40" s="4" t="b">
        <f aca="false">TRUE()</f>
        <v>1</v>
      </c>
      <c r="R40" s="4" t="b">
        <f aca="false">TRUE()</f>
        <v>1</v>
      </c>
      <c r="S40" s="4" t="b">
        <f aca="false">TRUE()</f>
        <v>1</v>
      </c>
      <c r="T40" s="4" t="b">
        <f aca="false">TRUE()</f>
        <v>1</v>
      </c>
    </row>
    <row r="41" customFormat="false" ht="15" hidden="false" customHeight="false" outlineLevel="0" collapsed="false">
      <c r="A41" s="2" t="s">
        <v>178</v>
      </c>
      <c r="B41" s="3" t="n">
        <v>0.99782601005135</v>
      </c>
      <c r="C41" s="2" t="s">
        <v>179</v>
      </c>
      <c r="D41" s="3" t="n">
        <v>0.924833526036329</v>
      </c>
      <c r="E41" s="2" t="s">
        <v>180</v>
      </c>
      <c r="F41" s="3" t="n">
        <v>0.919687678194686</v>
      </c>
      <c r="G41" s="3" t="n">
        <v>0.78625199053601</v>
      </c>
      <c r="H41" s="2" t="s">
        <v>181</v>
      </c>
      <c r="I41" s="3" t="n">
        <v>0.950816361205194</v>
      </c>
      <c r="J41" s="2" t="s">
        <v>182</v>
      </c>
      <c r="K41" s="3" t="n">
        <v>0.913322435705106</v>
      </c>
      <c r="L41" s="2"/>
      <c r="M41" s="3"/>
      <c r="N41" s="3" t="n">
        <v>0.979763131510324</v>
      </c>
      <c r="O41" s="4" t="b">
        <f aca="false">FALSE()</f>
        <v>0</v>
      </c>
      <c r="P41" s="4" t="b">
        <f aca="false">FALSE()</f>
        <v>0</v>
      </c>
      <c r="Q41" s="4" t="b">
        <f aca="false">TRUE()</f>
        <v>1</v>
      </c>
      <c r="R41" s="4" t="b">
        <f aca="false">TRUE()</f>
        <v>1</v>
      </c>
      <c r="S41" s="4" t="b">
        <f aca="false">TRUE()</f>
        <v>1</v>
      </c>
      <c r="T41" s="4" t="b">
        <f aca="false">TRUE()</f>
        <v>1</v>
      </c>
    </row>
    <row r="42" customFormat="false" ht="15" hidden="false" customHeight="false" outlineLevel="0" collapsed="false">
      <c r="A42" s="2" t="s">
        <v>183</v>
      </c>
      <c r="B42" s="3" t="n">
        <v>0.961311961936925</v>
      </c>
      <c r="C42" s="2" t="s">
        <v>184</v>
      </c>
      <c r="D42" s="3" t="n">
        <v>0.923032940882415</v>
      </c>
      <c r="E42" s="2" t="s">
        <v>185</v>
      </c>
      <c r="F42" s="3" t="n">
        <v>0.93647989440547</v>
      </c>
      <c r="G42" s="3" t="n">
        <v>0.929054257037847</v>
      </c>
      <c r="H42" s="5" t="s">
        <v>45</v>
      </c>
      <c r="I42" s="6" t="n">
        <v>0.998493112709776</v>
      </c>
      <c r="J42" s="5" t="s">
        <v>46</v>
      </c>
      <c r="K42" s="6" t="n">
        <v>0.998997225071613</v>
      </c>
      <c r="L42" s="5" t="s">
        <v>47</v>
      </c>
      <c r="M42" s="6" t="n">
        <v>0.998577618888331</v>
      </c>
      <c r="N42" s="3" t="n">
        <v>0.995677422803032</v>
      </c>
      <c r="O42" s="4" t="b">
        <f aca="false">FALSE()</f>
        <v>0</v>
      </c>
      <c r="P42" s="4" t="b">
        <f aca="false">FALSE()</f>
        <v>0</v>
      </c>
      <c r="Q42" s="4" t="b">
        <f aca="false">TRUE()</f>
        <v>1</v>
      </c>
      <c r="R42" s="4" t="b">
        <f aca="false">TRUE()</f>
        <v>1</v>
      </c>
      <c r="S42" s="4" t="b">
        <f aca="false">TRUE()</f>
        <v>1</v>
      </c>
      <c r="T42" s="4" t="b">
        <f aca="false">TRUE()</f>
        <v>1</v>
      </c>
    </row>
    <row r="43" customFormat="false" ht="15" hidden="false" customHeight="false" outlineLevel="0" collapsed="false">
      <c r="A43" s="2" t="s">
        <v>186</v>
      </c>
      <c r="B43" s="3" t="n">
        <v>0.967044278173203</v>
      </c>
      <c r="C43" s="2" t="s">
        <v>187</v>
      </c>
      <c r="D43" s="3" t="n">
        <v>0.859358364302864</v>
      </c>
      <c r="E43" s="2"/>
      <c r="F43" s="3"/>
      <c r="G43" s="3" t="n">
        <v>0.802164301740469</v>
      </c>
      <c r="H43" s="2" t="s">
        <v>188</v>
      </c>
      <c r="I43" s="3" t="n">
        <v>0.494898779656719</v>
      </c>
      <c r="J43" s="2"/>
      <c r="K43" s="3"/>
      <c r="L43" s="2"/>
      <c r="M43" s="3"/>
      <c r="N43" s="3" t="n">
        <v>0.886500375872699</v>
      </c>
      <c r="O43" s="4" t="b">
        <f aca="false">TRUE()</f>
        <v>1</v>
      </c>
      <c r="P43" s="4" t="b">
        <f aca="false">FALSE()</f>
        <v>0</v>
      </c>
      <c r="Q43" s="4" t="b">
        <f aca="false">TRUE()</f>
        <v>1</v>
      </c>
      <c r="R43" s="4" t="b">
        <f aca="false">TRUE()</f>
        <v>1</v>
      </c>
      <c r="S43" s="4" t="b">
        <f aca="false">TRUE()</f>
        <v>1</v>
      </c>
      <c r="T43" s="4" t="b">
        <f aca="false">TRUE()</f>
        <v>1</v>
      </c>
    </row>
    <row r="44" customFormat="false" ht="15" hidden="false" customHeight="false" outlineLevel="0" collapsed="false">
      <c r="A44" s="2" t="s">
        <v>189</v>
      </c>
      <c r="B44" s="3" t="n">
        <v>0.930872311245074</v>
      </c>
      <c r="C44" s="2" t="s">
        <v>190</v>
      </c>
      <c r="D44" s="3" t="n">
        <v>0.850413851972058</v>
      </c>
      <c r="E44" s="2"/>
      <c r="F44" s="3"/>
      <c r="G44" s="3" t="n">
        <v>0.675995300576774</v>
      </c>
      <c r="H44" s="2" t="s">
        <v>191</v>
      </c>
      <c r="I44" s="3" t="n">
        <v>0.746129945546971</v>
      </c>
      <c r="J44" s="2"/>
      <c r="K44" s="3"/>
      <c r="L44" s="2"/>
      <c r="M44" s="3"/>
      <c r="N44" s="3" t="n">
        <v>0.819795871635397</v>
      </c>
      <c r="O44" s="4" t="b">
        <f aca="false">FALSE()</f>
        <v>0</v>
      </c>
      <c r="P44" s="4" t="b">
        <f aca="false">FALSE()</f>
        <v>0</v>
      </c>
      <c r="Q44" s="4" t="b">
        <f aca="false">TRUE()</f>
        <v>1</v>
      </c>
      <c r="R44" s="4" t="b">
        <f aca="false">TRUE()</f>
        <v>1</v>
      </c>
      <c r="S44" s="4" t="b">
        <f aca="false">TRUE()</f>
        <v>1</v>
      </c>
      <c r="T44" s="4" t="b">
        <f aca="false">TRUE()</f>
        <v>1</v>
      </c>
    </row>
    <row r="45" customFormat="false" ht="15" hidden="false" customHeight="false" outlineLevel="0" collapsed="false">
      <c r="A45" s="2" t="s">
        <v>192</v>
      </c>
      <c r="B45" s="3" t="n">
        <v>0.995798184879296</v>
      </c>
      <c r="C45" s="2" t="s">
        <v>193</v>
      </c>
      <c r="D45" s="3" t="n">
        <v>0.837689830645915</v>
      </c>
      <c r="E45" s="2"/>
      <c r="F45" s="3"/>
      <c r="G45" s="3" t="n">
        <v>0.852573069055459</v>
      </c>
      <c r="H45" s="5" t="s">
        <v>118</v>
      </c>
      <c r="I45" s="6" t="n">
        <v>0.289971648819954</v>
      </c>
      <c r="J45" s="5"/>
      <c r="K45" s="6"/>
      <c r="L45" s="5" t="s">
        <v>119</v>
      </c>
      <c r="M45" s="6" t="n">
        <v>0.991819220378155</v>
      </c>
      <c r="N45" s="3" t="n">
        <v>0.547301794595584</v>
      </c>
      <c r="O45" s="4" t="b">
        <f aca="false">FALSE()</f>
        <v>0</v>
      </c>
      <c r="P45" s="4" t="b">
        <f aca="false">FALSE()</f>
        <v>0</v>
      </c>
      <c r="Q45" s="4" t="b">
        <f aca="false">TRUE()</f>
        <v>1</v>
      </c>
      <c r="R45" s="4" t="b">
        <f aca="false">TRUE()</f>
        <v>1</v>
      </c>
      <c r="S45" s="4" t="b">
        <f aca="false">TRUE()</f>
        <v>1</v>
      </c>
      <c r="T45" s="4" t="b">
        <f aca="false">TRUE()</f>
        <v>1</v>
      </c>
    </row>
    <row r="46" customFormat="false" ht="15" hidden="false" customHeight="false" outlineLevel="0" collapsed="false">
      <c r="A46" s="2" t="s">
        <v>194</v>
      </c>
      <c r="B46" s="3"/>
      <c r="C46" s="2" t="s">
        <v>195</v>
      </c>
      <c r="D46" s="3" t="n">
        <v>0.66987386568394</v>
      </c>
      <c r="E46" s="2" t="s">
        <v>196</v>
      </c>
      <c r="F46" s="3" t="n">
        <v>0.969213303775499</v>
      </c>
      <c r="G46" s="3"/>
      <c r="H46" s="2" t="s">
        <v>197</v>
      </c>
      <c r="I46" s="3" t="n">
        <v>0.579038811454065</v>
      </c>
      <c r="J46" s="2"/>
      <c r="K46" s="3"/>
      <c r="L46" s="2"/>
      <c r="M46" s="3"/>
      <c r="N46" s="3"/>
      <c r="O46" s="4" t="b">
        <f aca="false">FALSE()</f>
        <v>0</v>
      </c>
      <c r="P46" s="4" t="b">
        <f aca="false">FALSE()</f>
        <v>0</v>
      </c>
      <c r="Q46" s="4" t="b">
        <f aca="false">FALSE()</f>
        <v>0</v>
      </c>
      <c r="R46" s="4" t="b">
        <f aca="false">TRUE()</f>
        <v>1</v>
      </c>
      <c r="S46" s="4" t="b">
        <f aca="false">FALSE()</f>
        <v>0</v>
      </c>
      <c r="T46" s="4" t="b">
        <f aca="false">FALSE()</f>
        <v>0</v>
      </c>
    </row>
    <row r="47" customFormat="false" ht="15" hidden="false" customHeight="false" outlineLevel="0" collapsed="false">
      <c r="A47" s="2" t="s">
        <v>198</v>
      </c>
      <c r="B47" s="3" t="n">
        <v>0.997724733479643</v>
      </c>
      <c r="C47" s="2" t="s">
        <v>199</v>
      </c>
      <c r="D47" s="3" t="n">
        <v>0.642466773208739</v>
      </c>
      <c r="E47" s="2" t="s">
        <v>171</v>
      </c>
      <c r="F47" s="3" t="n">
        <v>0.919336320026093</v>
      </c>
      <c r="G47" s="3" t="n">
        <v>0.537837150518689</v>
      </c>
      <c r="H47" s="7" t="s">
        <v>172</v>
      </c>
      <c r="I47" s="8" t="n">
        <v>0.509401386863396</v>
      </c>
      <c r="J47" s="7"/>
      <c r="K47" s="8"/>
      <c r="L47" s="7" t="s">
        <v>173</v>
      </c>
      <c r="M47" s="8" t="n">
        <v>0.904943856064789</v>
      </c>
      <c r="N47" s="3" t="n">
        <v>0.996416507294122</v>
      </c>
      <c r="O47" s="4" t="b">
        <f aca="false">FALSE()</f>
        <v>0</v>
      </c>
      <c r="P47" s="4" t="b">
        <f aca="false">FALSE()</f>
        <v>0</v>
      </c>
      <c r="Q47" s="4" t="b">
        <f aca="false">TRUE()</f>
        <v>1</v>
      </c>
      <c r="R47" s="4" t="b">
        <f aca="false">TRUE()</f>
        <v>1</v>
      </c>
      <c r="S47" s="4" t="b">
        <f aca="false">TRUE()</f>
        <v>1</v>
      </c>
      <c r="T47" s="4" t="b">
        <f aca="false">TRUE()</f>
        <v>1</v>
      </c>
    </row>
    <row r="48" customFormat="false" ht="15" hidden="false" customHeight="false" outlineLevel="0" collapsed="false">
      <c r="A48" s="2" t="s">
        <v>200</v>
      </c>
      <c r="B48" s="3" t="n">
        <v>0.99769796743711</v>
      </c>
      <c r="C48" s="2" t="s">
        <v>201</v>
      </c>
      <c r="D48" s="3" t="n">
        <v>0.598432829729605</v>
      </c>
      <c r="E48" s="2"/>
      <c r="F48" s="3"/>
      <c r="G48" s="3" t="n">
        <v>0.567830470268594</v>
      </c>
      <c r="H48" s="5" t="s">
        <v>75</v>
      </c>
      <c r="I48" s="6" t="n">
        <v>0.439321442308408</v>
      </c>
      <c r="J48" s="5" t="s">
        <v>76</v>
      </c>
      <c r="K48" s="6" t="n">
        <v>0.934723603717686</v>
      </c>
      <c r="L48" s="5"/>
      <c r="M48" s="6"/>
      <c r="N48" s="3" t="n">
        <v>0.837561394578446</v>
      </c>
      <c r="O48" s="4" t="b">
        <f aca="false">FALSE()</f>
        <v>0</v>
      </c>
      <c r="P48" s="4" t="b">
        <f aca="false">FALSE()</f>
        <v>0</v>
      </c>
      <c r="Q48" s="4" t="b">
        <f aca="false">TRUE()</f>
        <v>1</v>
      </c>
      <c r="R48" s="4" t="b">
        <f aca="false">TRUE()</f>
        <v>1</v>
      </c>
      <c r="S48" s="4" t="b">
        <f aca="false">TRUE()</f>
        <v>1</v>
      </c>
      <c r="T48" s="4" t="b">
        <f aca="false">TRUE()</f>
        <v>1</v>
      </c>
    </row>
    <row r="50" customFormat="false" ht="15" hidden="false" customHeight="false" outlineLevel="0" collapsed="false">
      <c r="B50" s="0" t="n">
        <f aca="false">AVERAGE(B2:B46)</f>
        <v>0.990379740602224</v>
      </c>
    </row>
    <row r="53" customFormat="false" ht="15" hidden="false" customHeight="false" outlineLevel="0" collapsed="false">
      <c r="A53" s="0" t="s">
        <v>202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2026-01-20T01:52:56Z</dcterms:created>
  <dc:creator>steve</dc:creator>
  <dc:description/>
  <dc:language>en-US</dc:language>
  <cp:lastModifiedBy/>
  <dcterms:modified xsi:type="dcterms:W3CDTF">2026-01-20T16:41:21Z</dcterms:modified>
  <cp:revision>1</cp:revision>
  <dc:subject/>
  <dc:title/>
</cp:coreProperties>
</file>