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ni/Desktop/topography-analysis/manuscript0322/"/>
    </mc:Choice>
  </mc:AlternateContent>
  <xr:revisionPtr revIDLastSave="0" documentId="13_ncr:1_{DC82C047-2430-3D4A-8A45-41794BF97026}" xr6:coauthVersionLast="45" xr6:coauthVersionMax="45" xr10:uidLastSave="{00000000-0000-0000-0000-000000000000}"/>
  <bookViews>
    <workbookView xWindow="-740" yWindow="760" windowWidth="26060" windowHeight="17860" tabRatio="500" xr2:uid="{00000000-000D-0000-FFFF-FFFF00000000}"/>
  </bookViews>
  <sheets>
    <sheet name="Sheet1" sheetId="1" r:id="rId1"/>
    <sheet name="Sheet6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<sst xmlns="http://schemas.openxmlformats.org/spreadsheetml/2006/main" count="491" uniqueCount="280">
  <si>
    <t>83-type spectra</t>
  </si>
  <si>
    <t>83-type spectra w/o noise signatures</t>
  </si>
  <si>
    <t>89-type spectra</t>
  </si>
  <si>
    <t>89-type spectra w/o noise signatures</t>
  </si>
  <si>
    <t>476-type spectra</t>
  </si>
  <si>
    <t>Enrichment in genomic regions</t>
  </si>
  <si>
    <t>89-type signature ID (this study)</t>
  </si>
  <si>
    <t>prev internal ID</t>
  </si>
  <si>
    <t>89-type signature ID in Koh et al.</t>
  </si>
  <si>
    <t>Cosine similarity between signature in current study and Koh et al.</t>
  </si>
  <si>
    <t>does not correspond to the proposed cosmic sig</t>
  </si>
  <si>
    <t>83-type signature ID</t>
  </si>
  <si>
    <t>Cosine similarity between C_ID signatures and COSMIC v3.5 signatures</t>
  </si>
  <si>
    <t>Jin et al</t>
  </si>
  <si>
    <t>Example tumor with spectrum dominated by the signature</t>
  </si>
  <si>
    <t>need to update exemplar (we chose the exemplar with high cosine similarity in 83-/89-/476-type to the signature after removing other components if there is any)</t>
  </si>
  <si>
    <t>Intergenic (I) vs genic (G)</t>
  </si>
  <si>
    <t>Transcribed (T) vs non-transcribed (N) strand</t>
  </si>
  <si>
    <t>Leading vs lagging replication strand</t>
  </si>
  <si>
    <t>Replication timing trend from early (E) to late (L)</t>
  </si>
  <si>
    <t>Corresponding 476-type signature extracted by mSigHdp (H) or SigProfilerExtractor (S)</t>
  </si>
  <si>
    <t>TEMP NOTES</t>
  </si>
  <si>
    <t>Proposed Etiology</t>
  </si>
  <si>
    <t>InsDel1a</t>
  </si>
  <si>
    <t>InD1</t>
  </si>
  <si>
    <t>C_ID1</t>
  </si>
  <si>
    <t>Biliary::DRUP01010095T</t>
  </si>
  <si>
    <t>I</t>
  </si>
  <si>
    <t>N</t>
  </si>
  <si>
    <t>Lag</t>
  </si>
  <si>
    <t>Flat</t>
  </si>
  <si>
    <t>H,S</t>
  </si>
  <si>
    <t>Slippage during DNA replication of the replicated DNA strand</t>
  </si>
  <si>
    <t>InsDel1b</t>
  </si>
  <si>
    <t>InD15</t>
  </si>
  <si>
    <t>Colon::SP21400</t>
  </si>
  <si>
    <t>Loss of POLE (Koh et al., 2025)</t>
  </si>
  <si>
    <t>InsDel1c</t>
  </si>
  <si>
    <t>InD11</t>
  </si>
  <si>
    <t>Liver::SP49229</t>
  </si>
  <si>
    <t>InsDel1d</t>
  </si>
  <si>
    <t>Bone.SoftTissue::CPCT02020428T</t>
  </si>
  <si>
    <t>H</t>
  </si>
  <si>
    <t>≥8bp homopolymers, defective DNA mismatch repair</t>
  </si>
  <si>
    <t>InsDel2a</t>
  </si>
  <si>
    <t>InD2b</t>
  </si>
  <si>
    <t>green peaks lost in 83 type</t>
  </si>
  <si>
    <t>C_ID2</t>
  </si>
  <si>
    <t>Esophagus::CPCT02010569T</t>
  </si>
  <si>
    <t>Mix</t>
  </si>
  <si>
    <t>L</t>
  </si>
  <si>
    <t>InsDel2b</t>
  </si>
  <si>
    <t>similar but not as bad</t>
  </si>
  <si>
    <t>Colon::SP96118</t>
  </si>
  <si>
    <t>MSI in our</t>
  </si>
  <si>
    <t>5-7bp homopolymers, slippage during DNA replication of the replicated DNA strand</t>
  </si>
  <si>
    <t>InsDel2c</t>
  </si>
  <si>
    <t>Lymphoid::CPCT02120032T</t>
  </si>
  <si>
    <t>InsDel3a</t>
  </si>
  <si>
    <t>InD3a</t>
  </si>
  <si>
    <t>C_ID3</t>
  </si>
  <si>
    <t>Lung::SP58101</t>
  </si>
  <si>
    <t xml:space="preserve">T </t>
  </si>
  <si>
    <t>Mo added H in column N</t>
  </si>
  <si>
    <t>Tobacco smoking</t>
  </si>
  <si>
    <t>InsDel3b</t>
  </si>
  <si>
    <t>InD3b</t>
  </si>
  <si>
    <t>Other::CPCT02020815T</t>
  </si>
  <si>
    <t>InsDel4a</t>
  </si>
  <si>
    <t>InD4a</t>
  </si>
  <si>
    <t>C_ID4</t>
  </si>
  <si>
    <t>CNS::CPCT02100089T</t>
  </si>
  <si>
    <t>InsDel4b</t>
  </si>
  <si>
    <r>
      <rPr>
        <sz val="11"/>
        <color rgb="FF000000"/>
        <rFont val="Arial"/>
        <family val="2"/>
      </rPr>
      <t>C_ID4 with extra poly T insertions (C_ID4</t>
    </r>
    <r>
      <rPr>
        <vertAlign val="superscript"/>
        <sz val="11"/>
        <color rgb="FF000000"/>
        <rFont val="Arial"/>
        <family val="2"/>
      </rPr>
      <t>PolyT_Ins</t>
    </r>
    <r>
      <rPr>
        <sz val="11"/>
        <color rgb="FF000000"/>
        <rFont val="Arial"/>
        <family val="2"/>
      </rPr>
      <t>)</t>
    </r>
  </si>
  <si>
    <t>Breast::SP8564</t>
  </si>
  <si>
    <t>InsDel5a</t>
  </si>
  <si>
    <t>InD29</t>
  </si>
  <si>
    <t>C_ID5</t>
  </si>
  <si>
    <t>Kidney::SP39298</t>
  </si>
  <si>
    <t>None</t>
  </si>
  <si>
    <t>Clock-like mutational process</t>
  </si>
  <si>
    <t>InsDel5b</t>
  </si>
  <si>
    <r>
      <rPr>
        <sz val="11"/>
        <color rgb="FF000000"/>
        <rFont val="Arial"/>
        <family val="2"/>
      </rPr>
      <t>C_ID5 with extra poly T insertions (C_ID5</t>
    </r>
    <r>
      <rPr>
        <vertAlign val="superscript"/>
        <sz val="11"/>
        <color rgb="FF000000"/>
        <rFont val="Arial"/>
        <family val="2"/>
      </rPr>
      <t>PolyT_Ins</t>
    </r>
    <r>
      <rPr>
        <sz val="11"/>
        <color rgb="FF000000"/>
        <rFont val="Arial"/>
        <family val="2"/>
      </rPr>
      <t>)</t>
    </r>
  </si>
  <si>
    <t>Liver::SP112290</t>
  </si>
  <si>
    <t>InsDel6</t>
  </si>
  <si>
    <t>InD6</t>
  </si>
  <si>
    <t>C_ID6</t>
  </si>
  <si>
    <t>Ovary::SP62616</t>
  </si>
  <si>
    <t>Defective homologous recombination-based DNA damage repair</t>
  </si>
  <si>
    <t>InsDel7</t>
  </si>
  <si>
    <t>InD7</t>
  </si>
  <si>
    <r>
      <rPr>
        <sz val="11"/>
        <color rgb="FF000000"/>
        <rFont val="Arial"/>
        <family val="2"/>
      </rPr>
      <t>C_ID7 with extra poly T deletions (C_ID7</t>
    </r>
    <r>
      <rPr>
        <vertAlign val="superscript"/>
        <sz val="11"/>
        <color rgb="FF000000"/>
        <rFont val="Arial"/>
        <family val="2"/>
      </rPr>
      <t>PolyT_Del</t>
    </r>
    <r>
      <rPr>
        <sz val="11"/>
        <color rgb="FF000000"/>
        <rFont val="Arial"/>
        <family val="2"/>
      </rPr>
      <t>)</t>
    </r>
  </si>
  <si>
    <t>C_ID7</t>
  </si>
  <si>
    <t>Uterus::SP94741</t>
  </si>
  <si>
    <t>G</t>
  </si>
  <si>
    <t>MSI in our and MMR in Koh et al</t>
  </si>
  <si>
    <t>Defective DNA mismatch repair</t>
  </si>
  <si>
    <t>InsDel8</t>
  </si>
  <si>
    <t>InD8</t>
  </si>
  <si>
    <t>C_ID8</t>
  </si>
  <si>
    <t>Breast::SP116365</t>
  </si>
  <si>
    <t>Repair of DNA double strand breaks by NHEJ</t>
  </si>
  <si>
    <t>InsDel9</t>
  </si>
  <si>
    <t>InD9b</t>
  </si>
  <si>
    <t>C_ID9</t>
  </si>
  <si>
    <t>Pancreas::SP102617</t>
  </si>
  <si>
    <t>InsDel10</t>
  </si>
  <si>
    <t>C_ID10</t>
  </si>
  <si>
    <r>
      <rPr>
        <sz val="11"/>
        <color rgb="FF000000"/>
        <rFont val="Arial"/>
        <family val="2"/>
      </rPr>
      <t>0.529</t>
    </r>
    <r>
      <rPr>
        <vertAlign val="superscript"/>
        <sz val="11"/>
        <color rgb="FF000000"/>
        <rFont val="Arial"/>
        <family val="2"/>
      </rPr>
      <t>b</t>
    </r>
  </si>
  <si>
    <t>Other::SP109957</t>
  </si>
  <si>
    <t>InsDel11</t>
  </si>
  <si>
    <t>C_ID11</t>
  </si>
  <si>
    <t>11a</t>
  </si>
  <si>
    <t>Pancreas::SP77956</t>
  </si>
  <si>
    <t>InsDel12</t>
  </si>
  <si>
    <t>C_ID12</t>
  </si>
  <si>
    <t>Prostate::SP112985</t>
  </si>
  <si>
    <t>InsDel13</t>
  </si>
  <si>
    <t>InD13</t>
  </si>
  <si>
    <t>C_ID13</t>
  </si>
  <si>
    <t>Skin::SP124439</t>
  </si>
  <si>
    <t>Ultraviolet light exposure</t>
  </si>
  <si>
    <t>InsDel14</t>
  </si>
  <si>
    <t>InD12</t>
  </si>
  <si>
    <t>C_ID14</t>
  </si>
  <si>
    <t>Colon::CPCT02040258T</t>
  </si>
  <si>
    <t>InsDel15</t>
  </si>
  <si>
    <t>C_ID15</t>
  </si>
  <si>
    <t>WES::TCGA-EW-A2FV-01A-11D-A17D-09</t>
  </si>
  <si>
    <t>ND</t>
  </si>
  <si>
    <t>From WES</t>
  </si>
  <si>
    <t>Found in two TCGA WES data of Breast cancer</t>
  </si>
  <si>
    <t>InsDel16</t>
  </si>
  <si>
    <t>C_ID16</t>
  </si>
  <si>
    <t>WES::TCGA-13-0889-01A-01W-0420-08</t>
  </si>
  <si>
    <t>Found in one TCGA WES data of Ovary cancer</t>
  </si>
  <si>
    <t>InsDel17</t>
  </si>
  <si>
    <t>C_ID17</t>
  </si>
  <si>
    <t>Other::CPCT02250003T</t>
  </si>
  <si>
    <t>E</t>
  </si>
  <si>
    <t>TOP2A K743N associated mutagenesis</t>
  </si>
  <si>
    <t>InsDel18</t>
  </si>
  <si>
    <t>InD18</t>
  </si>
  <si>
    <t>C_ID18</t>
  </si>
  <si>
    <t>Head::CPCT02070053T</t>
  </si>
  <si>
    <t>Exposure to E.coli bacteria carrying pks pathogenicity island, producing genotoxic compound colibactin</t>
  </si>
  <si>
    <t>InsDel19a</t>
  </si>
  <si>
    <r>
      <rPr>
        <sz val="11"/>
        <color rgb="FF000000"/>
        <rFont val="Arial"/>
        <family val="2"/>
      </rPr>
      <t>C_ID19 with extra poly T insertions (C_ID19</t>
    </r>
    <r>
      <rPr>
        <vertAlign val="superscript"/>
        <sz val="11"/>
        <color rgb="FF000000"/>
        <rFont val="Arial"/>
        <family val="2"/>
      </rPr>
      <t>PolyT_Ins</t>
    </r>
    <r>
      <rPr>
        <sz val="11"/>
        <color rgb="FF000000"/>
        <rFont val="Arial"/>
        <family val="2"/>
      </rPr>
      <t>)</t>
    </r>
  </si>
  <si>
    <t>C_ID19</t>
  </si>
  <si>
    <t>Bone.SoftTissue::CPCT02010408T</t>
  </si>
  <si>
    <t xml:space="preserve">Lag </t>
  </si>
  <si>
    <t>InsDel19b</t>
  </si>
  <si>
    <t>Skin::CPCT02340081T</t>
  </si>
  <si>
    <t>InsDel19c</t>
  </si>
  <si>
    <t>Skin::CPCT02060041T</t>
  </si>
  <si>
    <t>InsDel23</t>
  </si>
  <si>
    <t>C_ID23</t>
  </si>
  <si>
    <t>Kidney::SP102957</t>
  </si>
  <si>
    <t>Aristolochic acid exposure</t>
  </si>
  <si>
    <t>InsDel_Aα</t>
  </si>
  <si>
    <t xml:space="preserve">InsDel24a </t>
  </si>
  <si>
    <t>ID_A</t>
  </si>
  <si>
    <t>H_ID24</t>
  </si>
  <si>
    <t>Other::CPCT02330041T</t>
  </si>
  <si>
    <t>APOBEC associated mutagenesis</t>
  </si>
  <si>
    <t>InsDel_Aβ</t>
  </si>
  <si>
    <t>InsDel24b</t>
  </si>
  <si>
    <t>InD9a</t>
  </si>
  <si>
    <t>Breast::SP2293</t>
  </si>
  <si>
    <t>InsDel_B</t>
  </si>
  <si>
    <t>InsDel25</t>
  </si>
  <si>
    <t>ID_B</t>
  </si>
  <si>
    <t>H_ID25</t>
  </si>
  <si>
    <t>Liver::CPCT02020413T</t>
  </si>
  <si>
    <t>InsDel_C</t>
  </si>
  <si>
    <t>InsDel26</t>
  </si>
  <si>
    <t>ID_C</t>
  </si>
  <si>
    <t>H_ID26</t>
  </si>
  <si>
    <t>Breast::CPCT02010772T</t>
  </si>
  <si>
    <t>Lead</t>
  </si>
  <si>
    <t>InsDel_D</t>
  </si>
  <si>
    <t>InsDel27</t>
  </si>
  <si>
    <t>ID_D</t>
  </si>
  <si>
    <t>H_ID27</t>
  </si>
  <si>
    <t>Colon::CPCT02340014T</t>
  </si>
  <si>
    <t>T</t>
  </si>
  <si>
    <t>InsDel_E</t>
  </si>
  <si>
    <t>InsDel28</t>
  </si>
  <si>
    <t>ID_E</t>
  </si>
  <si>
    <t>H_ID28</t>
  </si>
  <si>
    <t>Uterus::DRUP01340014T</t>
  </si>
  <si>
    <t xml:space="preserve">H </t>
  </si>
  <si>
    <t>InsDel_F</t>
  </si>
  <si>
    <t>InsDel29</t>
  </si>
  <si>
    <t>ID_F</t>
  </si>
  <si>
    <t>H_ID29</t>
  </si>
  <si>
    <t>Head::DRUP01030028T</t>
  </si>
  <si>
    <t>TOP1 transcription associated mutagenesis</t>
  </si>
  <si>
    <t>InsDel_G</t>
  </si>
  <si>
    <t>InsDel30</t>
  </si>
  <si>
    <t>InD32</t>
  </si>
  <si>
    <t>ID_G</t>
  </si>
  <si>
    <t>H_ID30</t>
  </si>
  <si>
    <t>11b</t>
  </si>
  <si>
    <t>Other::DRUP01030015T</t>
  </si>
  <si>
    <t>InsDel_H</t>
  </si>
  <si>
    <t>InsDel31</t>
  </si>
  <si>
    <t>ID_H</t>
  </si>
  <si>
    <t>H_ID31</t>
  </si>
  <si>
    <t>Bone.SoftTissue::CPCT02010648T</t>
  </si>
  <si>
    <t>InsDel_I</t>
  </si>
  <si>
    <t>InsDel32</t>
  </si>
  <si>
    <t>ID_I</t>
  </si>
  <si>
    <t>H_ID32</t>
  </si>
  <si>
    <t>CNS::SP107439</t>
  </si>
  <si>
    <t>InsDel_J</t>
  </si>
  <si>
    <t>InsDel33</t>
  </si>
  <si>
    <r>
      <rPr>
        <sz val="11"/>
        <color rgb="FF000000"/>
        <rFont val="Arial"/>
        <family val="2"/>
      </rPr>
      <t>ID_J with extra poly T deletions (ID_J</t>
    </r>
    <r>
      <rPr>
        <vertAlign val="superscript"/>
        <sz val="11"/>
        <color rgb="FF000000"/>
        <rFont val="Arial"/>
        <family val="2"/>
      </rPr>
      <t>PolyT_Del</t>
    </r>
    <r>
      <rPr>
        <sz val="11"/>
        <color rgb="FF000000"/>
        <rFont val="Arial"/>
        <family val="2"/>
      </rPr>
      <t>)</t>
    </r>
  </si>
  <si>
    <t>ID_J</t>
  </si>
  <si>
    <t>H_ID33</t>
  </si>
  <si>
    <t>Colon::DRUP01230004T</t>
  </si>
  <si>
    <t>InsDel_Kα</t>
  </si>
  <si>
    <t>InsDel34a</t>
  </si>
  <si>
    <t>ID_K</t>
  </si>
  <si>
    <t>H_ID34</t>
  </si>
  <si>
    <t>Prostate::SP112817</t>
  </si>
  <si>
    <t xml:space="preserve">Lead </t>
  </si>
  <si>
    <t>MSI in our?</t>
  </si>
  <si>
    <t>InsDel_Kβ</t>
  </si>
  <si>
    <t>InsDel34b</t>
  </si>
  <si>
    <t>Colon::SP17905</t>
  </si>
  <si>
    <t>InsDel_L</t>
  </si>
  <si>
    <t>InsDel35</t>
  </si>
  <si>
    <t>InD26</t>
  </si>
  <si>
    <t>ID_L</t>
  </si>
  <si>
    <t>H_ID35</t>
  </si>
  <si>
    <t>Pancreas::SP70106</t>
  </si>
  <si>
    <t>NA</t>
  </si>
  <si>
    <t>InsDel_M</t>
  </si>
  <si>
    <t>InsDel36</t>
  </si>
  <si>
    <r>
      <rPr>
        <sz val="11"/>
        <color rgb="FF000000"/>
        <rFont val="Arial"/>
        <family val="2"/>
      </rPr>
      <t>ID_M with extra poly T deletions (ID_M</t>
    </r>
    <r>
      <rPr>
        <vertAlign val="superscript"/>
        <sz val="11"/>
        <color rgb="FF000000"/>
        <rFont val="Arial"/>
        <family val="2"/>
      </rPr>
      <t>PolyT_De</t>
    </r>
    <r>
      <rPr>
        <sz val="11"/>
        <color rgb="FF000000"/>
        <rFont val="Arial"/>
        <family val="2"/>
      </rPr>
      <t>l)</t>
    </r>
  </si>
  <si>
    <t>ID_M</t>
  </si>
  <si>
    <t>H_ID36</t>
  </si>
  <si>
    <t>Prostate::SP112777</t>
  </si>
  <si>
    <t>InsDel_N (Identical as InsDel_J)</t>
  </si>
  <si>
    <r>
      <rPr>
        <sz val="11"/>
        <color rgb="FF000000"/>
        <rFont val="Arial"/>
        <family val="2"/>
      </rPr>
      <t>ID_N with extra poly T deletions (ID_N</t>
    </r>
    <r>
      <rPr>
        <vertAlign val="superscript"/>
        <sz val="11"/>
        <color rgb="FF000000"/>
        <rFont val="Arial"/>
        <family val="2"/>
      </rPr>
      <t>PolyT_Ins</t>
    </r>
    <r>
      <rPr>
        <sz val="11"/>
        <color rgb="FF000000"/>
        <rFont val="Arial"/>
        <family val="2"/>
      </rPr>
      <t>)</t>
    </r>
  </si>
  <si>
    <t>ID_N</t>
  </si>
  <si>
    <t>H_ID37</t>
  </si>
  <si>
    <t>Stomach::CPCT02030347T</t>
  </si>
  <si>
    <t>MSI in out</t>
  </si>
  <si>
    <t>InsDel_O</t>
  </si>
  <si>
    <t>InsDel38</t>
  </si>
  <si>
    <t>InD19</t>
  </si>
  <si>
    <r>
      <rPr>
        <sz val="11"/>
        <color rgb="FF000000"/>
        <rFont val="Arial"/>
        <family val="2"/>
      </rPr>
      <t>ID_P with extra poly T insertions (ID_P</t>
    </r>
    <r>
      <rPr>
        <vertAlign val="superscript"/>
        <sz val="11"/>
        <color rgb="FF000000"/>
        <rFont val="Arial"/>
        <family val="2"/>
      </rPr>
      <t>PolyT_Ins</t>
    </r>
    <r>
      <rPr>
        <sz val="11"/>
        <color rgb="FF000000"/>
        <rFont val="Arial"/>
        <family val="2"/>
      </rPr>
      <t>)</t>
    </r>
  </si>
  <si>
    <t>H_ID38</t>
  </si>
  <si>
    <t>CNS::CPCT02100101T</t>
  </si>
  <si>
    <t>MSI in our MMR in Koh et al</t>
  </si>
  <si>
    <t>InsDel_P</t>
  </si>
  <si>
    <t>InD16b</t>
  </si>
  <si>
    <t>(see per_sig_text/)</t>
  </si>
  <si>
    <t>none</t>
  </si>
  <si>
    <t>Lymphoid::SP59448</t>
  </si>
  <si>
    <t>q</t>
  </si>
  <si>
    <t>Loss of POLE and defective DNA mismatch repair (Koh et al., 2025)</t>
  </si>
  <si>
    <r>
      <rPr>
        <vertAlign val="superscript"/>
        <sz val="11"/>
        <color rgb="FF000000"/>
        <rFont val="Arial"/>
        <family val="2"/>
      </rPr>
      <t xml:space="preserve">a </t>
    </r>
    <r>
      <rPr>
        <sz val="11"/>
        <color rgb="FF000000"/>
        <rFont val="Arial"/>
        <family val="2"/>
      </rPr>
      <t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</si>
  <si>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</si>
  <si>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</si>
  <si>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</si>
  <si>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</si>
  <si>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r>
      <rPr>
        <vertAlign val="superscript"/>
        <sz val="11"/>
        <color rgb="FF000000"/>
        <rFont val="Arial"/>
        <family val="2"/>
      </rPr>
      <t>b</t>
    </r>
    <r>
      <rPr>
        <sz val="11"/>
        <color rgb="FF000000"/>
        <rFont val="Arial"/>
        <family val="2"/>
      </rPr>
      <t xml:space="preserve"> The key difference stems from the reduced 1-bp T insertions in 5+ T homopolymers within the COSMIC signatures.</t>
    </r>
  </si>
  <si>
    <t>ND: No data due to small number of tumors with signature</t>
  </si>
  <si>
    <t xml:space="preserve"> </t>
  </si>
  <si>
    <t>2a</t>
  </si>
  <si>
    <t>4b</t>
  </si>
  <si>
    <t>Artefact</t>
  </si>
  <si>
    <t>9c</t>
  </si>
  <si>
    <t>16a</t>
  </si>
  <si>
    <t>Pole+MMRd</t>
  </si>
  <si>
    <t>16b</t>
  </si>
  <si>
    <t>28m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</si>
</sst>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</font>
    <font>
      <sz val="11"/>
      <color theme="1"/>
      <name val="Arial"/>
      <family val="2"/>
    </font>
    <font>
      <b/>
      <sz val="11"/>
      <color theme="1"/>
      <name val="等线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79857783745845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8000"/>
        <bgColor rgb="FFFF66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0" borderId="0" xfId="0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 textRotation="90" wrapText="1"/>
    </xf>
    <xf numFmtId="0" fontId="1" fillId="0" borderId="0" xfId="0" applyFont="1" applyAlignment="1" applyProtection="1">
      <alignment horizontal="left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4" borderId="2" xfId="0" applyFont="1" applyFill="1" applyBorder="1" applyAlignment="1" applyProtection="1">
      <alignment horizontal="center" vertical="center" wrapText="1"/>
    </xf>
    <xf numFmtId="0" fontId="1" fillId="5" borderId="2" xfId="0" applyFont="1" applyFill="1" applyBorder="1" applyAlignment="1" applyProtection="1">
      <alignment horizontal="center" vertical="center" wrapText="1"/>
    </xf>
    <xf numFmtId="0" fontId="1" fillId="5" borderId="2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1" fillId="0" borderId="0" xfId="0" applyFont="1" applyAlignment="1" applyProtection="1">
      <alignment horizontal="left" vertical="center" wrapText="1"/>
    </xf>
    <xf numFmtId="0" fontId="1" fillId="0" borderId="0" xfId="0" applyFont="1" applyAlignment="1" applyProtection="1">
      <alignment vertical="center" wrapText="1"/>
    </xf>
    <xf numFmtId="0" fontId="1" fillId="5" borderId="0" xfId="0" applyFont="1" applyFill="1" applyAlignment="1" applyProtection="1">
      <alignment horizontal="left" vertical="center"/>
    </xf>
    <xf numFmtId="0" fontId="1" fillId="5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8576"/>
  <sheetViews>
    <sheetView tabSelected="1" zoomScale="125" zoomScaleNormal="85" workbookViewId="0">
      <pane xSplit="2" ySplit="2" topLeftCell="K37" activePane="bottomRight" state="frozen"/>
      <selection pane="topRight" activeCell="C1" sqref="C1"/>
      <selection pane="bottomLeft" activeCell="A21" sqref="A21"/>
      <selection pane="bottomRight" activeCell="S41" sqref="S41"/>
    </sheetView>
  </sheetViews>
  <sheetFormatPr baseColWidth="10" defaultColWidth="8.5" defaultRowHeight="13.5" customHeight="1"/>
  <cols>
    <col min="1" max="1" width="14.6640625" style="6" customWidth="1"/>
    <col min="2" max="2" width="10.5" style="6" customWidth="1"/>
    <col min="3" max="3" width="9.33203125" style="6" customWidth="1"/>
    <col min="4" max="4" width="11.6640625" style="7" customWidth="1"/>
    <col min="5" max="5" width="64.1640625" style="7" customWidth="1"/>
    <col min="6" max="6" width="10.83203125" style="6" customWidth="1"/>
    <col min="7" max="7" width="11.1640625" style="6" customWidth="1"/>
    <col min="8" max="8" width="13.33203125" style="6" customWidth="1"/>
    <col min="9" max="9" width="12" style="6" customWidth="1"/>
    <col min="10" max="10" width="34.5" style="6" customWidth="1"/>
    <col min="11" max="15" width="17.83203125" style="6" customWidth="1"/>
    <col min="16" max="16" width="8.83203125" style="7" customWidth="1"/>
    <col min="17" max="17" width="10.5" style="7" customWidth="1"/>
    <col min="18" max="18" width="8" style="7" customWidth="1"/>
    <col min="19" max="19" width="7.5" style="7" customWidth="1"/>
    <col min="20" max="20" width="10.1640625" style="7" customWidth="1"/>
    <col min="21" max="21" width="31.1640625" style="8" customWidth="1"/>
    <col min="22" max="22" width="8.5" style="9"/>
  </cols>
  <sheetData>
    <row r="1" spans="1:23" ht="57" customHeight="1">
      <c r="J1" s="10"/>
      <c r="K1" s="11" t="s">
        <v>0</v>
      </c>
      <c r="L1" s="11" t="s">
        <v>1</v>
      </c>
      <c r="M1" s="11" t="s">
        <v>2</v>
      </c>
      <c r="N1" s="11" t="s">
        <v>3</v>
      </c>
      <c r="O1" s="10" t="s">
        <v>4</v>
      </c>
      <c r="P1" s="5" t="s">
        <v>5</v>
      </c>
      <c r="Q1" s="5"/>
      <c r="R1" s="5"/>
    </row>
    <row r="2" spans="1:23" ht="130.5" customHeight="1">
      <c r="A2" s="12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12" t="s">
        <v>11</v>
      </c>
      <c r="G2" s="12" t="s">
        <v>12</v>
      </c>
      <c r="H2" s="12" t="s">
        <v>7</v>
      </c>
      <c r="I2" s="12" t="s">
        <v>13</v>
      </c>
      <c r="J2" s="12" t="s">
        <v>14</v>
      </c>
      <c r="K2" s="4" t="s">
        <v>15</v>
      </c>
      <c r="L2" s="4"/>
      <c r="M2" s="4"/>
      <c r="N2" s="4"/>
      <c r="O2" s="4"/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8" t="s">
        <v>21</v>
      </c>
      <c r="V2" s="14" t="s">
        <v>22</v>
      </c>
      <c r="W2" s="6"/>
    </row>
    <row r="3" spans="1:23" ht="13.5" customHeight="1">
      <c r="A3" s="15" t="s">
        <v>23</v>
      </c>
      <c r="B3" s="15"/>
      <c r="C3" s="16" t="s">
        <v>24</v>
      </c>
      <c r="D3" s="16">
        <v>0.98199999999999998</v>
      </c>
      <c r="E3" s="16"/>
      <c r="F3" s="3" t="s">
        <v>25</v>
      </c>
      <c r="G3" s="3">
        <v>0.999</v>
      </c>
      <c r="H3" s="15"/>
      <c r="I3" s="3">
        <v>1</v>
      </c>
      <c r="J3" s="16" t="s">
        <v>26</v>
      </c>
      <c r="K3" s="16">
        <v>0.998</v>
      </c>
      <c r="L3" s="16"/>
      <c r="M3" s="16">
        <v>0.98</v>
      </c>
      <c r="N3" s="16"/>
      <c r="O3" s="16">
        <v>0.96</v>
      </c>
      <c r="P3" s="3" t="s">
        <v>27</v>
      </c>
      <c r="Q3" s="3" t="s">
        <v>28</v>
      </c>
      <c r="R3" s="3" t="s">
        <v>49</v>
      </c>
      <c r="S3" s="3" t="s">
        <v>49</v>
      </c>
      <c r="T3" s="16" t="s">
        <v>31</v>
      </c>
      <c r="V3" s="14" t="s">
        <v>32</v>
      </c>
      <c r="W3" s="6"/>
    </row>
    <row r="4" spans="1:23" ht="15">
      <c r="A4" s="15" t="s">
        <v>33</v>
      </c>
      <c r="B4" s="15"/>
      <c r="C4" s="16" t="s">
        <v>34</v>
      </c>
      <c r="D4" s="16">
        <v>0.96099999999999997</v>
      </c>
      <c r="E4" s="16"/>
      <c r="F4" s="3"/>
      <c r="G4" s="3"/>
      <c r="H4" s="15"/>
      <c r="I4" s="3"/>
      <c r="J4" s="16" t="s">
        <v>35</v>
      </c>
      <c r="K4" s="16">
        <v>0.96099999999999997</v>
      </c>
      <c r="L4" s="16"/>
      <c r="M4" s="16">
        <v>0.98699999999999999</v>
      </c>
      <c r="N4" s="16"/>
      <c r="O4" s="16">
        <v>0.97099999999999997</v>
      </c>
      <c r="P4" s="3"/>
      <c r="Q4" s="3"/>
      <c r="R4" s="3"/>
      <c r="S4" s="3"/>
      <c r="T4" s="16" t="s">
        <v>31</v>
      </c>
      <c r="V4" s="14" t="s">
        <v>36</v>
      </c>
      <c r="W4" s="6"/>
    </row>
    <row r="5" spans="1:23" ht="15">
      <c r="A5" s="15" t="s">
        <v>37</v>
      </c>
      <c r="B5" s="15"/>
      <c r="C5" s="16" t="s">
        <v>38</v>
      </c>
      <c r="D5" s="16">
        <v>0.93600000000000005</v>
      </c>
      <c r="E5" s="16"/>
      <c r="F5" s="3"/>
      <c r="G5" s="3"/>
      <c r="H5" s="15"/>
      <c r="I5" s="3"/>
      <c r="J5" s="16" t="s">
        <v>39</v>
      </c>
      <c r="K5" s="16">
        <v>0.998</v>
      </c>
      <c r="L5" s="16"/>
      <c r="M5" s="16">
        <v>0.92300000000000004</v>
      </c>
      <c r="N5" s="16"/>
      <c r="O5" s="16">
        <v>0.92900000000000005</v>
      </c>
      <c r="P5" s="3"/>
      <c r="Q5" s="3"/>
      <c r="R5" s="3"/>
      <c r="S5" s="3"/>
      <c r="T5" s="16" t="s">
        <v>31</v>
      </c>
      <c r="V5" s="14" t="s">
        <v>32</v>
      </c>
      <c r="W5" s="6"/>
    </row>
    <row r="6" spans="1:23" ht="15">
      <c r="A6" s="15" t="s">
        <v>40</v>
      </c>
      <c r="B6" s="17"/>
      <c r="C6" s="15"/>
      <c r="D6" s="16"/>
      <c r="E6" s="16"/>
      <c r="F6" s="3"/>
      <c r="G6" s="3"/>
      <c r="H6" s="17"/>
      <c r="I6" s="3"/>
      <c r="J6" s="16" t="s">
        <v>41</v>
      </c>
      <c r="K6" s="16">
        <v>0.996</v>
      </c>
      <c r="L6" s="16"/>
      <c r="M6" s="16">
        <v>0.997</v>
      </c>
      <c r="N6" s="16"/>
      <c r="O6" s="16">
        <v>0.995</v>
      </c>
      <c r="P6" s="3"/>
      <c r="Q6" s="3"/>
      <c r="R6" s="3"/>
      <c r="S6" s="3"/>
      <c r="T6" s="16" t="s">
        <v>42</v>
      </c>
      <c r="V6" s="14" t="s">
        <v>43</v>
      </c>
      <c r="W6" s="6"/>
    </row>
    <row r="7" spans="1:23" ht="13.5" customHeight="1">
      <c r="A7" s="15" t="s">
        <v>44</v>
      </c>
      <c r="B7" s="15"/>
      <c r="C7" s="16" t="s">
        <v>45</v>
      </c>
      <c r="D7" s="16">
        <v>0.90600000000000003</v>
      </c>
      <c r="E7" s="16" t="s">
        <v>46</v>
      </c>
      <c r="F7" s="3" t="s">
        <v>47</v>
      </c>
      <c r="G7" s="3">
        <v>0.997</v>
      </c>
      <c r="H7" s="15"/>
      <c r="I7" s="3">
        <v>2</v>
      </c>
      <c r="J7" s="16" t="s">
        <v>48</v>
      </c>
      <c r="K7" s="16">
        <v>0.89600000000000002</v>
      </c>
      <c r="L7" s="16"/>
      <c r="M7" s="16">
        <v>0.99</v>
      </c>
      <c r="N7" s="16"/>
      <c r="O7" s="16">
        <v>0.96799999999999997</v>
      </c>
      <c r="P7" s="3" t="s">
        <v>49</v>
      </c>
      <c r="Q7" s="3" t="s">
        <v>49</v>
      </c>
      <c r="R7" s="3" t="s">
        <v>49</v>
      </c>
      <c r="S7" s="3" t="s">
        <v>50</v>
      </c>
      <c r="T7" s="16" t="s">
        <v>31</v>
      </c>
      <c r="V7" s="14" t="s">
        <v>32</v>
      </c>
      <c r="W7" s="6"/>
    </row>
    <row r="8" spans="1:23" ht="15">
      <c r="A8" s="15" t="s">
        <v>51</v>
      </c>
      <c r="B8" s="15"/>
      <c r="C8" s="15"/>
      <c r="D8" s="16"/>
      <c r="E8" s="16" t="s">
        <v>52</v>
      </c>
      <c r="F8" s="3"/>
      <c r="G8" s="3"/>
      <c r="H8" s="15"/>
      <c r="I8" s="3"/>
      <c r="J8" s="16" t="s">
        <v>53</v>
      </c>
      <c r="K8" s="16">
        <v>0.95599999999999996</v>
      </c>
      <c r="L8" s="16"/>
      <c r="M8" s="16">
        <v>0.93400000000000005</v>
      </c>
      <c r="N8" s="16"/>
      <c r="O8" s="16">
        <v>0.93200000000000005</v>
      </c>
      <c r="P8" s="3"/>
      <c r="Q8" s="3"/>
      <c r="R8" s="3"/>
      <c r="S8" s="3"/>
      <c r="T8" s="16" t="s">
        <v>31</v>
      </c>
      <c r="U8" s="8" t="s">
        <v>54</v>
      </c>
      <c r="V8" s="14" t="s">
        <v>55</v>
      </c>
      <c r="W8" s="6"/>
    </row>
    <row r="9" spans="1:23" ht="15">
      <c r="A9" s="15" t="s">
        <v>56</v>
      </c>
      <c r="B9" s="15"/>
      <c r="C9" s="15"/>
      <c r="D9" s="16"/>
      <c r="E9" s="16"/>
      <c r="F9" s="3"/>
      <c r="G9" s="3"/>
      <c r="H9" s="15"/>
      <c r="I9" s="3"/>
      <c r="J9" s="16" t="s">
        <v>57</v>
      </c>
      <c r="K9" s="16">
        <v>0.98299999999999998</v>
      </c>
      <c r="L9" s="16"/>
      <c r="M9" s="16">
        <v>0.97899999999999998</v>
      </c>
      <c r="N9" s="16"/>
      <c r="O9" s="16">
        <v>0.999</v>
      </c>
      <c r="P9" s="3"/>
      <c r="Q9" s="3"/>
      <c r="R9" s="3"/>
      <c r="S9" s="3"/>
      <c r="T9" s="16" t="s">
        <v>31</v>
      </c>
      <c r="U9" s="8" t="s">
        <v>54</v>
      </c>
      <c r="V9" s="14" t="s">
        <v>43</v>
      </c>
      <c r="W9" s="6"/>
    </row>
    <row r="10" spans="1:23" ht="33" customHeight="1">
      <c r="A10" s="18" t="s">
        <v>58</v>
      </c>
      <c r="B10" s="18"/>
      <c r="C10" s="15" t="s">
        <v>59</v>
      </c>
      <c r="D10" s="16">
        <v>0.91400000000000003</v>
      </c>
      <c r="E10" s="16"/>
      <c r="F10" s="2" t="s">
        <v>60</v>
      </c>
      <c r="G10" s="2">
        <v>0.99299999999999999</v>
      </c>
      <c r="H10" s="19"/>
      <c r="I10" s="1">
        <v>3</v>
      </c>
      <c r="J10" s="16" t="s">
        <v>61</v>
      </c>
      <c r="K10" s="16">
        <v>0.90600000000000003</v>
      </c>
      <c r="L10" s="16"/>
      <c r="M10" s="16">
        <v>0.95299999999999996</v>
      </c>
      <c r="N10" s="16"/>
      <c r="O10" s="16">
        <v>0.89300000000000002</v>
      </c>
      <c r="P10" s="3" t="s">
        <v>27</v>
      </c>
      <c r="Q10" s="3" t="s">
        <v>62</v>
      </c>
      <c r="R10" s="3" t="s">
        <v>79</v>
      </c>
      <c r="S10" s="3" t="s">
        <v>50</v>
      </c>
      <c r="T10" s="16" t="s">
        <v>31</v>
      </c>
      <c r="U10" s="8" t="s">
        <v>63</v>
      </c>
      <c r="V10" s="14" t="s">
        <v>64</v>
      </c>
      <c r="W10" s="6"/>
    </row>
    <row r="11" spans="1:23" ht="15">
      <c r="A11" s="18" t="s">
        <v>65</v>
      </c>
      <c r="B11" s="18"/>
      <c r="C11" s="15" t="s">
        <v>66</v>
      </c>
      <c r="D11" s="16">
        <v>0.95399999999999996</v>
      </c>
      <c r="E11" s="16"/>
      <c r="F11" s="2"/>
      <c r="G11" s="2"/>
      <c r="H11" s="20"/>
      <c r="I11" s="1"/>
      <c r="J11" s="16" t="s">
        <v>67</v>
      </c>
      <c r="K11" s="16">
        <v>0.98899999999999999</v>
      </c>
      <c r="L11" s="16"/>
      <c r="M11" s="16">
        <v>0.99199999999999999</v>
      </c>
      <c r="N11" s="16"/>
      <c r="O11" s="16">
        <v>0.99</v>
      </c>
      <c r="P11" s="3"/>
      <c r="Q11" s="3"/>
      <c r="R11" s="3"/>
      <c r="S11" s="3"/>
      <c r="T11" s="16" t="s">
        <v>31</v>
      </c>
      <c r="V11" s="14" t="s">
        <v>64</v>
      </c>
      <c r="W11" s="6"/>
    </row>
    <row r="12" spans="1:23" ht="13.5" customHeight="1">
      <c r="A12" s="15" t="s">
        <v>68</v>
      </c>
      <c r="B12" s="15"/>
      <c r="C12" s="15" t="s">
        <v>69</v>
      </c>
      <c r="D12" s="16">
        <v>0.96699999999999997</v>
      </c>
      <c r="E12" s="16"/>
      <c r="F12" s="3" t="s">
        <v>70</v>
      </c>
      <c r="G12" s="3">
        <v>0.90600000000000003</v>
      </c>
      <c r="H12" s="15"/>
      <c r="I12" s="15"/>
      <c r="J12" s="16" t="s">
        <v>71</v>
      </c>
      <c r="K12" s="16">
        <v>0.82299999999999995</v>
      </c>
      <c r="L12" s="16"/>
      <c r="M12" s="16">
        <v>0.98199999999999998</v>
      </c>
      <c r="N12" s="16"/>
      <c r="O12" s="16">
        <v>0.96</v>
      </c>
      <c r="P12" s="3" t="s">
        <v>94</v>
      </c>
      <c r="Q12" s="3" t="s">
        <v>28</v>
      </c>
      <c r="R12" s="3" t="s">
        <v>79</v>
      </c>
      <c r="S12" s="3" t="s">
        <v>49</v>
      </c>
      <c r="T12" s="16" t="s">
        <v>31</v>
      </c>
      <c r="V12" s="14"/>
      <c r="W12" s="6"/>
    </row>
    <row r="13" spans="1:23" ht="15">
      <c r="A13" s="15" t="s">
        <v>72</v>
      </c>
      <c r="B13" s="15"/>
      <c r="C13" s="15"/>
      <c r="D13" s="16"/>
      <c r="E13" s="21" t="s">
        <v>73</v>
      </c>
      <c r="F13" s="3"/>
      <c r="G13" s="3"/>
      <c r="H13" s="15"/>
      <c r="I13" s="15"/>
      <c r="J13" s="16" t="s">
        <v>74</v>
      </c>
      <c r="K13" s="16">
        <v>0.51900000000000002</v>
      </c>
      <c r="L13" s="16"/>
      <c r="M13" s="16">
        <v>0.93400000000000005</v>
      </c>
      <c r="N13" s="16"/>
      <c r="O13" s="16">
        <v>0.86399999999999999</v>
      </c>
      <c r="P13" s="3"/>
      <c r="Q13" s="3"/>
      <c r="R13" s="3"/>
      <c r="S13" s="3"/>
      <c r="T13" s="16" t="s">
        <v>31</v>
      </c>
      <c r="V13" s="14"/>
      <c r="W13" s="6"/>
    </row>
    <row r="14" spans="1:23" ht="13.5" customHeight="1">
      <c r="A14" s="15" t="s">
        <v>75</v>
      </c>
      <c r="B14" s="15"/>
      <c r="C14" s="16" t="s">
        <v>76</v>
      </c>
      <c r="D14" s="16">
        <v>0.93600000000000005</v>
      </c>
      <c r="E14" s="16"/>
      <c r="F14" s="3" t="s">
        <v>77</v>
      </c>
      <c r="G14" s="3">
        <v>0.92600000000000005</v>
      </c>
      <c r="H14" s="15"/>
      <c r="I14" s="3">
        <v>5</v>
      </c>
      <c r="J14" s="16" t="s">
        <v>78</v>
      </c>
      <c r="K14" s="16">
        <v>0.98799999999999999</v>
      </c>
      <c r="L14" s="16"/>
      <c r="M14" s="16">
        <v>0.98899999999999999</v>
      </c>
      <c r="N14" s="16"/>
      <c r="O14" s="16">
        <v>0.96299999999999997</v>
      </c>
      <c r="P14" s="3" t="s">
        <v>49</v>
      </c>
      <c r="Q14" s="3" t="s">
        <v>28</v>
      </c>
      <c r="R14" s="3" t="s">
        <v>29</v>
      </c>
      <c r="S14" s="3" t="s">
        <v>49</v>
      </c>
      <c r="T14" s="16" t="s">
        <v>31</v>
      </c>
      <c r="V14" s="14" t="s">
        <v>80</v>
      </c>
      <c r="W14" s="6"/>
    </row>
    <row r="15" spans="1:23" ht="15">
      <c r="A15" s="15" t="s">
        <v>81</v>
      </c>
      <c r="B15" s="15"/>
      <c r="C15" s="15"/>
      <c r="D15" s="16"/>
      <c r="E15" s="21" t="s">
        <v>82</v>
      </c>
      <c r="F15" s="3"/>
      <c r="G15" s="3"/>
      <c r="H15" s="15"/>
      <c r="I15" s="3"/>
      <c r="J15" s="16" t="s">
        <v>83</v>
      </c>
      <c r="K15" s="16">
        <v>0.64400000000000002</v>
      </c>
      <c r="L15" s="16"/>
      <c r="M15" s="16">
        <v>0.97899999999999998</v>
      </c>
      <c r="N15" s="16"/>
      <c r="O15" s="16">
        <v>0.95199999999999996</v>
      </c>
      <c r="P15" s="3"/>
      <c r="Q15" s="3"/>
      <c r="R15" s="3"/>
      <c r="S15" s="3"/>
      <c r="T15" s="16" t="s">
        <v>31</v>
      </c>
      <c r="V15" s="14" t="s">
        <v>80</v>
      </c>
      <c r="W15" s="6"/>
    </row>
    <row r="16" spans="1:23" ht="15">
      <c r="A16" s="15" t="s">
        <v>84</v>
      </c>
      <c r="B16" s="15"/>
      <c r="C16" s="16" t="s">
        <v>85</v>
      </c>
      <c r="D16" s="16">
        <v>0.97399999999999998</v>
      </c>
      <c r="E16" s="16"/>
      <c r="F16" s="15" t="s">
        <v>86</v>
      </c>
      <c r="G16" s="15">
        <v>0.97699999999999998</v>
      </c>
      <c r="H16" s="15"/>
      <c r="I16" s="15">
        <v>6</v>
      </c>
      <c r="J16" s="16" t="s">
        <v>87</v>
      </c>
      <c r="K16" s="16">
        <v>0.98399999999999999</v>
      </c>
      <c r="L16" s="16"/>
      <c r="M16" s="16">
        <v>0.99399999999999999</v>
      </c>
      <c r="N16" s="16"/>
      <c r="O16" s="16">
        <v>0.99299999999999999</v>
      </c>
      <c r="P16" s="15" t="s">
        <v>27</v>
      </c>
      <c r="Q16" s="15" t="s">
        <v>79</v>
      </c>
      <c r="R16" s="15" t="s">
        <v>79</v>
      </c>
      <c r="S16" s="15" t="s">
        <v>50</v>
      </c>
      <c r="T16" s="16" t="s">
        <v>31</v>
      </c>
      <c r="V16" s="14" t="s">
        <v>88</v>
      </c>
      <c r="W16" s="6"/>
    </row>
    <row r="17" spans="1:23" ht="15">
      <c r="A17" s="15" t="s">
        <v>89</v>
      </c>
      <c r="B17" s="15"/>
      <c r="C17" s="16" t="s">
        <v>90</v>
      </c>
      <c r="D17" s="16">
        <v>0.95199999999999996</v>
      </c>
      <c r="E17" s="21" t="s">
        <v>91</v>
      </c>
      <c r="F17" s="15" t="s">
        <v>92</v>
      </c>
      <c r="G17" s="15">
        <v>0.93799999999999994</v>
      </c>
      <c r="H17" s="15"/>
      <c r="I17" s="15"/>
      <c r="J17" s="16" t="s">
        <v>93</v>
      </c>
      <c r="K17" s="16">
        <v>0.91</v>
      </c>
      <c r="L17" s="16"/>
      <c r="M17" s="16">
        <v>0.99099999999999999</v>
      </c>
      <c r="N17" s="16"/>
      <c r="O17" s="16">
        <v>0.97899999999999998</v>
      </c>
      <c r="P17" s="15" t="s">
        <v>49</v>
      </c>
      <c r="Q17" s="15" t="s">
        <v>62</v>
      </c>
      <c r="R17" s="15" t="s">
        <v>79</v>
      </c>
      <c r="S17" s="15" t="s">
        <v>49</v>
      </c>
      <c r="T17" s="16" t="s">
        <v>31</v>
      </c>
      <c r="U17" s="8" t="s">
        <v>95</v>
      </c>
      <c r="V17" s="14" t="s">
        <v>96</v>
      </c>
      <c r="W17" s="6"/>
    </row>
    <row r="18" spans="1:23" ht="15">
      <c r="A18" s="15" t="s">
        <v>97</v>
      </c>
      <c r="B18" s="15"/>
      <c r="C18" s="16" t="s">
        <v>98</v>
      </c>
      <c r="D18" s="16">
        <v>0.94399999999999995</v>
      </c>
      <c r="E18" s="16"/>
      <c r="F18" s="15" t="s">
        <v>99</v>
      </c>
      <c r="G18" s="15">
        <v>0.98799999999999999</v>
      </c>
      <c r="H18" s="15"/>
      <c r="I18" s="15">
        <v>8</v>
      </c>
      <c r="J18" s="16" t="s">
        <v>100</v>
      </c>
      <c r="K18" s="16">
        <v>0.95599999999999996</v>
      </c>
      <c r="L18" s="16"/>
      <c r="M18" s="16">
        <v>0.96</v>
      </c>
      <c r="N18" s="16"/>
      <c r="O18" s="16">
        <v>0.96399999999999997</v>
      </c>
      <c r="P18" s="15" t="s">
        <v>94</v>
      </c>
      <c r="Q18" s="15" t="s">
        <v>79</v>
      </c>
      <c r="R18" s="15" t="s">
        <v>29</v>
      </c>
      <c r="S18" s="15" t="s">
        <v>49</v>
      </c>
      <c r="T18" s="16" t="s">
        <v>31</v>
      </c>
      <c r="V18" s="14" t="s">
        <v>101</v>
      </c>
      <c r="W18" s="6"/>
    </row>
    <row r="19" spans="1:23" ht="15">
      <c r="A19" s="15" t="s">
        <v>102</v>
      </c>
      <c r="B19" s="15"/>
      <c r="C19" s="16" t="s">
        <v>103</v>
      </c>
      <c r="D19" s="16">
        <v>0.92</v>
      </c>
      <c r="E19" s="16"/>
      <c r="F19" s="15" t="s">
        <v>104</v>
      </c>
      <c r="G19" s="15">
        <v>0.91300000000000003</v>
      </c>
      <c r="H19" s="15"/>
      <c r="I19" s="15"/>
      <c r="J19" s="16" t="s">
        <v>105</v>
      </c>
      <c r="K19" s="16">
        <v>0.95099999999999996</v>
      </c>
      <c r="L19" s="16"/>
      <c r="M19" s="16">
        <v>0.92500000000000004</v>
      </c>
      <c r="N19" s="16"/>
      <c r="O19" s="16">
        <v>0.78600000000000003</v>
      </c>
      <c r="P19" s="15" t="s">
        <v>27</v>
      </c>
      <c r="Q19" s="15" t="s">
        <v>62</v>
      </c>
      <c r="R19" s="15" t="s">
        <v>79</v>
      </c>
      <c r="S19" s="15" t="s">
        <v>49</v>
      </c>
      <c r="T19" s="16" t="s">
        <v>31</v>
      </c>
      <c r="V19" s="14"/>
      <c r="W19" s="6"/>
    </row>
    <row r="20" spans="1:23" ht="16">
      <c r="A20" s="15" t="s">
        <v>106</v>
      </c>
      <c r="B20" s="15"/>
      <c r="C20" s="15"/>
      <c r="D20" s="16"/>
      <c r="E20" s="16"/>
      <c r="F20" s="15" t="s">
        <v>107</v>
      </c>
      <c r="G20" s="22" t="s">
        <v>108</v>
      </c>
      <c r="H20" s="15"/>
      <c r="I20" s="15"/>
      <c r="J20" s="16" t="s">
        <v>109</v>
      </c>
      <c r="K20" s="16">
        <v>0.495</v>
      </c>
      <c r="L20" s="16"/>
      <c r="M20" s="16">
        <v>0.85899999999999999</v>
      </c>
      <c r="N20" s="16">
        <v>0.88600000000000001</v>
      </c>
      <c r="O20" s="16">
        <v>0.80200000000000005</v>
      </c>
      <c r="P20" s="15" t="s">
        <v>79</v>
      </c>
      <c r="Q20" s="15" t="s">
        <v>79</v>
      </c>
      <c r="R20" s="15" t="s">
        <v>79</v>
      </c>
      <c r="S20" s="15" t="s">
        <v>139</v>
      </c>
      <c r="T20" s="16" t="s">
        <v>42</v>
      </c>
      <c r="V20" s="14"/>
      <c r="W20" s="6"/>
    </row>
    <row r="21" spans="1:23" ht="15">
      <c r="A21" s="15" t="s">
        <v>110</v>
      </c>
      <c r="B21" s="15"/>
      <c r="C21" s="15"/>
      <c r="D21" s="16"/>
      <c r="E21" s="16"/>
      <c r="F21" s="15" t="s">
        <v>111</v>
      </c>
      <c r="G21" s="15">
        <v>0.96499999999999997</v>
      </c>
      <c r="H21" s="15"/>
      <c r="I21" s="15" t="s">
        <v>112</v>
      </c>
      <c r="J21" s="16" t="s">
        <v>113</v>
      </c>
      <c r="K21" s="16">
        <v>1</v>
      </c>
      <c r="L21" s="16"/>
      <c r="M21" s="16">
        <v>1</v>
      </c>
      <c r="N21" s="16"/>
      <c r="O21" s="16">
        <v>1</v>
      </c>
      <c r="P21" s="15" t="s">
        <v>79</v>
      </c>
      <c r="Q21" s="15" t="s">
        <v>79</v>
      </c>
      <c r="R21" s="15" t="s">
        <v>79</v>
      </c>
      <c r="S21" s="15" t="s">
        <v>50</v>
      </c>
      <c r="T21" s="16" t="s">
        <v>31</v>
      </c>
      <c r="V21" s="14"/>
      <c r="W21" s="6"/>
    </row>
    <row r="22" spans="1:23" ht="15">
      <c r="A22" s="15" t="s">
        <v>114</v>
      </c>
      <c r="B22" s="15"/>
      <c r="C22" s="15"/>
      <c r="D22" s="16"/>
      <c r="E22" s="16"/>
      <c r="F22" s="15" t="s">
        <v>115</v>
      </c>
      <c r="G22" s="15">
        <v>0.94499999999999995</v>
      </c>
      <c r="H22" s="15"/>
      <c r="I22" s="15">
        <v>12</v>
      </c>
      <c r="J22" s="16" t="s">
        <v>116</v>
      </c>
      <c r="K22" s="16">
        <v>0.95799999999999996</v>
      </c>
      <c r="L22" s="16"/>
      <c r="M22" s="16">
        <v>0.98199999999999998</v>
      </c>
      <c r="N22" s="16"/>
      <c r="O22" s="16">
        <v>0.97299999999999998</v>
      </c>
      <c r="P22" s="15" t="s">
        <v>27</v>
      </c>
      <c r="Q22" s="15" t="s">
        <v>79</v>
      </c>
      <c r="R22" s="15" t="s">
        <v>79</v>
      </c>
      <c r="S22" s="15" t="s">
        <v>50</v>
      </c>
      <c r="T22" s="16" t="s">
        <v>42</v>
      </c>
      <c r="U22" s="8" t="s">
        <v>63</v>
      </c>
      <c r="V22" s="14"/>
      <c r="W22" s="6"/>
    </row>
    <row r="23" spans="1:23" ht="15">
      <c r="A23" s="15" t="s">
        <v>117</v>
      </c>
      <c r="B23" s="15"/>
      <c r="C23" s="16" t="s">
        <v>118</v>
      </c>
      <c r="D23" s="16">
        <v>0.99</v>
      </c>
      <c r="E23" s="16"/>
      <c r="F23" s="15" t="s">
        <v>119</v>
      </c>
      <c r="G23" s="15">
        <v>0.98299999999999998</v>
      </c>
      <c r="H23" s="15"/>
      <c r="I23" s="15">
        <v>13</v>
      </c>
      <c r="J23" s="16" t="s">
        <v>120</v>
      </c>
      <c r="K23" s="16">
        <v>0.98099999999999998</v>
      </c>
      <c r="L23" s="16"/>
      <c r="M23" s="16">
        <v>0.98799999999999999</v>
      </c>
      <c r="N23" s="16"/>
      <c r="O23" s="16">
        <v>0.98599999999999999</v>
      </c>
      <c r="P23" s="15" t="s">
        <v>27</v>
      </c>
      <c r="Q23" s="15" t="s">
        <v>28</v>
      </c>
      <c r="R23" s="15" t="s">
        <v>79</v>
      </c>
      <c r="S23" s="15" t="s">
        <v>49</v>
      </c>
      <c r="T23" s="16" t="s">
        <v>31</v>
      </c>
      <c r="V23" s="14" t="s">
        <v>121</v>
      </c>
      <c r="W23" s="6"/>
    </row>
    <row r="24" spans="1:23" ht="15">
      <c r="A24" s="18" t="s">
        <v>122</v>
      </c>
      <c r="B24" s="18"/>
      <c r="C24" s="16" t="s">
        <v>123</v>
      </c>
      <c r="D24" s="16">
        <v>0.98</v>
      </c>
      <c r="E24" s="16"/>
      <c r="F24" s="15" t="s">
        <v>124</v>
      </c>
      <c r="G24" s="15">
        <v>0.97399999999999998</v>
      </c>
      <c r="H24" s="15"/>
      <c r="I24" s="15">
        <v>14</v>
      </c>
      <c r="J24" s="16" t="s">
        <v>125</v>
      </c>
      <c r="K24" s="16">
        <v>0.79800000000000004</v>
      </c>
      <c r="L24" s="16"/>
      <c r="M24" s="16">
        <v>0.97499999999999998</v>
      </c>
      <c r="N24" s="16"/>
      <c r="O24" s="16">
        <v>0.92300000000000004</v>
      </c>
      <c r="P24" s="15" t="s">
        <v>27</v>
      </c>
      <c r="Q24" s="15" t="s">
        <v>62</v>
      </c>
      <c r="R24" s="15" t="s">
        <v>29</v>
      </c>
      <c r="S24" s="15" t="s">
        <v>50</v>
      </c>
      <c r="T24" s="16" t="s">
        <v>31</v>
      </c>
      <c r="V24" s="14"/>
      <c r="W24" s="6"/>
    </row>
    <row r="25" spans="1:23" ht="15">
      <c r="A25" s="18" t="s">
        <v>126</v>
      </c>
      <c r="B25" s="18"/>
      <c r="C25" s="16"/>
      <c r="D25" s="16"/>
      <c r="E25" s="16"/>
      <c r="F25" s="15" t="s">
        <v>127</v>
      </c>
      <c r="G25" s="15">
        <v>0.99299999999999999</v>
      </c>
      <c r="H25" s="15"/>
      <c r="I25" s="15"/>
      <c r="J25" s="16" t="s">
        <v>128</v>
      </c>
      <c r="K25" s="16">
        <v>0.998</v>
      </c>
      <c r="L25" s="16"/>
      <c r="M25" s="16">
        <v>0.98</v>
      </c>
      <c r="N25" s="16"/>
      <c r="O25" s="16">
        <v>1</v>
      </c>
      <c r="P25" s="15" t="s">
        <v>129</v>
      </c>
      <c r="Q25" s="15" t="s">
        <v>129</v>
      </c>
      <c r="R25" s="15" t="s">
        <v>129</v>
      </c>
      <c r="S25" s="15" t="s">
        <v>129</v>
      </c>
      <c r="T25" s="16" t="s">
        <v>130</v>
      </c>
      <c r="V25" s="14" t="s">
        <v>131</v>
      </c>
      <c r="W25" s="6"/>
    </row>
    <row r="26" spans="1:23" ht="15">
      <c r="A26" s="18" t="s">
        <v>132</v>
      </c>
      <c r="B26" s="18"/>
      <c r="C26" s="16"/>
      <c r="D26" s="16"/>
      <c r="E26" s="16"/>
      <c r="F26" s="15" t="s">
        <v>133</v>
      </c>
      <c r="G26" s="15">
        <v>0.94499999999999995</v>
      </c>
      <c r="H26" s="15"/>
      <c r="I26" s="15"/>
      <c r="J26" s="16" t="s">
        <v>134</v>
      </c>
      <c r="K26" s="16">
        <v>0.998</v>
      </c>
      <c r="L26" s="16"/>
      <c r="M26" s="16">
        <v>0.98</v>
      </c>
      <c r="N26" s="16"/>
      <c r="O26" s="16">
        <v>1</v>
      </c>
      <c r="P26" s="15" t="s">
        <v>129</v>
      </c>
      <c r="Q26" s="15" t="s">
        <v>129</v>
      </c>
      <c r="R26" s="15" t="s">
        <v>129</v>
      </c>
      <c r="S26" s="15" t="s">
        <v>129</v>
      </c>
      <c r="T26" s="16" t="s">
        <v>130</v>
      </c>
      <c r="V26" s="14" t="s">
        <v>135</v>
      </c>
      <c r="W26" s="6"/>
    </row>
    <row r="27" spans="1:23" ht="15">
      <c r="A27" s="15" t="s">
        <v>136</v>
      </c>
      <c r="B27" s="15"/>
      <c r="C27" s="15"/>
      <c r="D27" s="16"/>
      <c r="E27" s="16"/>
      <c r="F27" s="15" t="s">
        <v>137</v>
      </c>
      <c r="G27" s="15">
        <v>0.91300000000000003</v>
      </c>
      <c r="H27" s="15"/>
      <c r="I27" s="15"/>
      <c r="J27" s="16" t="s">
        <v>138</v>
      </c>
      <c r="K27" s="16">
        <v>0.998</v>
      </c>
      <c r="L27" s="16"/>
      <c r="M27" s="16">
        <v>0.999</v>
      </c>
      <c r="N27" s="16"/>
      <c r="O27" s="16">
        <v>1</v>
      </c>
      <c r="P27" s="15" t="s">
        <v>94</v>
      </c>
      <c r="Q27" s="15" t="s">
        <v>79</v>
      </c>
      <c r="R27" s="15" t="s">
        <v>79</v>
      </c>
      <c r="S27" s="15" t="s">
        <v>139</v>
      </c>
      <c r="T27" s="16" t="s">
        <v>42</v>
      </c>
      <c r="U27" s="8" t="s">
        <v>63</v>
      </c>
      <c r="V27" s="14" t="s">
        <v>140</v>
      </c>
      <c r="W27" s="6"/>
    </row>
    <row r="28" spans="1:23" ht="15">
      <c r="A28" s="15" t="s">
        <v>141</v>
      </c>
      <c r="B28" s="15"/>
      <c r="C28" s="16" t="s">
        <v>142</v>
      </c>
      <c r="D28" s="16">
        <v>0.99</v>
      </c>
      <c r="E28" s="16"/>
      <c r="F28" s="15" t="s">
        <v>143</v>
      </c>
      <c r="G28" s="15">
        <v>0.97499999999999998</v>
      </c>
      <c r="H28" s="15"/>
      <c r="I28" s="15"/>
      <c r="J28" s="16" t="s">
        <v>144</v>
      </c>
      <c r="K28" s="16">
        <v>0.92700000000000005</v>
      </c>
      <c r="L28" s="16"/>
      <c r="M28" s="16">
        <v>0.99099999999999999</v>
      </c>
      <c r="N28" s="16"/>
      <c r="O28" s="16">
        <v>0.98299999999999998</v>
      </c>
      <c r="P28" s="15" t="s">
        <v>27</v>
      </c>
      <c r="Q28" s="15" t="s">
        <v>62</v>
      </c>
      <c r="R28" s="15" t="s">
        <v>79</v>
      </c>
      <c r="S28" s="15" t="s">
        <v>49</v>
      </c>
      <c r="T28" s="16" t="s">
        <v>31</v>
      </c>
      <c r="V28" s="14" t="s">
        <v>145</v>
      </c>
      <c r="W28" s="6"/>
    </row>
    <row r="29" spans="1:23" ht="13.5" customHeight="1">
      <c r="A29" s="15" t="s">
        <v>146</v>
      </c>
      <c r="B29" s="15"/>
      <c r="C29" s="15"/>
      <c r="D29" s="16"/>
      <c r="E29" s="21" t="s">
        <v>147</v>
      </c>
      <c r="F29" s="3" t="s">
        <v>148</v>
      </c>
      <c r="G29" s="3">
        <v>0.93500000000000005</v>
      </c>
      <c r="H29" s="15"/>
      <c r="I29" s="15"/>
      <c r="J29" s="16" t="s">
        <v>149</v>
      </c>
      <c r="K29" s="16">
        <v>0.57899999999999996</v>
      </c>
      <c r="L29" s="16"/>
      <c r="M29" s="16">
        <v>0.95599999999999996</v>
      </c>
      <c r="N29" s="16"/>
      <c r="O29" s="16">
        <v>0.90400000000000003</v>
      </c>
      <c r="P29" s="3" t="s">
        <v>49</v>
      </c>
      <c r="Q29" s="3" t="s">
        <v>28</v>
      </c>
      <c r="R29" s="3" t="s">
        <v>29</v>
      </c>
      <c r="S29" s="3" t="s">
        <v>50</v>
      </c>
      <c r="T29" s="16" t="s">
        <v>31</v>
      </c>
      <c r="V29" s="14"/>
      <c r="W29" s="6"/>
    </row>
    <row r="30" spans="1:23" ht="15">
      <c r="A30" s="15" t="s">
        <v>151</v>
      </c>
      <c r="B30" s="15"/>
      <c r="C30" s="15"/>
      <c r="D30" s="16"/>
      <c r="E30" s="16"/>
      <c r="F30" s="3"/>
      <c r="G30" s="3"/>
      <c r="H30" s="15"/>
      <c r="I30" s="15"/>
      <c r="J30" s="16" t="s">
        <v>152</v>
      </c>
      <c r="K30" s="16">
        <v>0.95799999999999996</v>
      </c>
      <c r="L30" s="16"/>
      <c r="M30" s="16">
        <v>0.99199999999999999</v>
      </c>
      <c r="N30" s="16"/>
      <c r="O30" s="16">
        <v>0.98199999999999998</v>
      </c>
      <c r="P30" s="3"/>
      <c r="Q30" s="3"/>
      <c r="R30" s="3"/>
      <c r="S30" s="3"/>
      <c r="T30" s="16" t="s">
        <v>31</v>
      </c>
      <c r="V30" s="14"/>
      <c r="W30" s="6"/>
    </row>
    <row r="31" spans="1:23" ht="15">
      <c r="A31" s="15" t="s">
        <v>153</v>
      </c>
      <c r="B31" s="15"/>
      <c r="C31" s="15"/>
      <c r="D31" s="16"/>
      <c r="E31" s="16"/>
      <c r="F31" s="3"/>
      <c r="G31" s="3"/>
      <c r="H31" s="15"/>
      <c r="I31" s="15"/>
      <c r="J31" s="16" t="s">
        <v>154</v>
      </c>
      <c r="K31" s="16">
        <v>0.439</v>
      </c>
      <c r="L31" s="16"/>
      <c r="M31" s="16">
        <v>0.59799999999999998</v>
      </c>
      <c r="N31" s="16">
        <v>0.94199999999999995</v>
      </c>
      <c r="O31" s="16">
        <v>0.56799999999999995</v>
      </c>
      <c r="P31" s="3"/>
      <c r="Q31" s="3"/>
      <c r="R31" s="3"/>
      <c r="S31" s="3"/>
      <c r="T31" s="16" t="s">
        <v>31</v>
      </c>
      <c r="V31" s="14"/>
      <c r="W31" s="6"/>
    </row>
    <row r="32" spans="1:23" ht="15">
      <c r="A32" s="15" t="s">
        <v>155</v>
      </c>
      <c r="B32" s="15"/>
      <c r="C32" s="15"/>
      <c r="D32" s="16"/>
      <c r="E32" s="16"/>
      <c r="F32" s="15" t="s">
        <v>156</v>
      </c>
      <c r="G32" s="15">
        <v>0.98899999999999999</v>
      </c>
      <c r="H32" s="15"/>
      <c r="I32" s="15"/>
      <c r="J32" s="16" t="s">
        <v>157</v>
      </c>
      <c r="K32" s="16">
        <v>0.96599999999999997</v>
      </c>
      <c r="L32" s="16"/>
      <c r="M32" s="16">
        <v>0.96099999999999997</v>
      </c>
      <c r="N32" s="16"/>
      <c r="O32" s="16">
        <v>0.92600000000000005</v>
      </c>
      <c r="P32" s="15" t="s">
        <v>27</v>
      </c>
      <c r="Q32" s="15" t="s">
        <v>79</v>
      </c>
      <c r="R32" s="15" t="s">
        <v>79</v>
      </c>
      <c r="S32" s="15" t="s">
        <v>50</v>
      </c>
      <c r="T32" s="16" t="s">
        <v>42</v>
      </c>
      <c r="V32" s="14" t="s">
        <v>158</v>
      </c>
      <c r="W32" s="6"/>
    </row>
    <row r="33" spans="1:23" ht="13.5" customHeight="1">
      <c r="A33" s="15" t="s">
        <v>159</v>
      </c>
      <c r="B33" s="15" t="s">
        <v>160</v>
      </c>
      <c r="D33" s="16"/>
      <c r="E33" s="16"/>
      <c r="F33" s="3" t="s">
        <v>161</v>
      </c>
      <c r="G33" s="15"/>
      <c r="H33" s="3" t="s">
        <v>162</v>
      </c>
      <c r="I33" s="15"/>
      <c r="J33" s="16" t="s">
        <v>163</v>
      </c>
      <c r="K33" s="16">
        <v>0.50900000000000001</v>
      </c>
      <c r="L33" s="16"/>
      <c r="M33" s="16">
        <v>0.64200000000000002</v>
      </c>
      <c r="N33" s="16">
        <v>0.96699999999999997</v>
      </c>
      <c r="O33" s="16">
        <v>0.53800000000000003</v>
      </c>
      <c r="P33" s="3" t="s">
        <v>27</v>
      </c>
      <c r="Q33" s="3" t="s">
        <v>49</v>
      </c>
      <c r="R33" s="3" t="s">
        <v>29</v>
      </c>
      <c r="S33" s="3" t="s">
        <v>49</v>
      </c>
      <c r="T33" s="16" t="s">
        <v>31</v>
      </c>
      <c r="V33" s="14" t="s">
        <v>164</v>
      </c>
      <c r="W33" s="6"/>
    </row>
    <row r="34" spans="1:23" ht="15">
      <c r="A34" s="15" t="s">
        <v>165</v>
      </c>
      <c r="B34" s="15" t="s">
        <v>166</v>
      </c>
      <c r="C34" s="16" t="s">
        <v>167</v>
      </c>
      <c r="D34" s="16">
        <v>0.96499999999999997</v>
      </c>
      <c r="E34" s="16"/>
      <c r="F34" s="3"/>
      <c r="G34" s="15"/>
      <c r="H34" s="3"/>
      <c r="I34" s="15"/>
      <c r="J34" s="16" t="s">
        <v>168</v>
      </c>
      <c r="K34" s="16">
        <v>0.90900000000000003</v>
      </c>
      <c r="L34" s="16"/>
      <c r="M34" s="16">
        <v>0.92900000000000005</v>
      </c>
      <c r="N34" s="16"/>
      <c r="O34" s="16">
        <v>0.93799999999999994</v>
      </c>
      <c r="P34" s="3"/>
      <c r="Q34" s="3"/>
      <c r="R34" s="3"/>
      <c r="S34" s="3"/>
      <c r="T34" s="16" t="s">
        <v>31</v>
      </c>
      <c r="V34" s="14"/>
      <c r="W34" s="6"/>
    </row>
    <row r="35" spans="1:23" ht="15">
      <c r="A35" s="15" t="s">
        <v>169</v>
      </c>
      <c r="B35" s="15" t="s">
        <v>170</v>
      </c>
      <c r="C35" s="15"/>
      <c r="D35" s="16"/>
      <c r="E35" s="16"/>
      <c r="F35" s="15" t="s">
        <v>171</v>
      </c>
      <c r="G35" s="15"/>
      <c r="H35" s="15" t="s">
        <v>172</v>
      </c>
      <c r="I35" s="15"/>
      <c r="J35" s="16" t="s">
        <v>173</v>
      </c>
      <c r="K35" s="16">
        <v>0.97199999999999998</v>
      </c>
      <c r="L35" s="16"/>
      <c r="M35" s="16">
        <v>0.98599999999999999</v>
      </c>
      <c r="N35" s="16"/>
      <c r="O35" s="16">
        <v>0.97199999999999998</v>
      </c>
      <c r="P35" s="15" t="s">
        <v>27</v>
      </c>
      <c r="Q35" s="15" t="s">
        <v>49</v>
      </c>
      <c r="R35" s="15" t="s">
        <v>79</v>
      </c>
      <c r="S35" s="15" t="s">
        <v>50</v>
      </c>
      <c r="T35" s="16" t="s">
        <v>31</v>
      </c>
      <c r="V35" s="14"/>
      <c r="W35" s="6"/>
    </row>
    <row r="36" spans="1:23" ht="15">
      <c r="A36" s="18" t="s">
        <v>174</v>
      </c>
      <c r="B36" s="18" t="s">
        <v>175</v>
      </c>
      <c r="C36" s="15"/>
      <c r="D36" s="16"/>
      <c r="E36" s="16"/>
      <c r="F36" s="15" t="s">
        <v>176</v>
      </c>
      <c r="G36" s="15"/>
      <c r="H36" s="15" t="s">
        <v>177</v>
      </c>
      <c r="I36" s="15"/>
      <c r="J36" s="16" t="s">
        <v>178</v>
      </c>
      <c r="K36" s="16">
        <v>0.80400000000000005</v>
      </c>
      <c r="L36" s="16"/>
      <c r="M36" s="16">
        <v>0.97</v>
      </c>
      <c r="N36" s="16"/>
      <c r="O36" s="16">
        <v>0.95599999999999996</v>
      </c>
      <c r="P36" s="15" t="s">
        <v>79</v>
      </c>
      <c r="Q36" s="15" t="s">
        <v>79</v>
      </c>
      <c r="R36" s="15" t="s">
        <v>79</v>
      </c>
      <c r="S36" s="15" t="s">
        <v>79</v>
      </c>
      <c r="T36" s="16" t="s">
        <v>42</v>
      </c>
      <c r="V36" s="14"/>
      <c r="W36" s="6"/>
    </row>
    <row r="37" spans="1:23" ht="15">
      <c r="A37" s="18" t="s">
        <v>180</v>
      </c>
      <c r="B37" s="18" t="s">
        <v>181</v>
      </c>
      <c r="C37" s="15"/>
      <c r="D37" s="16"/>
      <c r="E37" s="16"/>
      <c r="F37" s="15" t="s">
        <v>182</v>
      </c>
      <c r="G37" s="15"/>
      <c r="H37" s="15" t="s">
        <v>183</v>
      </c>
      <c r="I37" s="15"/>
      <c r="J37" s="16" t="s">
        <v>184</v>
      </c>
      <c r="K37" s="16">
        <v>0.99</v>
      </c>
      <c r="L37" s="16"/>
      <c r="M37" s="16">
        <v>0.99199999999999999</v>
      </c>
      <c r="N37" s="16"/>
      <c r="O37" s="16">
        <v>0.996</v>
      </c>
      <c r="P37" s="15" t="s">
        <v>49</v>
      </c>
      <c r="Q37" s="15" t="s">
        <v>79</v>
      </c>
      <c r="R37" s="15" t="s">
        <v>29</v>
      </c>
      <c r="S37" s="15" t="s">
        <v>49</v>
      </c>
      <c r="T37" s="16" t="s">
        <v>31</v>
      </c>
      <c r="V37" s="14"/>
      <c r="W37" s="6"/>
    </row>
    <row r="38" spans="1:23" ht="15">
      <c r="A38" s="15" t="s">
        <v>186</v>
      </c>
      <c r="B38" s="15" t="s">
        <v>187</v>
      </c>
      <c r="C38" s="15"/>
      <c r="D38" s="16"/>
      <c r="E38" s="16"/>
      <c r="F38" s="15" t="s">
        <v>188</v>
      </c>
      <c r="G38" s="15"/>
      <c r="H38" s="15" t="s">
        <v>189</v>
      </c>
      <c r="I38" s="15"/>
      <c r="J38" s="16" t="s">
        <v>190</v>
      </c>
      <c r="K38" s="16">
        <v>0.77300000000000002</v>
      </c>
      <c r="L38" s="16"/>
      <c r="M38" s="16">
        <v>0.96099999999999997</v>
      </c>
      <c r="N38" s="16"/>
      <c r="O38" s="16">
        <v>0.95099999999999996</v>
      </c>
      <c r="P38" s="15" t="s">
        <v>94</v>
      </c>
      <c r="Q38" s="15" t="s">
        <v>79</v>
      </c>
      <c r="R38" s="15" t="s">
        <v>150</v>
      </c>
      <c r="S38" s="15" t="s">
        <v>49</v>
      </c>
      <c r="T38" s="16" t="s">
        <v>191</v>
      </c>
      <c r="V38" s="14"/>
      <c r="W38" s="6"/>
    </row>
    <row r="39" spans="1:23" ht="15">
      <c r="A39" s="15" t="s">
        <v>192</v>
      </c>
      <c r="B39" s="15" t="s">
        <v>193</v>
      </c>
      <c r="C39" s="15"/>
      <c r="D39" s="16"/>
      <c r="E39" s="16"/>
      <c r="F39" s="15" t="s">
        <v>194</v>
      </c>
      <c r="G39" s="15"/>
      <c r="H39" s="15" t="s">
        <v>195</v>
      </c>
      <c r="I39" s="15">
        <v>4</v>
      </c>
      <c r="J39" s="16" t="s">
        <v>196</v>
      </c>
      <c r="K39" s="16">
        <v>0.95899999999999996</v>
      </c>
      <c r="L39" s="16"/>
      <c r="M39" s="16">
        <v>0.98099999999999998</v>
      </c>
      <c r="N39" s="16"/>
      <c r="O39" s="16">
        <v>0.97099999999999997</v>
      </c>
      <c r="P39" s="15" t="s">
        <v>94</v>
      </c>
      <c r="Q39" s="15" t="s">
        <v>185</v>
      </c>
      <c r="R39" s="15" t="s">
        <v>179</v>
      </c>
      <c r="S39" s="15" t="s">
        <v>49</v>
      </c>
      <c r="T39" s="16" t="s">
        <v>31</v>
      </c>
      <c r="V39" s="14" t="s">
        <v>197</v>
      </c>
      <c r="W39" s="6"/>
    </row>
    <row r="40" spans="1:23" ht="15">
      <c r="A40" s="15" t="s">
        <v>198</v>
      </c>
      <c r="B40" s="15" t="s">
        <v>199</v>
      </c>
      <c r="C40" s="15" t="s">
        <v>200</v>
      </c>
      <c r="D40" s="16">
        <v>0.85699999999999998</v>
      </c>
      <c r="E40" s="16"/>
      <c r="F40" s="15" t="s">
        <v>201</v>
      </c>
      <c r="G40" s="15"/>
      <c r="H40" s="15" t="s">
        <v>202</v>
      </c>
      <c r="I40" s="15" t="s">
        <v>203</v>
      </c>
      <c r="J40" s="16" t="s">
        <v>204</v>
      </c>
      <c r="K40" s="16">
        <v>0.64500000000000002</v>
      </c>
      <c r="L40" s="16"/>
      <c r="M40" s="16">
        <v>0.92800000000000005</v>
      </c>
      <c r="N40" s="16"/>
      <c r="O40" s="16">
        <v>0.86599999999999999</v>
      </c>
      <c r="P40" s="15" t="s">
        <v>27</v>
      </c>
      <c r="Q40" s="15" t="s">
        <v>79</v>
      </c>
      <c r="R40" s="15" t="s">
        <v>79</v>
      </c>
      <c r="S40" s="15" t="s">
        <v>49</v>
      </c>
      <c r="T40" s="16" t="s">
        <v>191</v>
      </c>
      <c r="V40" s="14"/>
      <c r="W40" s="6"/>
    </row>
    <row r="41" spans="1:23" ht="15">
      <c r="A41" s="18" t="s">
        <v>205</v>
      </c>
      <c r="B41" s="18" t="s">
        <v>206</v>
      </c>
      <c r="C41" s="15"/>
      <c r="D41" s="16"/>
      <c r="E41" s="16"/>
      <c r="F41" s="15" t="s">
        <v>207</v>
      </c>
      <c r="G41" s="15"/>
      <c r="H41" s="15" t="s">
        <v>208</v>
      </c>
      <c r="I41" s="15"/>
      <c r="J41" s="16" t="s">
        <v>209</v>
      </c>
      <c r="K41" s="16">
        <v>0.746</v>
      </c>
      <c r="L41" s="16"/>
      <c r="M41" s="16">
        <v>0.85</v>
      </c>
      <c r="N41" s="16">
        <v>0.94499999999999995</v>
      </c>
      <c r="O41" s="16">
        <v>0.67600000000000005</v>
      </c>
      <c r="P41" s="15" t="s">
        <v>79</v>
      </c>
      <c r="Q41" s="15" t="s">
        <v>79</v>
      </c>
      <c r="R41" s="15" t="s">
        <v>79</v>
      </c>
      <c r="S41" s="15" t="s">
        <v>79</v>
      </c>
      <c r="T41" s="16" t="s">
        <v>42</v>
      </c>
      <c r="U41" s="8" t="s">
        <v>63</v>
      </c>
      <c r="V41" s="14"/>
      <c r="W41" s="6"/>
    </row>
    <row r="42" spans="1:23" ht="15">
      <c r="A42" s="23" t="s">
        <v>210</v>
      </c>
      <c r="B42" s="15" t="s">
        <v>211</v>
      </c>
      <c r="C42" s="15"/>
      <c r="D42" s="16"/>
      <c r="E42" s="16"/>
      <c r="F42" s="15" t="s">
        <v>212</v>
      </c>
      <c r="G42" s="15"/>
      <c r="H42" s="15" t="s">
        <v>213</v>
      </c>
      <c r="I42" s="15">
        <v>25</v>
      </c>
      <c r="J42" s="16" t="s">
        <v>214</v>
      </c>
      <c r="K42" s="16">
        <v>0.96</v>
      </c>
      <c r="L42" s="16"/>
      <c r="M42" s="16">
        <v>0.995</v>
      </c>
      <c r="N42" s="16"/>
      <c r="O42" s="16">
        <v>0.998</v>
      </c>
      <c r="P42" s="15" t="s">
        <v>79</v>
      </c>
      <c r="Q42" s="15" t="s">
        <v>79</v>
      </c>
      <c r="R42" s="15" t="s">
        <v>79</v>
      </c>
      <c r="S42" s="15" t="s">
        <v>50</v>
      </c>
      <c r="T42" s="16" t="s">
        <v>42</v>
      </c>
      <c r="V42" s="14"/>
    </row>
    <row r="43" spans="1:23" ht="15">
      <c r="A43" s="15" t="s">
        <v>215</v>
      </c>
      <c r="B43" s="15" t="s">
        <v>216</v>
      </c>
      <c r="C43" s="15"/>
      <c r="D43" s="16"/>
      <c r="E43" s="21" t="s">
        <v>217</v>
      </c>
      <c r="F43" s="24" t="s">
        <v>218</v>
      </c>
      <c r="G43" s="15"/>
      <c r="H43" s="15" t="s">
        <v>219</v>
      </c>
      <c r="I43" s="15"/>
      <c r="J43" s="16" t="s">
        <v>220</v>
      </c>
      <c r="K43" s="16">
        <v>0.94099999999999995</v>
      </c>
      <c r="L43" s="16"/>
      <c r="M43" s="16">
        <v>0.999</v>
      </c>
      <c r="N43" s="16"/>
      <c r="O43" s="16">
        <v>0.99299999999999999</v>
      </c>
      <c r="P43" s="15" t="s">
        <v>27</v>
      </c>
      <c r="Q43" s="15" t="s">
        <v>79</v>
      </c>
      <c r="R43" s="15" t="s">
        <v>79</v>
      </c>
      <c r="S43" s="15" t="s">
        <v>50</v>
      </c>
      <c r="T43" s="16" t="s">
        <v>31</v>
      </c>
      <c r="U43" s="8" t="s">
        <v>54</v>
      </c>
      <c r="V43" s="14" t="s">
        <v>96</v>
      </c>
    </row>
    <row r="44" spans="1:23" ht="13.5" customHeight="1">
      <c r="A44" s="15" t="s">
        <v>221</v>
      </c>
      <c r="B44" s="15" t="s">
        <v>222</v>
      </c>
      <c r="C44" s="15"/>
      <c r="D44" s="16"/>
      <c r="E44" s="16"/>
      <c r="F44" s="3" t="s">
        <v>223</v>
      </c>
      <c r="G44" s="3"/>
      <c r="H44" s="3" t="s">
        <v>224</v>
      </c>
      <c r="I44" s="3">
        <v>26</v>
      </c>
      <c r="J44" s="16" t="s">
        <v>225</v>
      </c>
      <c r="K44" s="16">
        <v>0.56000000000000005</v>
      </c>
      <c r="L44" s="16"/>
      <c r="M44" s="16">
        <v>0.98499999999999999</v>
      </c>
      <c r="N44" s="16"/>
      <c r="O44" s="16">
        <v>0.99399999999999999</v>
      </c>
      <c r="P44" s="3" t="s">
        <v>49</v>
      </c>
      <c r="Q44" s="3" t="s">
        <v>62</v>
      </c>
      <c r="R44" s="3" t="s">
        <v>226</v>
      </c>
      <c r="S44" s="3" t="s">
        <v>30</v>
      </c>
      <c r="T44" s="16" t="s">
        <v>42</v>
      </c>
      <c r="U44" s="8" t="s">
        <v>227</v>
      </c>
      <c r="V44" s="14" t="s">
        <v>96</v>
      </c>
    </row>
    <row r="45" spans="1:23" ht="15">
      <c r="A45" s="15" t="s">
        <v>228</v>
      </c>
      <c r="B45" s="15" t="s">
        <v>229</v>
      </c>
      <c r="C45" s="15"/>
      <c r="D45" s="16"/>
      <c r="E45" s="16"/>
      <c r="F45" s="3"/>
      <c r="G45" s="3"/>
      <c r="H45" s="3"/>
      <c r="I45" s="3"/>
      <c r="J45" s="16" t="s">
        <v>230</v>
      </c>
      <c r="K45" s="16">
        <v>0.28999999999999998</v>
      </c>
      <c r="L45" s="16"/>
      <c r="M45" s="16">
        <v>0.83799999999999997</v>
      </c>
      <c r="N45" s="16">
        <v>0.99299999999999999</v>
      </c>
      <c r="O45" s="16">
        <v>0.85299999999999998</v>
      </c>
      <c r="P45" s="3"/>
      <c r="Q45" s="3"/>
      <c r="R45" s="3"/>
      <c r="S45" s="3"/>
      <c r="T45" s="16" t="s">
        <v>191</v>
      </c>
      <c r="U45" s="8" t="s">
        <v>227</v>
      </c>
      <c r="V45" s="14"/>
    </row>
    <row r="46" spans="1:23" ht="15">
      <c r="A46" s="15" t="s">
        <v>231</v>
      </c>
      <c r="B46" s="15" t="s">
        <v>232</v>
      </c>
      <c r="C46" s="16" t="s">
        <v>233</v>
      </c>
      <c r="D46" s="16">
        <v>0.97</v>
      </c>
      <c r="E46" s="16"/>
      <c r="F46" s="15" t="s">
        <v>234</v>
      </c>
      <c r="G46" s="15"/>
      <c r="H46" s="15" t="s">
        <v>235</v>
      </c>
      <c r="I46" s="15"/>
      <c r="J46" s="16" t="s">
        <v>236</v>
      </c>
      <c r="K46" s="16">
        <v>0.57899999999999996</v>
      </c>
      <c r="L46" s="16"/>
      <c r="M46" s="16">
        <v>0.67</v>
      </c>
      <c r="N46" s="16">
        <v>0.98</v>
      </c>
      <c r="O46" s="16" t="s">
        <v>237</v>
      </c>
      <c r="P46" s="15" t="s">
        <v>94</v>
      </c>
      <c r="Q46" s="15" t="s">
        <v>185</v>
      </c>
      <c r="R46" s="15" t="s">
        <v>179</v>
      </c>
      <c r="S46" s="15" t="s">
        <v>49</v>
      </c>
      <c r="T46" s="16"/>
      <c r="V46" s="14" t="s">
        <v>96</v>
      </c>
    </row>
    <row r="47" spans="1:23" ht="15">
      <c r="A47" s="15" t="s">
        <v>238</v>
      </c>
      <c r="B47" s="15" t="s">
        <v>239</v>
      </c>
      <c r="C47" s="15"/>
      <c r="D47" s="16"/>
      <c r="E47" s="21" t="s">
        <v>240</v>
      </c>
      <c r="F47" s="15" t="s">
        <v>241</v>
      </c>
      <c r="G47" s="15"/>
      <c r="H47" s="15" t="s">
        <v>242</v>
      </c>
      <c r="I47" s="15"/>
      <c r="J47" s="16" t="s">
        <v>243</v>
      </c>
      <c r="K47" s="16">
        <v>0.504</v>
      </c>
      <c r="L47" s="16"/>
      <c r="M47" s="16">
        <v>0.998</v>
      </c>
      <c r="N47" s="16"/>
      <c r="O47" s="16">
        <v>0.99399999999999999</v>
      </c>
      <c r="P47" s="15" t="s">
        <v>129</v>
      </c>
      <c r="Q47" s="15" t="s">
        <v>129</v>
      </c>
      <c r="R47" s="15" t="s">
        <v>129</v>
      </c>
      <c r="S47" s="15" t="s">
        <v>129</v>
      </c>
      <c r="T47" s="16" t="s">
        <v>42</v>
      </c>
      <c r="V47" s="14"/>
    </row>
    <row r="48" spans="1:23" ht="45">
      <c r="A48" s="23" t="s">
        <v>244</v>
      </c>
      <c r="B48" s="15" t="s">
        <v>216</v>
      </c>
      <c r="C48" s="15"/>
      <c r="D48" s="16"/>
      <c r="E48" s="21" t="s">
        <v>245</v>
      </c>
      <c r="F48" s="15" t="s">
        <v>246</v>
      </c>
      <c r="G48" s="15"/>
      <c r="H48" s="15" t="s">
        <v>247</v>
      </c>
      <c r="I48" s="15"/>
      <c r="J48" s="16" t="s">
        <v>248</v>
      </c>
      <c r="K48" s="16">
        <v>0.92400000000000004</v>
      </c>
      <c r="L48" s="16"/>
      <c r="M48" s="16">
        <v>0.99399999999999999</v>
      </c>
      <c r="N48" s="16"/>
      <c r="O48" s="16">
        <v>0.97699999999999998</v>
      </c>
      <c r="P48" s="15" t="s">
        <v>27</v>
      </c>
      <c r="Q48" s="15" t="s">
        <v>49</v>
      </c>
      <c r="R48" s="15" t="s">
        <v>49</v>
      </c>
      <c r="S48" s="15" t="s">
        <v>49</v>
      </c>
      <c r="T48" s="16" t="s">
        <v>31</v>
      </c>
      <c r="U48" s="8" t="s">
        <v>249</v>
      </c>
      <c r="V48" s="14" t="s">
        <v>96</v>
      </c>
    </row>
    <row r="49" spans="1:23" ht="15">
      <c r="A49" s="15" t="s">
        <v>250</v>
      </c>
      <c r="B49" s="15" t="s">
        <v>251</v>
      </c>
      <c r="C49" s="16" t="s">
        <v>252</v>
      </c>
      <c r="D49" s="16">
        <v>0.89800000000000002</v>
      </c>
      <c r="E49" s="21" t="s">
        <v>253</v>
      </c>
      <c r="F49" s="15" t="s">
        <v>237</v>
      </c>
      <c r="G49" s="15"/>
      <c r="H49" s="15" t="s">
        <v>254</v>
      </c>
      <c r="I49" s="15"/>
      <c r="J49" s="16" t="s">
        <v>255</v>
      </c>
      <c r="K49" s="16">
        <v>0.80200000000000005</v>
      </c>
      <c r="L49" s="16"/>
      <c r="M49" s="16">
        <v>0.94099999999999995</v>
      </c>
      <c r="N49" s="16"/>
      <c r="O49" s="16">
        <v>0.96899999999999997</v>
      </c>
      <c r="P49" s="15" t="s">
        <v>129</v>
      </c>
      <c r="Q49" s="15" t="s">
        <v>129</v>
      </c>
      <c r="R49" s="15" t="s">
        <v>129</v>
      </c>
      <c r="S49" s="15" t="s">
        <v>129</v>
      </c>
      <c r="T49" s="16" t="s">
        <v>31</v>
      </c>
      <c r="U49" s="8" t="s">
        <v>256</v>
      </c>
      <c r="V49" s="14" t="s">
        <v>96</v>
      </c>
    </row>
    <row r="50" spans="1:23" ht="15">
      <c r="A50" s="25" t="s">
        <v>257</v>
      </c>
      <c r="B50" s="25"/>
      <c r="C50" s="26" t="s">
        <v>258</v>
      </c>
      <c r="D50" s="26">
        <v>0.90800000000000003</v>
      </c>
      <c r="E50" s="26" t="s">
        <v>259</v>
      </c>
      <c r="F50" s="15" t="s">
        <v>260</v>
      </c>
      <c r="G50" s="15"/>
      <c r="H50" s="15"/>
      <c r="I50" s="15"/>
      <c r="J50" s="16" t="s">
        <v>261</v>
      </c>
      <c r="K50" s="16" t="s">
        <v>237</v>
      </c>
      <c r="L50" s="16"/>
      <c r="M50" s="16">
        <v>0.98399999999999999</v>
      </c>
      <c r="N50" s="16"/>
      <c r="O50" s="16">
        <v>0.96299999999999997</v>
      </c>
      <c r="P50" s="15"/>
      <c r="Q50" s="15"/>
      <c r="R50" s="15"/>
      <c r="S50" s="15"/>
      <c r="T50" s="16" t="s">
        <v>191</v>
      </c>
      <c r="U50" s="8" t="s">
        <v>262</v>
      </c>
      <c r="V50" s="14" t="s">
        <v>263</v>
      </c>
      <c r="W50" s="6"/>
    </row>
    <row r="52" spans="1:23" ht="13.5" customHeight="1">
      <c r="A52" s="27" t="s">
        <v>264</v>
      </c>
      <c r="B52" s="28"/>
      <c r="C52" s="28"/>
      <c r="D52" s="28"/>
      <c r="E52" s="28"/>
      <c r="G52" s="28"/>
      <c r="H52" s="28"/>
      <c r="I52" s="28"/>
      <c r="J52" s="17"/>
      <c r="K52" s="17"/>
      <c r="L52" s="17"/>
      <c r="M52" s="17"/>
      <c r="N52" s="17"/>
      <c r="O52" s="17"/>
      <c r="P52" s="28"/>
      <c r="Q52" s="28"/>
      <c r="R52" s="28"/>
      <c r="S52" s="28"/>
      <c r="T52" s="29"/>
    </row>
    <row r="53" spans="1:23" ht="15">
      <c r="A53" s="14" t="s">
        <v>265</v>
      </c>
      <c r="B53" s="14"/>
      <c r="C53" s="14"/>
      <c r="D53" s="14"/>
      <c r="E53" s="14"/>
      <c r="G53" s="14"/>
      <c r="H53" s="14"/>
      <c r="I53" s="14"/>
      <c r="P53" s="14"/>
      <c r="Q53" s="14"/>
      <c r="R53" s="14"/>
      <c r="S53" s="14"/>
    </row>
    <row r="54" spans="1:23" ht="15">
      <c r="A54" s="14" t="s">
        <v>266</v>
      </c>
      <c r="B54" s="14"/>
      <c r="C54" s="14"/>
      <c r="D54" s="14"/>
      <c r="E54" s="14"/>
      <c r="G54" s="14"/>
      <c r="H54" s="14"/>
      <c r="I54" s="14"/>
      <c r="P54" s="14"/>
      <c r="Q54" s="14"/>
      <c r="R54" s="14"/>
      <c r="S54" s="14"/>
    </row>
    <row r="55" spans="1:23" ht="15">
      <c r="A55" s="30" t="s">
        <v>267</v>
      </c>
      <c r="B55" s="30"/>
      <c r="C55" s="30"/>
      <c r="D55" s="30"/>
      <c r="E55" s="30"/>
      <c r="G55" s="30"/>
      <c r="H55" s="30"/>
      <c r="I55" s="30"/>
      <c r="J55" s="31"/>
      <c r="K55" s="31"/>
      <c r="L55" s="31"/>
      <c r="M55" s="31"/>
      <c r="N55" s="31"/>
      <c r="O55" s="31"/>
      <c r="P55" s="30"/>
      <c r="Q55" s="30"/>
      <c r="R55" s="30"/>
      <c r="S55" s="30"/>
    </row>
    <row r="56" spans="1:23" ht="15">
      <c r="A56" s="30" t="s">
        <v>268</v>
      </c>
      <c r="B56" s="30"/>
      <c r="C56" s="30"/>
      <c r="D56" s="30"/>
      <c r="E56" s="30"/>
      <c r="G56" s="30"/>
      <c r="H56" s="30"/>
      <c r="I56" s="30"/>
      <c r="J56" s="31"/>
      <c r="K56" s="31"/>
      <c r="L56" s="31"/>
      <c r="M56" s="31"/>
      <c r="N56" s="31"/>
      <c r="O56" s="31"/>
      <c r="P56" s="30"/>
      <c r="Q56" s="30"/>
      <c r="R56" s="30"/>
      <c r="S56" s="30"/>
    </row>
    <row r="57" spans="1:23" ht="13.5" customHeight="1">
      <c r="A57" s="27" t="s">
        <v>269</v>
      </c>
      <c r="B57" s="14"/>
      <c r="C57" s="14"/>
      <c r="D57" s="14"/>
      <c r="E57" s="14"/>
      <c r="G57" s="14"/>
      <c r="H57" s="14"/>
      <c r="I57" s="14"/>
      <c r="P57" s="14"/>
      <c r="Q57" s="14"/>
      <c r="R57" s="14"/>
      <c r="S57" s="14"/>
    </row>
    <row r="59" spans="1:23" ht="13.5" customHeight="1">
      <c r="A59" s="14" t="s">
        <v>270</v>
      </c>
    </row>
    <row r="1048576" ht="12.75" customHeight="1"/>
  </sheetData>
  <mergeCells count="56">
    <mergeCell ref="S33:S34"/>
    <mergeCell ref="F44:F45"/>
    <mergeCell ref="G44:G45"/>
    <mergeCell ref="H44:H45"/>
    <mergeCell ref="I44:I45"/>
    <mergeCell ref="P44:P45"/>
    <mergeCell ref="Q44:Q45"/>
    <mergeCell ref="R44:R45"/>
    <mergeCell ref="S44:S45"/>
    <mergeCell ref="F33:F34"/>
    <mergeCell ref="H33:H34"/>
    <mergeCell ref="P33:P34"/>
    <mergeCell ref="Q33:Q34"/>
    <mergeCell ref="R33:R34"/>
    <mergeCell ref="R14:R15"/>
    <mergeCell ref="S14:S15"/>
    <mergeCell ref="F29:F31"/>
    <mergeCell ref="G29:G31"/>
    <mergeCell ref="P29:P31"/>
    <mergeCell ref="Q29:Q31"/>
    <mergeCell ref="R29:R31"/>
    <mergeCell ref="S29:S31"/>
    <mergeCell ref="F14:F15"/>
    <mergeCell ref="G14:G15"/>
    <mergeCell ref="I14:I15"/>
    <mergeCell ref="P14:P15"/>
    <mergeCell ref="Q14:Q15"/>
    <mergeCell ref="R10:R11"/>
    <mergeCell ref="S10:S11"/>
    <mergeCell ref="F12:F13"/>
    <mergeCell ref="G12:G13"/>
    <mergeCell ref="P12:P13"/>
    <mergeCell ref="Q12:Q13"/>
    <mergeCell ref="R12:R13"/>
    <mergeCell ref="S12:S13"/>
    <mergeCell ref="F10:F11"/>
    <mergeCell ref="G10:G11"/>
    <mergeCell ref="I10:I11"/>
    <mergeCell ref="P10:P11"/>
    <mergeCell ref="Q10:Q11"/>
    <mergeCell ref="S3:S6"/>
    <mergeCell ref="F7:F9"/>
    <mergeCell ref="G7:G9"/>
    <mergeCell ref="I7:I9"/>
    <mergeCell ref="P7:P9"/>
    <mergeCell ref="Q7:Q9"/>
    <mergeCell ref="R7:R9"/>
    <mergeCell ref="S7:S9"/>
    <mergeCell ref="P1:R1"/>
    <mergeCell ref="K2:O2"/>
    <mergeCell ref="F3:F6"/>
    <mergeCell ref="G3:G6"/>
    <mergeCell ref="I3:I6"/>
    <mergeCell ref="P3:P6"/>
    <mergeCell ref="Q3:Q6"/>
    <mergeCell ref="R3:R6"/>
  </mergeCells>
  <conditionalFormatting sqref="K3:O49 K50:O50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zoomScale="85" zoomScaleNormal="85" workbookViewId="0">
      <selection activeCell="B41" sqref="B41"/>
    </sheetView>
  </sheetViews>
  <sheetFormatPr baseColWidth="10" defaultColWidth="10.5" defaultRowHeight="12.75" customHeight="1"/>
  <sheetData>
    <row r="1" spans="1:3" ht="15">
      <c r="A1" s="16" t="s">
        <v>24</v>
      </c>
    </row>
    <row r="2" spans="1:3" ht="15">
      <c r="A2" s="16" t="s">
        <v>271</v>
      </c>
      <c r="B2" s="8" t="s">
        <v>272</v>
      </c>
    </row>
    <row r="3" spans="1:3" ht="15">
      <c r="A3" s="16" t="s">
        <v>45</v>
      </c>
    </row>
    <row r="4" spans="1:3" ht="15">
      <c r="A4" s="15" t="s">
        <v>59</v>
      </c>
    </row>
    <row r="5" spans="1:3" ht="15">
      <c r="A5" s="15" t="s">
        <v>66</v>
      </c>
    </row>
    <row r="6" spans="1:3" ht="15">
      <c r="A6" s="15" t="s">
        <v>69</v>
      </c>
    </row>
    <row r="7" spans="1:3" ht="15">
      <c r="A7" s="15"/>
      <c r="B7" s="8" t="s">
        <v>273</v>
      </c>
    </row>
    <row r="8" spans="1:3" ht="15">
      <c r="A8" s="15"/>
      <c r="B8" s="8">
        <v>5</v>
      </c>
      <c r="C8" s="8" t="s">
        <v>274</v>
      </c>
    </row>
    <row r="9" spans="1:3" ht="15">
      <c r="A9" s="16" t="s">
        <v>85</v>
      </c>
    </row>
    <row r="10" spans="1:3" ht="15">
      <c r="A10" s="16" t="s">
        <v>90</v>
      </c>
    </row>
    <row r="11" spans="1:3" ht="15">
      <c r="A11" s="16" t="s">
        <v>98</v>
      </c>
    </row>
    <row r="12" spans="1:3" ht="15">
      <c r="A12" s="16" t="s">
        <v>167</v>
      </c>
    </row>
    <row r="13" spans="1:3" ht="15">
      <c r="A13" s="16" t="s">
        <v>103</v>
      </c>
    </row>
    <row r="14" spans="1:3" ht="15">
      <c r="A14" s="16"/>
      <c r="B14" s="8" t="s">
        <v>275</v>
      </c>
    </row>
    <row r="15" spans="1:3" ht="15">
      <c r="A15" s="16"/>
      <c r="B15" s="8">
        <v>10</v>
      </c>
    </row>
    <row r="16" spans="1:3" ht="15">
      <c r="A16" s="16" t="s">
        <v>38</v>
      </c>
    </row>
    <row r="17" spans="1:3" ht="15">
      <c r="A17" s="16" t="s">
        <v>123</v>
      </c>
    </row>
    <row r="18" spans="1:3" ht="15">
      <c r="A18" s="16" t="s">
        <v>118</v>
      </c>
    </row>
    <row r="19" spans="1:3" ht="15">
      <c r="A19" s="16"/>
      <c r="B19" s="8">
        <v>14</v>
      </c>
    </row>
    <row r="20" spans="1:3" ht="15">
      <c r="A20" s="16" t="s">
        <v>34</v>
      </c>
    </row>
    <row r="21" spans="1:3" ht="15">
      <c r="A21" s="16"/>
      <c r="B21" s="8" t="s">
        <v>276</v>
      </c>
      <c r="C21" s="8" t="s">
        <v>277</v>
      </c>
    </row>
    <row r="22" spans="1:3" ht="15">
      <c r="A22" s="16"/>
      <c r="B22" s="8" t="s">
        <v>278</v>
      </c>
      <c r="C22" s="8" t="s">
        <v>277</v>
      </c>
    </row>
    <row r="23" spans="1:3" ht="15">
      <c r="A23" s="16"/>
      <c r="B23" s="8">
        <v>17</v>
      </c>
    </row>
    <row r="24" spans="1:3" ht="15">
      <c r="A24" s="16" t="s">
        <v>142</v>
      </c>
    </row>
    <row r="25" spans="1:3" ht="15">
      <c r="A25" s="16" t="s">
        <v>252</v>
      </c>
    </row>
    <row r="26" spans="1:3" ht="15">
      <c r="A26" s="16"/>
      <c r="B26" s="8">
        <v>20</v>
      </c>
      <c r="C26" s="8" t="s">
        <v>277</v>
      </c>
    </row>
    <row r="27" spans="1:3" ht="15">
      <c r="A27" s="16"/>
      <c r="B27" s="8">
        <v>21</v>
      </c>
    </row>
    <row r="28" spans="1:3" ht="15">
      <c r="A28" s="16"/>
      <c r="B28" s="8">
        <v>22</v>
      </c>
    </row>
    <row r="29" spans="1:3" ht="15">
      <c r="A29" s="16"/>
      <c r="B29" s="8">
        <v>23</v>
      </c>
    </row>
    <row r="30" spans="1:3" ht="15">
      <c r="A30" s="16"/>
      <c r="B30" s="8">
        <v>24</v>
      </c>
    </row>
    <row r="31" spans="1:3" ht="15">
      <c r="A31" s="16"/>
      <c r="B31" s="8">
        <v>24</v>
      </c>
    </row>
    <row r="32" spans="1:3" ht="15">
      <c r="A32" s="16" t="s">
        <v>233</v>
      </c>
    </row>
    <row r="33" spans="1:3" ht="15">
      <c r="A33" s="16"/>
      <c r="B33" s="8">
        <v>27</v>
      </c>
      <c r="C33" s="8" t="s">
        <v>274</v>
      </c>
    </row>
    <row r="34" spans="1:3" ht="15">
      <c r="A34" s="16"/>
      <c r="B34" s="8">
        <v>28</v>
      </c>
      <c r="C34" s="8" t="s">
        <v>274</v>
      </c>
    </row>
    <row r="35" spans="1:3" ht="15">
      <c r="A35" s="16"/>
      <c r="B35" s="8" t="s">
        <v>279</v>
      </c>
      <c r="C35" s="8" t="s">
        <v>274</v>
      </c>
    </row>
    <row r="36" spans="1:3" ht="15">
      <c r="A36" s="16" t="s">
        <v>76</v>
      </c>
    </row>
    <row r="37" spans="1:3" ht="15">
      <c r="B37" s="8">
        <v>30</v>
      </c>
    </row>
    <row r="38" spans="1:3" ht="15">
      <c r="B38" s="8">
        <v>31</v>
      </c>
    </row>
    <row r="39" spans="1:3" ht="15">
      <c r="B39" s="8">
        <v>32</v>
      </c>
    </row>
    <row r="40" spans="1:3" ht="15">
      <c r="B40" s="8">
        <v>33</v>
      </c>
    </row>
    <row r="41" spans="1:3" ht="15"/>
    <row r="42" spans="1:3" ht="15"/>
    <row r="43" spans="1:3" ht="15"/>
    <row r="44" spans="1:3" ht="15"/>
    <row r="45" spans="1:3" ht="15"/>
    <row r="46" spans="1:3" ht="15"/>
    <row r="47" spans="1:3" ht="15"/>
    <row r="48" spans="1:3" ht="15"/>
    <row r="49" spans="1:1" ht="15"/>
    <row r="50" spans="1:1" ht="15"/>
    <row r="51" spans="1:1" ht="15"/>
    <row r="52" spans="1:1" ht="15">
      <c r="A52" s="16"/>
    </row>
    <row r="53" spans="1:1" ht="15">
      <c r="A53" s="15"/>
    </row>
    <row r="54" spans="1:1" ht="15">
      <c r="A54" s="15"/>
    </row>
    <row r="55" spans="1:1" ht="15">
      <c r="A55" s="15"/>
    </row>
    <row r="56" spans="1:1" ht="15">
      <c r="A56" s="15"/>
    </row>
    <row r="57" spans="1:1" ht="15">
      <c r="A57" s="15"/>
    </row>
    <row r="58" spans="1:1" ht="15">
      <c r="A58" s="15"/>
    </row>
    <row r="59" spans="1:1" ht="15">
      <c r="A59" s="15"/>
    </row>
    <row r="60" spans="1:1" ht="15">
      <c r="A60" s="15"/>
    </row>
    <row r="61" spans="1:1" ht="15">
      <c r="A61" s="15"/>
    </row>
    <row r="62" spans="1:1" ht="15">
      <c r="A62" s="15"/>
    </row>
    <row r="63" spans="1:1" ht="15">
      <c r="A63" s="15"/>
    </row>
    <row r="64" spans="1:1" ht="15">
      <c r="A64" s="15"/>
    </row>
    <row r="65" spans="1:1" ht="15">
      <c r="A65" s="15"/>
    </row>
    <row r="66" spans="1:1" ht="15">
      <c r="A66" s="6"/>
    </row>
    <row r="67" spans="1:1" ht="15">
      <c r="A67" s="15"/>
    </row>
    <row r="68" spans="1:1" ht="15">
      <c r="A68" s="15"/>
    </row>
    <row r="69" spans="1:1" ht="15">
      <c r="A69" s="15"/>
    </row>
    <row r="70" spans="1:1" ht="15">
      <c r="A70" s="15"/>
    </row>
    <row r="71" spans="1:1" ht="15">
      <c r="A71" s="15"/>
    </row>
    <row r="72" spans="1:1" ht="15">
      <c r="A72" s="15"/>
    </row>
    <row r="73" spans="1:1" ht="15">
      <c r="A73" s="15"/>
    </row>
    <row r="74" spans="1:1" ht="15">
      <c r="A74" s="15"/>
    </row>
    <row r="75" spans="1:1" ht="15">
      <c r="A75" s="15"/>
    </row>
    <row r="76" spans="1:1" ht="15">
      <c r="A76" s="15"/>
    </row>
    <row r="77" spans="1:1" ht="15">
      <c r="A77" s="15"/>
    </row>
    <row r="78" spans="1:1" ht="15">
      <c r="A78" s="15"/>
    </row>
    <row r="79" spans="1:1" ht="15">
      <c r="A79" s="15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Liu</dc:creator>
  <dc:description/>
  <cp:lastModifiedBy>Microsoft Office User</cp:lastModifiedBy>
  <cp:revision>25</cp:revision>
  <dcterms:created xsi:type="dcterms:W3CDTF">2025-06-13T01:59:16Z</dcterms:created>
  <dcterms:modified xsi:type="dcterms:W3CDTF">2026-04-03T09:30:36Z</dcterms:modified>
  <dc:language>en-US</dc:language>
</cp:coreProperties>
</file>