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  <sheet name="Sheet4" sheetId="3" state="visible" r:id="rId5"/>
    <sheet name="Sheet5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<sst xmlns="http://schemas.openxmlformats.org/spreadsheetml/2006/main" count="596" uniqueCount="344">
  <si>
    <t xml:space="preserve">83-type signature</t>
  </si>
  <si>
    <t xml:space="preserve">prev internal ID</t>
  </si>
  <si>
    <t xml:space="preserve">89-type signature</t>
  </si>
  <si>
    <t xml:space="preserve">Example tumor with spectrum dominated by the signature</t>
  </si>
  <si>
    <t xml:space="preserve">Enriched in which replication strand</t>
  </si>
  <si>
    <t xml:space="preserve">Enriched in which transcription strand</t>
  </si>
  <si>
    <t xml:space="preserve">Enriched in intergenic or genic region</t>
  </si>
  <si>
    <t xml:space="preserve">Replication timing trend from early to late</t>
  </si>
  <si>
    <t xml:space="preserve">ID in Koh et al.</t>
  </si>
  <si>
    <t xml:space="preserve">Cosine similarity between signature in Koh et al. (column H) and current study (column B)</t>
  </si>
  <si>
    <t xml:space="preserve">Indel476 representation</t>
  </si>
  <si>
    <t xml:space="preserve">TEMP NOTES</t>
  </si>
  <si>
    <t xml:space="preserve">C_ID1</t>
  </si>
  <si>
    <t xml:space="preserve">InsDel1a</t>
  </si>
  <si>
    <t xml:space="preserve">Pancreas::SP107784</t>
  </si>
  <si>
    <t xml:space="preserve">Lagging </t>
  </si>
  <si>
    <t xml:space="preserve">Untranscribed </t>
  </si>
  <si>
    <t xml:space="preserve">Intergentic</t>
  </si>
  <si>
    <t xml:space="preserve">Flat</t>
  </si>
  <si>
    <t xml:space="preserve">InD1</t>
  </si>
  <si>
    <t xml:space="preserve">mSigHdp &amp; SigProfiler</t>
  </si>
  <si>
    <t xml:space="preserve">InsDel1b</t>
  </si>
  <si>
    <t xml:space="preserve">Colon::SP21400</t>
  </si>
  <si>
    <t xml:space="preserve">InD15</t>
  </si>
  <si>
    <t xml:space="preserve">InsDel1c</t>
  </si>
  <si>
    <t xml:space="preserve">Breast::CPCT02010523T</t>
  </si>
  <si>
    <t xml:space="preserve">InD11</t>
  </si>
  <si>
    <t xml:space="preserve">InsDel1d</t>
  </si>
  <si>
    <t xml:space="preserve">Esophagus::SP111054</t>
  </si>
  <si>
    <t xml:space="preserve">mSigHdp </t>
  </si>
  <si>
    <t xml:space="preserve">InsDel1e</t>
  </si>
  <si>
    <t xml:space="preserve">C_ID2</t>
  </si>
  <si>
    <t xml:space="preserve">InsDel2a</t>
  </si>
  <si>
    <t xml:space="preserve">Kidney::SP123975</t>
  </si>
  <si>
    <t xml:space="preserve">Mix</t>
  </si>
  <si>
    <t xml:space="preserve">Increasing</t>
  </si>
  <si>
    <t xml:space="preserve">InD2b</t>
  </si>
  <si>
    <t xml:space="preserve">InsDel2b</t>
  </si>
  <si>
    <t xml:space="preserve">Colon::SP96118</t>
  </si>
  <si>
    <t xml:space="preserve">MSI in our</t>
  </si>
  <si>
    <t xml:space="preserve">InsDel2c</t>
  </si>
  <si>
    <t xml:space="preserve">Breast::CPCT02330076T</t>
  </si>
  <si>
    <t xml:space="preserve">C_ID3</t>
  </si>
  <si>
    <t xml:space="preserve">InsDel3a</t>
  </si>
  <si>
    <t xml:space="preserve">InD3a</t>
  </si>
  <si>
    <t xml:space="preserve">SigProfiler</t>
  </si>
  <si>
    <t xml:space="preserve">InsDel3b</t>
  </si>
  <si>
    <t xml:space="preserve">Other::CPCT02020815T</t>
  </si>
  <si>
    <t xml:space="preserve">leading</t>
  </si>
  <si>
    <t xml:space="preserve">Transcribed </t>
  </si>
  <si>
    <t xml:space="preserve">InD3b</t>
  </si>
  <si>
    <t xml:space="preserve">C_ID4</t>
  </si>
  <si>
    <t xml:space="preserve">InsDel4a</t>
  </si>
  <si>
    <t xml:space="preserve">CNS::CPCT02100089T</t>
  </si>
  <si>
    <t xml:space="preserve">Lagging</t>
  </si>
  <si>
    <t xml:space="preserve">InD4a</t>
  </si>
  <si>
    <t xml:space="preserve">InsDel4b</t>
  </si>
  <si>
    <t xml:space="preserve">CNS::SP24135</t>
  </si>
  <si>
    <t xml:space="preserve">C_ID5</t>
  </si>
  <si>
    <t xml:space="preserve">InsDel5a</t>
  </si>
  <si>
    <t xml:space="preserve">Kidney::SP39298</t>
  </si>
  <si>
    <t xml:space="preserve">None</t>
  </si>
  <si>
    <t xml:space="preserve">InD29</t>
  </si>
  <si>
    <t xml:space="preserve">InsDel5b</t>
  </si>
  <si>
    <t xml:space="preserve">Liver::SP112290</t>
  </si>
  <si>
    <t xml:space="preserve">C_ID6</t>
  </si>
  <si>
    <t xml:space="preserve">InsDel6</t>
  </si>
  <si>
    <t xml:space="preserve">Ovary::SP62616</t>
  </si>
  <si>
    <t xml:space="preserve">InD6</t>
  </si>
  <si>
    <t xml:space="preserve">C_ID7</t>
  </si>
  <si>
    <t xml:space="preserve">InsDel7</t>
  </si>
  <si>
    <t xml:space="preserve">Uterus::SP90989</t>
  </si>
  <si>
    <t xml:space="preserve">Genic</t>
  </si>
  <si>
    <t xml:space="preserve">InD7</t>
  </si>
  <si>
    <t xml:space="preserve">MSI in our and MMR in Koh et al</t>
  </si>
  <si>
    <t xml:space="preserve">C_ID8</t>
  </si>
  <si>
    <t xml:space="preserve">InsDel8</t>
  </si>
  <si>
    <t xml:space="preserve">Breast::SP116365</t>
  </si>
  <si>
    <t xml:space="preserve">InD8</t>
  </si>
  <si>
    <t xml:space="preserve">C_ID9</t>
  </si>
  <si>
    <t xml:space="preserve">InsDel9</t>
  </si>
  <si>
    <t xml:space="preserve">Pancreas::SP102617</t>
  </si>
  <si>
    <t xml:space="preserve">InD9b</t>
  </si>
  <si>
    <t xml:space="preserve">C_ID10</t>
  </si>
  <si>
    <t xml:space="preserve">InsDel10</t>
  </si>
  <si>
    <t xml:space="preserve">Other::SP109957</t>
  </si>
  <si>
    <t xml:space="preserve">C_ID11</t>
  </si>
  <si>
    <t xml:space="preserve">InsDel11</t>
  </si>
  <si>
    <t xml:space="preserve">Pancreas::SP77956</t>
  </si>
  <si>
    <t xml:space="preserve">C_ID12</t>
  </si>
  <si>
    <t xml:space="preserve">InsDel12</t>
  </si>
  <si>
    <t xml:space="preserve">Prostate::SP112985</t>
  </si>
  <si>
    <t xml:space="preserve">C_ID13</t>
  </si>
  <si>
    <t xml:space="preserve">InsDel13</t>
  </si>
  <si>
    <t xml:space="preserve">Skin::SP124439</t>
  </si>
  <si>
    <t xml:space="preserve">InD13</t>
  </si>
  <si>
    <t xml:space="preserve">C_ID14</t>
  </si>
  <si>
    <t xml:space="preserve">InsDel14</t>
  </si>
  <si>
    <t xml:space="preserve">Colon::CPCT02340014T</t>
  </si>
  <si>
    <t xml:space="preserve">InD12</t>
  </si>
  <si>
    <t xml:space="preserve">C_ID17</t>
  </si>
  <si>
    <t xml:space="preserve">InsDel17</t>
  </si>
  <si>
    <t xml:space="preserve">Other::CPCT02250003T</t>
  </si>
  <si>
    <t xml:space="preserve">Decreasing</t>
  </si>
  <si>
    <t xml:space="preserve">C_ID18</t>
  </si>
  <si>
    <t xml:space="preserve">InsDel18</t>
  </si>
  <si>
    <t xml:space="preserve">Head::CPCT02070053T</t>
  </si>
  <si>
    <t xml:space="preserve">InD18</t>
  </si>
  <si>
    <t xml:space="preserve">C_ID19</t>
  </si>
  <si>
    <t xml:space="preserve">InsDel19a</t>
  </si>
  <si>
    <t xml:space="preserve">Bone.SoftTissue::CPCT02020325T</t>
  </si>
  <si>
    <t xml:space="preserve">InsDel19b</t>
  </si>
  <si>
    <t xml:space="preserve">Skin::CPCT02340081T</t>
  </si>
  <si>
    <t xml:space="preserve">InsDel19c</t>
  </si>
  <si>
    <t xml:space="preserve">Skin::CPCT02050079TII</t>
  </si>
  <si>
    <t xml:space="preserve">C_ID23</t>
  </si>
  <si>
    <t xml:space="preserve">InsDel23</t>
  </si>
  <si>
    <t xml:space="preserve">Kidney::SP102957</t>
  </si>
  <si>
    <t xml:space="preserve">ID_A</t>
  </si>
  <si>
    <t xml:space="preserve">H_ID24</t>
  </si>
  <si>
    <t xml:space="preserve">InsDel_Aα</t>
  </si>
  <si>
    <t xml:space="preserve">InsDel24a </t>
  </si>
  <si>
    <t xml:space="preserve">Colon::CPCT02010512T</t>
  </si>
  <si>
    <t xml:space="preserve">Untranscribed</t>
  </si>
  <si>
    <t xml:space="preserve">InsDel_Aβ</t>
  </si>
  <si>
    <t xml:space="preserve">InsDel24b</t>
  </si>
  <si>
    <t xml:space="preserve">Breast::SP2293</t>
  </si>
  <si>
    <t xml:space="preserve">InD9a</t>
  </si>
  <si>
    <t xml:space="preserve">ID_B</t>
  </si>
  <si>
    <t xml:space="preserve">H_ID25</t>
  </si>
  <si>
    <t xml:space="preserve">InsDel_B</t>
  </si>
  <si>
    <t xml:space="preserve">InsDel25</t>
  </si>
  <si>
    <t xml:space="preserve">Bone.SoftTissue::SP122372</t>
  </si>
  <si>
    <t xml:space="preserve">ID_C</t>
  </si>
  <si>
    <t xml:space="preserve">H_ID26</t>
  </si>
  <si>
    <t xml:space="preserve">InsDel_C</t>
  </si>
  <si>
    <t xml:space="preserve">InsDel26</t>
  </si>
  <si>
    <t xml:space="preserve">Other::WIDE01010510T</t>
  </si>
  <si>
    <t xml:space="preserve">ID_D</t>
  </si>
  <si>
    <t xml:space="preserve">H_ID27</t>
  </si>
  <si>
    <t xml:space="preserve">InsDel_D</t>
  </si>
  <si>
    <t xml:space="preserve">InsDel27</t>
  </si>
  <si>
    <t xml:space="preserve">Transcribed</t>
  </si>
  <si>
    <t xml:space="preserve">ID_E</t>
  </si>
  <si>
    <t xml:space="preserve">H_ID28</t>
  </si>
  <si>
    <t xml:space="preserve">InsDel_E</t>
  </si>
  <si>
    <t xml:space="preserve">InsDel28</t>
  </si>
  <si>
    <t xml:space="preserve">Uterus::DRUP01340014T</t>
  </si>
  <si>
    <t xml:space="preserve">ID_F</t>
  </si>
  <si>
    <t xml:space="preserve">H_ID29</t>
  </si>
  <si>
    <t xml:space="preserve">InsDel_F</t>
  </si>
  <si>
    <t xml:space="preserve">InsDel29</t>
  </si>
  <si>
    <t xml:space="preserve">Skin::SP103894</t>
  </si>
  <si>
    <t xml:space="preserve">ID_G</t>
  </si>
  <si>
    <t xml:space="preserve">H_ID30</t>
  </si>
  <si>
    <t xml:space="preserve">InsDel_G</t>
  </si>
  <si>
    <t xml:space="preserve">InsDel30</t>
  </si>
  <si>
    <t xml:space="preserve">Other::DRUP01030015T</t>
  </si>
  <si>
    <t xml:space="preserve">ID_H</t>
  </si>
  <si>
    <t xml:space="preserve">H_ID31</t>
  </si>
  <si>
    <t xml:space="preserve">InsDel_H</t>
  </si>
  <si>
    <t xml:space="preserve">InsDel31</t>
  </si>
  <si>
    <t xml:space="preserve">Bone.SoftTissue::CPCT02010648T</t>
  </si>
  <si>
    <t xml:space="preserve">ID_I</t>
  </si>
  <si>
    <t xml:space="preserve">H_ID32</t>
  </si>
  <si>
    <t xml:space="preserve">InsDel_I</t>
  </si>
  <si>
    <t xml:space="preserve">InsDel32</t>
  </si>
  <si>
    <t xml:space="preserve">CNS::SP107439</t>
  </si>
  <si>
    <t xml:space="preserve">ID_J</t>
  </si>
  <si>
    <t xml:space="preserve">H_ID33</t>
  </si>
  <si>
    <t xml:space="preserve">InsDel_J</t>
  </si>
  <si>
    <t xml:space="preserve">InsDel33</t>
  </si>
  <si>
    <t xml:space="preserve">Breast::DRUP01010037T</t>
  </si>
  <si>
    <t xml:space="preserve">ID_K</t>
  </si>
  <si>
    <t xml:space="preserve">H_ID34</t>
  </si>
  <si>
    <t xml:space="preserve">InsDel_Kα</t>
  </si>
  <si>
    <t xml:space="preserve">InsDel34a</t>
  </si>
  <si>
    <t xml:space="preserve">Prostate::SP112817</t>
  </si>
  <si>
    <t xml:space="preserve">leading </t>
  </si>
  <si>
    <t xml:space="preserve">MSI in our?</t>
  </si>
  <si>
    <t xml:space="preserve">InsDel_Kβ</t>
  </si>
  <si>
    <t xml:space="preserve">InsDel34b</t>
  </si>
  <si>
    <t xml:space="preserve">Colon::SP17905</t>
  </si>
  <si>
    <t xml:space="preserve">ID_L</t>
  </si>
  <si>
    <t xml:space="preserve">H_ID35</t>
  </si>
  <si>
    <t xml:space="preserve">InsDel_L</t>
  </si>
  <si>
    <t xml:space="preserve">InsDel35</t>
  </si>
  <si>
    <t xml:space="preserve">Pancreas::SP70106</t>
  </si>
  <si>
    <t xml:space="preserve">InD26</t>
  </si>
  <si>
    <t xml:space="preserve">ID_M</t>
  </si>
  <si>
    <t xml:space="preserve">H_ID36</t>
  </si>
  <si>
    <t xml:space="preserve">InsDel_M</t>
  </si>
  <si>
    <t xml:space="preserve">InsDel36</t>
  </si>
  <si>
    <t xml:space="preserve">Prostate::SP112777</t>
  </si>
  <si>
    <t xml:space="preserve">No data</t>
  </si>
  <si>
    <t xml:space="preserve">no data</t>
  </si>
  <si>
    <t xml:space="preserve">ID_N</t>
  </si>
  <si>
    <t xml:space="preserve">H_ID37</t>
  </si>
  <si>
    <t xml:space="preserve">Stomach::CPCT02030347T</t>
  </si>
  <si>
    <t xml:space="preserve">MSI in out</t>
  </si>
  <si>
    <t xml:space="preserve">ID_O</t>
  </si>
  <si>
    <t xml:space="preserve">H_ID38</t>
  </si>
  <si>
    <t xml:space="preserve">InsDel_O</t>
  </si>
  <si>
    <t xml:space="preserve">InsDel38</t>
  </si>
  <si>
    <t xml:space="preserve">CNS::CPCT02100101T</t>
  </si>
  <si>
    <t xml:space="preserve">InD19</t>
  </si>
  <si>
    <t xml:space="preserve">MSI in our MMR in Koh et al</t>
  </si>
  <si>
    <r>
      <rPr>
        <vertAlign val="superscript"/>
        <sz val="11"/>
        <color theme="1"/>
        <rFont val="Arial"/>
        <family val="2"/>
        <charset val="1"/>
      </rPr>
      <t xml:space="preserve">a </t>
    </r>
    <r>
      <rPr>
        <sz val="11"/>
        <color theme="1"/>
        <rFont val="Arial"/>
        <family val="2"/>
        <charset val="1"/>
      </rPr>
      <t xml:space="preserve">The sgnatures in Koh et al. that were not detected in the current study consist of:</t>
    </r>
  </si>
  <si>
    <t xml:space="preserve">    7 InD signatures that were not found in tumors that we analyzed. </t>
  </si>
  <si>
    <t xml:space="preserve">    4 InD signatures that are artefacts per Koh et al. </t>
  </si>
  <si>
    <t xml:space="preserve">    8 InD signatures that can be reconstructed by combinations of&lt;= 3 InsDel singatures (Table S1).</t>
  </si>
  <si>
    <t xml:space="preserve">InDel89</t>
  </si>
  <si>
    <t xml:space="preserve">Example</t>
  </si>
  <si>
    <t xml:space="preserve">InDel83</t>
  </si>
  <si>
    <t xml:space="preserve">Pancreas::SP107784	C_ID1</t>
  </si>
  <si>
    <t xml:space="preserve">InsDel1b	Colon::SP21400	C_ID1</t>
  </si>
  <si>
    <t xml:space="preserve">InsDel1c	Breast::CPCT02010523T	C_ID1</t>
  </si>
  <si>
    <t xml:space="preserve">InsDel1d	Esophagus::SP111054	C_ID1</t>
  </si>
  <si>
    <t xml:space="preserve">unknown</t>
  </si>
  <si>
    <t xml:space="preserve">InsDel2a	Kidney::SP123975	C_ID2</t>
  </si>
  <si>
    <t xml:space="preserve">InsDel2b	Colon::SP96118	C_ID2</t>
  </si>
  <si>
    <t xml:space="preserve">InsDel2c	Breast::CPCT02330076T	C_ID2</t>
  </si>
  <si>
    <t xml:space="preserve">InsDel3a	Other::CPCT02020815T	C_ID3</t>
  </si>
  <si>
    <t xml:space="preserve">InsDel3b	Other::CPCT02020815T	C_ID3</t>
  </si>
  <si>
    <t xml:space="preserve">InsDel4a	CNS::CPCT02100089T	C_ID4</t>
  </si>
  <si>
    <t xml:space="preserve">InsDel4b	Ovary::SP101536	C_ID4</t>
  </si>
  <si>
    <t xml:space="preserve">InsDel5a	Kidney::SP39298	C_ID5</t>
  </si>
  <si>
    <t xml:space="preserve">InsDel5b	Liver::SP112290	C_ID5</t>
  </si>
  <si>
    <t xml:space="preserve">InsDel5a	Kidney::SP39298	H_ID25</t>
  </si>
  <si>
    <t xml:space="preserve">InsDel5b	Liver::SP112290	H_ID25</t>
  </si>
  <si>
    <t xml:space="preserve">InsDel6	Ovary::SP62616	C_ID6</t>
  </si>
  <si>
    <t xml:space="preserve">InsDel7	Uterus::SP90989	C_ID7</t>
  </si>
  <si>
    <t xml:space="preserve">InsDel8	Breast::SP116365	C_ID8</t>
  </si>
  <si>
    <t xml:space="preserve">InsDel9	Ovary::WIDE01010420T	C_ID9</t>
  </si>
  <si>
    <t xml:space="preserve">InsDel10	Colon::SP16958	C_ID10</t>
  </si>
  <si>
    <t xml:space="preserve">InsDel11	Pancreas::SP77956	C_ID11</t>
  </si>
  <si>
    <t xml:space="preserve">InsDel12	Prostate::SP112985	C_ID12</t>
  </si>
  <si>
    <t xml:space="preserve">InsDel13	Skin::SP124439	C_ID13</t>
  </si>
  <si>
    <t xml:space="preserve">InsDel14	Stomach::SP84743	C_ID14</t>
  </si>
  <si>
    <t xml:space="preserve">InsDel17	Other::CPCT02250003T	C_ID17</t>
  </si>
  <si>
    <t xml:space="preserve">InsDel18	Head::CPCT02070053T	C_ID18</t>
  </si>
  <si>
    <t xml:space="preserve">InsDel19a	Bone.SoftTissue::CPCT02020325T	C_ID19</t>
  </si>
  <si>
    <t xml:space="preserve">InsDel19b	Skin::CPCT02340081T	C_ID19</t>
  </si>
  <si>
    <t xml:space="preserve">InsDel19c	Colon::CPCT02340022T	C_ID19</t>
  </si>
  <si>
    <t xml:space="preserve">InsDel23	Kidney::SP102957	C_ID23</t>
  </si>
  <si>
    <t xml:space="preserve">InsDel24a	Other::CPCT02330041T	H_ID24</t>
  </si>
  <si>
    <t xml:space="preserve">InsDel24b	Breast::SP2293	H_ID24</t>
  </si>
  <si>
    <t xml:space="preserve">InsDel25	Bone.SoftTissue::SP122372	H_ID25</t>
  </si>
  <si>
    <t xml:space="preserve">InsDel25	Bone.SoftTissue::SP122372	C_ID5</t>
  </si>
  <si>
    <t xml:space="preserve">InsDel26	Bone.SoftTissue::SP122372	H_ID26</t>
  </si>
  <si>
    <t xml:space="preserve">InsDel27	Bone.SoftTissue::SP122372	H_ID27</t>
  </si>
  <si>
    <t xml:space="preserve">InsDel28	Uterus::DRUP01340014T	H_ID28</t>
  </si>
  <si>
    <t xml:space="preserve">InsDel29	Skin::SP103894	H_ID29</t>
  </si>
  <si>
    <t xml:space="preserve">InsDel30	Other::DRUP01030015T	H_ID30</t>
  </si>
  <si>
    <t xml:space="preserve">InsDel31	Other::DRUP01030015T	H_ID31</t>
  </si>
  <si>
    <t xml:space="preserve">InsDel32	CNS::SP107439	H_ID32</t>
  </si>
  <si>
    <t xml:space="preserve">InsDel33	Breast::DRUP01010037T	H_ID33</t>
  </si>
  <si>
    <t xml:space="preserve">InsDel33	Stomach::CPCT02030347T	H_ID37</t>
  </si>
  <si>
    <t xml:space="preserve">InsDel34a	Prostate::SP112817	H_ID34</t>
  </si>
  <si>
    <t xml:space="preserve">InsDel34b	Colon::SP17905	H_ID34</t>
  </si>
  <si>
    <t xml:space="preserve">InsDel35	Pancreas::SP70106	H_ID35</t>
  </si>
  <si>
    <t xml:space="preserve">InsDel36	Prostate::SP112777	H_ID36</t>
  </si>
  <si>
    <t xml:space="preserve">InsDel38	CNS::CPCT02100101T	H_ID38</t>
  </si>
  <si>
    <t xml:space="preserve">mSigHdp sig</t>
  </si>
  <si>
    <t xml:space="preserve">SigPro.sig</t>
  </si>
  <si>
    <t xml:space="preserve">cosine similarity</t>
  </si>
  <si>
    <t xml:space="preserve">Support mSigHdp signatures?</t>
  </si>
  <si>
    <t xml:space="preserve">all.CH89A</t>
  </si>
  <si>
    <t xml:space="preserve">MSI.CH89H</t>
  </si>
  <si>
    <t xml:space="preserve">Lung.CH89F</t>
  </si>
  <si>
    <t xml:space="preserve">Pancreas.CH89B</t>
  </si>
  <si>
    <t xml:space="preserve">all.CH89F</t>
  </si>
  <si>
    <t xml:space="preserve">Head.CH89F</t>
  </si>
  <si>
    <t xml:space="preserve">Bladder.CH89L</t>
  </si>
  <si>
    <t xml:space="preserve">Uterus.CH89D</t>
  </si>
  <si>
    <t xml:space="preserve">Colon.CH89G</t>
  </si>
  <si>
    <t xml:space="preserve">Bone.SoftTissue.CH89C</t>
  </si>
  <si>
    <t xml:space="preserve">Skin.CH89B</t>
  </si>
  <si>
    <t xml:space="preserve">Uterus.CH89H</t>
  </si>
  <si>
    <t xml:space="preserve">Esophagus.CH89D</t>
  </si>
  <si>
    <t xml:space="preserve">Breast.CH89P</t>
  </si>
  <si>
    <t xml:space="preserve">Biliary.CH89F</t>
  </si>
  <si>
    <t xml:space="preserve">CNS.CH89B</t>
  </si>
  <si>
    <t xml:space="preserve">Esophagus.CH89E</t>
  </si>
  <si>
    <t xml:space="preserve">Kidney.CH89C</t>
  </si>
  <si>
    <t xml:space="preserve">InsDel24a</t>
  </si>
  <si>
    <t xml:space="preserve">all.CH89M</t>
  </si>
  <si>
    <t xml:space="preserve">Biliary.CH89C</t>
  </si>
  <si>
    <t xml:space="preserve">Kidney.CH89A</t>
  </si>
  <si>
    <t xml:space="preserve">Kidney.CH89B</t>
  </si>
  <si>
    <t xml:space="preserve">Bladder.CH89G</t>
  </si>
  <si>
    <t xml:space="preserve">Bladder.CH89O</t>
  </si>
  <si>
    <t xml:space="preserve">Ovary.CH89C</t>
  </si>
  <si>
    <t xml:space="preserve">Other.CH89C</t>
  </si>
  <si>
    <t xml:space="preserve">Skin.CH89I</t>
  </si>
  <si>
    <t xml:space="preserve">Ovary.CH89D</t>
  </si>
  <si>
    <t xml:space="preserve">Breast.CH89O</t>
  </si>
  <si>
    <t xml:space="preserve">Lymphoid.CH89C</t>
  </si>
  <si>
    <t xml:space="preserve">Breast.CH89N</t>
  </si>
  <si>
    <t xml:space="preserve">CNS.CH89A</t>
  </si>
  <si>
    <t xml:space="preserve">Colon.CH89A</t>
  </si>
  <si>
    <t xml:space="preserve">Colon.CH89E</t>
  </si>
  <si>
    <t xml:space="preserve">CNS.CH89F</t>
  </si>
  <si>
    <t xml:space="preserve">Kidney.CH89H</t>
  </si>
  <si>
    <t xml:space="preserve">Colon.CH89J</t>
  </si>
  <si>
    <t xml:space="preserve">Colon.CH89H</t>
  </si>
  <si>
    <t xml:space="preserve">CNS.CH89D</t>
  </si>
  <si>
    <t xml:space="preserve">Other.CH89K</t>
  </si>
  <si>
    <t xml:space="preserve">Other.CH89D</t>
  </si>
  <si>
    <t xml:space="preserve">Pancreas.CH89G</t>
  </si>
  <si>
    <t xml:space="preserve">Pancreas.CH89I</t>
  </si>
  <si>
    <t xml:space="preserve">Pancreas-hdp.1</t>
  </si>
  <si>
    <t xml:space="preserve">Colon-hdp.7</t>
  </si>
  <si>
    <t xml:space="preserve">Biliary-hdp.4</t>
  </si>
  <si>
    <t xml:space="preserve">all-low confidence hdp.7</t>
  </si>
  <si>
    <t xml:space="preserve">Colon-low confidence hdp.4</t>
  </si>
  <si>
    <t xml:space="preserve">Esophagus-low confidence hdp.1</t>
  </si>
  <si>
    <t xml:space="preserve">Lung-hdp.4</t>
  </si>
  <si>
    <t xml:space="preserve">all-hdp.5</t>
  </si>
  <si>
    <t xml:space="preserve">all-hdp.10</t>
  </si>
  <si>
    <t xml:space="preserve">all-hdp.28</t>
  </si>
  <si>
    <t xml:space="preserve">Pancreas-hdp.4</t>
  </si>
  <si>
    <t xml:space="preserve">Pancreas-hdp.7</t>
  </si>
  <si>
    <t xml:space="preserve">Breast-low confidence hdp.2</t>
  </si>
  <si>
    <t xml:space="preserve">Ovary-hdp.1</t>
  </si>
  <si>
    <t xml:space="preserve">Pancreas-hdp.5</t>
  </si>
  <si>
    <t xml:space="preserve">Prostate-hdp.4</t>
  </si>
  <si>
    <t xml:space="preserve">Skin-hdp.6</t>
  </si>
  <si>
    <t xml:space="preserve">Colon-hdp.14</t>
  </si>
  <si>
    <t xml:space="preserve">Other-hdp.3</t>
  </si>
  <si>
    <t xml:space="preserve">Head-hdp.2</t>
  </si>
  <si>
    <t xml:space="preserve">Breast-hdp.10</t>
  </si>
  <si>
    <t xml:space="preserve">Kidney-low confidence hdp.5</t>
  </si>
  <si>
    <t xml:space="preserve">Breast-low confidence hdp.3</t>
  </si>
  <si>
    <t xml:space="preserve">Esophagus-hdp.3</t>
  </si>
  <si>
    <t xml:space="preserve">all-hdp.7</t>
  </si>
  <si>
    <t xml:space="preserve">Skin-hdp.2</t>
  </si>
  <si>
    <t xml:space="preserve">all-hdp.23</t>
  </si>
  <si>
    <t xml:space="preserve">CNS-low confidence hdp.1</t>
  </si>
  <si>
    <t xml:space="preserve">MSI-hdp.1</t>
  </si>
  <si>
    <t xml:space="preserve">MSI-hdp.14</t>
  </si>
  <si>
    <t xml:space="preserve">MSI-hdp.6</t>
  </si>
  <si>
    <t xml:space="preserve">low</t>
  </si>
  <si>
    <t xml:space="preserve">CNS-hdp.1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</si>
</sst>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等线"/>
      <family val="2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vertAlign val="superscript"/>
      <sz val="11"/>
      <color theme="1"/>
      <name val="Arial"/>
      <family val="2"/>
      <charset val="1"/>
    </font>
    <font>
      <sz val="10"/>
      <color theme="1"/>
      <name val="等线"/>
      <family val="2"/>
      <charset val="134"/>
    </font>
    <font>
      <b val="true"/>
      <sz val="10"/>
      <color rgb="FF000000"/>
      <name val="Segoe UI"/>
      <family val="2"/>
      <charset val="1"/>
    </font>
    <font>
      <sz val="10"/>
      <color rgb="FF586E75"/>
      <name val="Segoe UI"/>
      <family val="2"/>
      <charset val="1"/>
    </font>
    <font>
      <sz val="4"/>
      <color rgb="FF586E75"/>
      <name val="Lucida Sans"/>
      <family val="2"/>
      <charset val="1"/>
    </font>
    <font>
      <sz val="11"/>
      <color rgb="FF586E75"/>
      <name val="Lucida Sans"/>
      <family val="2"/>
      <charset val="1"/>
    </font>
    <font>
      <sz val="3"/>
      <color rgb="FF586E75"/>
      <name val="Segoe UI"/>
      <family val="2"/>
      <charset val="1"/>
    </font>
    <font>
      <sz val="4"/>
      <color rgb="FF657B83"/>
      <name val="Consolas"/>
      <family val="3"/>
      <charset val="1"/>
    </font>
    <font>
      <sz val="11"/>
      <color rgb="FF586E75"/>
      <name val="Segoe U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0.7999"/>
        <bgColor rgb="FFFDF6E3"/>
      </patternFill>
    </fill>
    <fill>
      <patternFill patternType="solid">
        <fgColor rgb="FFFFF5CE"/>
        <bgColor rgb="FFFDF6E3"/>
      </patternFill>
    </fill>
    <fill>
      <patternFill patternType="solid">
        <fgColor rgb="FFFFFF00"/>
        <bgColor rgb="FFFFFF00"/>
      </patternFill>
    </fill>
    <fill>
      <patternFill patternType="solid">
        <fgColor rgb="FFFDF6E3"/>
        <bgColor rgb="FFFFF5C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dashed"/>
      <bottom style="dashed"/>
      <diagonal/>
    </border>
    <border diagonalUp="false" diagonalDown="false">
      <left/>
      <right/>
      <top style="dashed"/>
      <bottom/>
      <diagonal/>
    </border>
    <border diagonalUp="false" diagonalDown="false">
      <left/>
      <right/>
      <top/>
      <bottom style="dashed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DF6E3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57B83"/>
      <rgbColor rgb="FF9999FF"/>
      <rgbColor rgb="FF993366"/>
      <rgbColor rgb="FFFFF5C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86E7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9" activeCellId="0" sqref="9:9"/>
    </sheetView>
  </sheetViews>
  <sheetFormatPr defaultColWidth="8.4921875" defaultRowHeight="13.5" customHeight="true" zeroHeight="false" outlineLevelRow="0" outlineLevelCol="0"/>
  <cols>
    <col collapsed="false" customWidth="true" hidden="false" outlineLevel="0" max="2" min="1" style="1" width="13.4"/>
    <col collapsed="false" customWidth="true" hidden="false" outlineLevel="0" max="4" min="3" style="1" width="14.6"/>
    <col collapsed="false" customWidth="true" hidden="false" outlineLevel="0" max="5" min="5" style="2" width="34.45"/>
    <col collapsed="false" customWidth="true" hidden="false" outlineLevel="0" max="6" min="6" style="3" width="12.65"/>
    <col collapsed="false" customWidth="true" hidden="false" outlineLevel="0" max="7" min="7" style="3" width="14.05"/>
    <col collapsed="false" customWidth="true" hidden="false" outlineLevel="0" max="8" min="8" style="3" width="11.45"/>
    <col collapsed="false" customWidth="true" hidden="false" outlineLevel="0" max="9" min="9" style="3" width="13"/>
    <col collapsed="false" customWidth="true" hidden="false" outlineLevel="0" max="10" min="10" style="1" width="23.76"/>
    <col collapsed="false" customWidth="true" hidden="false" outlineLevel="0" max="11" min="11" style="3" width="18.84"/>
    <col collapsed="false" customWidth="true" hidden="false" outlineLevel="0" max="12" min="12" style="3" width="21.55"/>
  </cols>
  <sheetData>
    <row r="1" customFormat="false" ht="61.4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1</v>
      </c>
      <c r="E1" s="5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0" t="s">
        <v>11</v>
      </c>
    </row>
    <row r="2" customFormat="false" ht="13.5" hidden="false" customHeight="true" outlineLevel="0" collapsed="false">
      <c r="A2" s="6" t="s">
        <v>12</v>
      </c>
      <c r="B2" s="6"/>
      <c r="C2" s="6" t="s">
        <v>13</v>
      </c>
      <c r="D2" s="6"/>
      <c r="E2" s="7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8" t="s">
        <v>19</v>
      </c>
      <c r="K2" s="8" t="n">
        <v>0.982</v>
      </c>
      <c r="L2" s="8" t="s">
        <v>20</v>
      </c>
    </row>
    <row r="3" customFormat="false" ht="13.5" hidden="false" customHeight="false" outlineLevel="0" collapsed="false">
      <c r="A3" s="6"/>
      <c r="B3" s="6"/>
      <c r="C3" s="6" t="s">
        <v>21</v>
      </c>
      <c r="D3" s="6"/>
      <c r="E3" s="7" t="s">
        <v>22</v>
      </c>
      <c r="F3" s="6"/>
      <c r="G3" s="6"/>
      <c r="H3" s="6"/>
      <c r="I3" s="6"/>
      <c r="J3" s="8" t="s">
        <v>23</v>
      </c>
      <c r="K3" s="8" t="n">
        <v>0.961</v>
      </c>
      <c r="L3" s="8" t="s">
        <v>20</v>
      </c>
    </row>
    <row r="4" customFormat="false" ht="13.5" hidden="false" customHeight="false" outlineLevel="0" collapsed="false">
      <c r="A4" s="6"/>
      <c r="B4" s="6"/>
      <c r="C4" s="6" t="s">
        <v>24</v>
      </c>
      <c r="D4" s="6"/>
      <c r="E4" s="7" t="s">
        <v>25</v>
      </c>
      <c r="F4" s="6"/>
      <c r="G4" s="6"/>
      <c r="H4" s="6"/>
      <c r="I4" s="6"/>
      <c r="J4" s="8" t="s">
        <v>26</v>
      </c>
      <c r="K4" s="8" t="n">
        <v>0.936</v>
      </c>
      <c r="L4" s="8" t="s">
        <v>20</v>
      </c>
    </row>
    <row r="5" customFormat="false" ht="13.5" hidden="false" customHeight="false" outlineLevel="0" collapsed="false">
      <c r="A5" s="6"/>
      <c r="B5" s="6"/>
      <c r="C5" s="6" t="s">
        <v>27</v>
      </c>
      <c r="D5" s="6"/>
      <c r="E5" s="7" t="s">
        <v>28</v>
      </c>
      <c r="F5" s="6"/>
      <c r="G5" s="6"/>
      <c r="H5" s="6"/>
      <c r="I5" s="6"/>
      <c r="J5" s="8"/>
      <c r="K5" s="8"/>
      <c r="L5" s="8" t="s">
        <v>29</v>
      </c>
    </row>
    <row r="6" customFormat="false" ht="13.5" hidden="false" customHeight="false" outlineLevel="0" collapsed="false">
      <c r="A6" s="6"/>
      <c r="B6" s="9"/>
      <c r="C6" s="6" t="s">
        <v>30</v>
      </c>
      <c r="D6" s="9"/>
      <c r="F6" s="6"/>
      <c r="G6" s="6"/>
      <c r="H6" s="6"/>
      <c r="I6" s="6"/>
      <c r="J6" s="6"/>
      <c r="K6" s="8"/>
      <c r="L6" s="8"/>
    </row>
    <row r="7" customFormat="false" ht="13.5" hidden="false" customHeight="true" outlineLevel="0" collapsed="false">
      <c r="A7" s="6" t="s">
        <v>31</v>
      </c>
      <c r="B7" s="6"/>
      <c r="C7" s="6" t="s">
        <v>32</v>
      </c>
      <c r="D7" s="6"/>
      <c r="E7" s="7" t="s">
        <v>33</v>
      </c>
      <c r="F7" s="6" t="s">
        <v>34</v>
      </c>
      <c r="G7" s="6" t="s">
        <v>34</v>
      </c>
      <c r="H7" s="6" t="s">
        <v>34</v>
      </c>
      <c r="I7" s="6" t="s">
        <v>35</v>
      </c>
      <c r="J7" s="8" t="s">
        <v>36</v>
      </c>
      <c r="K7" s="8" t="n">
        <v>0.906</v>
      </c>
      <c r="L7" s="8" t="s">
        <v>20</v>
      </c>
    </row>
    <row r="8" customFormat="false" ht="13.5" hidden="false" customHeight="false" outlineLevel="0" collapsed="false">
      <c r="A8" s="6"/>
      <c r="B8" s="6"/>
      <c r="C8" s="6" t="s">
        <v>37</v>
      </c>
      <c r="D8" s="6"/>
      <c r="E8" s="7" t="s">
        <v>38</v>
      </c>
      <c r="F8" s="6"/>
      <c r="G8" s="6"/>
      <c r="H8" s="6"/>
      <c r="I8" s="6"/>
      <c r="J8" s="6"/>
      <c r="K8" s="8"/>
      <c r="L8" s="8" t="s">
        <v>20</v>
      </c>
      <c r="M8" s="0" t="s">
        <v>39</v>
      </c>
    </row>
    <row r="9" customFormat="false" ht="13.5" hidden="false" customHeight="false" outlineLevel="0" collapsed="false">
      <c r="A9" s="6"/>
      <c r="B9" s="6"/>
      <c r="C9" s="6" t="s">
        <v>40</v>
      </c>
      <c r="D9" s="6"/>
      <c r="E9" s="7" t="s">
        <v>41</v>
      </c>
      <c r="F9" s="6"/>
      <c r="G9" s="6"/>
      <c r="H9" s="6"/>
      <c r="I9" s="6"/>
      <c r="J9" s="6"/>
      <c r="K9" s="8"/>
      <c r="L9" s="8" t="s">
        <v>20</v>
      </c>
      <c r="M9" s="0" t="s">
        <v>39</v>
      </c>
    </row>
    <row r="10" customFormat="false" ht="13.5" hidden="false" customHeight="true" outlineLevel="0" collapsed="false">
      <c r="A10" s="10" t="s">
        <v>42</v>
      </c>
      <c r="B10" s="11"/>
      <c r="C10" s="10" t="s">
        <v>43</v>
      </c>
      <c r="D10" s="10"/>
      <c r="E10" s="7"/>
      <c r="F10" s="6"/>
      <c r="G10" s="6"/>
      <c r="H10" s="6"/>
      <c r="I10" s="6"/>
      <c r="J10" s="6" t="s">
        <v>44</v>
      </c>
      <c r="K10" s="8" t="n">
        <v>0.914</v>
      </c>
      <c r="L10" s="8" t="s">
        <v>45</v>
      </c>
    </row>
    <row r="11" customFormat="false" ht="13.5" hidden="false" customHeight="false" outlineLevel="0" collapsed="false">
      <c r="A11" s="10"/>
      <c r="B11" s="12"/>
      <c r="C11" s="10" t="s">
        <v>46</v>
      </c>
      <c r="D11" s="10"/>
      <c r="E11" s="7" t="s">
        <v>47</v>
      </c>
      <c r="F11" s="6" t="s">
        <v>48</v>
      </c>
      <c r="G11" s="6" t="s">
        <v>49</v>
      </c>
      <c r="H11" s="6" t="s">
        <v>17</v>
      </c>
      <c r="I11" s="6" t="s">
        <v>35</v>
      </c>
      <c r="J11" s="6" t="s">
        <v>50</v>
      </c>
      <c r="K11" s="8" t="n">
        <v>0.954</v>
      </c>
      <c r="L11" s="8" t="s">
        <v>20</v>
      </c>
    </row>
    <row r="12" customFormat="false" ht="13.5" hidden="false" customHeight="true" outlineLevel="0" collapsed="false">
      <c r="A12" s="6" t="s">
        <v>51</v>
      </c>
      <c r="B12" s="6"/>
      <c r="C12" s="6" t="s">
        <v>52</v>
      </c>
      <c r="D12" s="6"/>
      <c r="E12" s="7" t="s">
        <v>53</v>
      </c>
      <c r="F12" s="6" t="s">
        <v>54</v>
      </c>
      <c r="G12" s="6" t="s">
        <v>16</v>
      </c>
      <c r="H12" s="6" t="s">
        <v>34</v>
      </c>
      <c r="I12" s="6" t="s">
        <v>34</v>
      </c>
      <c r="J12" s="6" t="s">
        <v>55</v>
      </c>
      <c r="K12" s="8" t="n">
        <v>0.967</v>
      </c>
      <c r="L12" s="8" t="s">
        <v>20</v>
      </c>
    </row>
    <row r="13" customFormat="false" ht="13.5" hidden="false" customHeight="false" outlineLevel="0" collapsed="false">
      <c r="A13" s="6"/>
      <c r="B13" s="6"/>
      <c r="C13" s="6" t="s">
        <v>56</v>
      </c>
      <c r="D13" s="6"/>
      <c r="E13" s="7" t="s">
        <v>57</v>
      </c>
      <c r="F13" s="6"/>
      <c r="G13" s="6"/>
      <c r="H13" s="6"/>
      <c r="I13" s="6"/>
      <c r="J13" s="6"/>
      <c r="K13" s="8"/>
      <c r="L13" s="8" t="s">
        <v>20</v>
      </c>
    </row>
    <row r="14" customFormat="false" ht="13.5" hidden="false" customHeight="true" outlineLevel="0" collapsed="false">
      <c r="A14" s="6" t="s">
        <v>58</v>
      </c>
      <c r="B14" s="6"/>
      <c r="C14" s="6" t="s">
        <v>59</v>
      </c>
      <c r="D14" s="6"/>
      <c r="E14" s="7" t="s">
        <v>60</v>
      </c>
      <c r="F14" s="6" t="s">
        <v>61</v>
      </c>
      <c r="G14" s="6" t="s">
        <v>16</v>
      </c>
      <c r="H14" s="6" t="s">
        <v>34</v>
      </c>
      <c r="I14" s="6" t="s">
        <v>18</v>
      </c>
      <c r="J14" s="8" t="s">
        <v>62</v>
      </c>
      <c r="K14" s="8" t="n">
        <v>0.936</v>
      </c>
      <c r="L14" s="8" t="s">
        <v>20</v>
      </c>
    </row>
    <row r="15" customFormat="false" ht="13.5" hidden="false" customHeight="false" outlineLevel="0" collapsed="false">
      <c r="A15" s="6"/>
      <c r="B15" s="6"/>
      <c r="C15" s="6" t="s">
        <v>63</v>
      </c>
      <c r="D15" s="6"/>
      <c r="E15" s="7" t="s">
        <v>64</v>
      </c>
      <c r="F15" s="6"/>
      <c r="G15" s="6"/>
      <c r="H15" s="6"/>
      <c r="I15" s="6"/>
      <c r="J15" s="6"/>
      <c r="K15" s="8"/>
      <c r="L15" s="8" t="s">
        <v>20</v>
      </c>
    </row>
    <row r="16" customFormat="false" ht="13.5" hidden="false" customHeight="false" outlineLevel="0" collapsed="false">
      <c r="A16" s="6" t="s">
        <v>65</v>
      </c>
      <c r="B16" s="6"/>
      <c r="C16" s="6" t="s">
        <v>66</v>
      </c>
      <c r="D16" s="6"/>
      <c r="E16" s="7" t="s">
        <v>67</v>
      </c>
      <c r="F16" s="6" t="s">
        <v>61</v>
      </c>
      <c r="G16" s="6" t="s">
        <v>61</v>
      </c>
      <c r="H16" s="6" t="s">
        <v>17</v>
      </c>
      <c r="I16" s="6" t="s">
        <v>35</v>
      </c>
      <c r="J16" s="8" t="s">
        <v>68</v>
      </c>
      <c r="K16" s="8" t="n">
        <v>0.974</v>
      </c>
      <c r="L16" s="8" t="s">
        <v>20</v>
      </c>
    </row>
    <row r="17" customFormat="false" ht="13.5" hidden="false" customHeight="false" outlineLevel="0" collapsed="false">
      <c r="A17" s="6" t="s">
        <v>69</v>
      </c>
      <c r="B17" s="6"/>
      <c r="C17" s="6" t="s">
        <v>70</v>
      </c>
      <c r="D17" s="6"/>
      <c r="E17" s="7" t="s">
        <v>71</v>
      </c>
      <c r="F17" s="6" t="s">
        <v>54</v>
      </c>
      <c r="G17" s="6" t="s">
        <v>49</v>
      </c>
      <c r="H17" s="6" t="s">
        <v>72</v>
      </c>
      <c r="I17" s="6" t="s">
        <v>34</v>
      </c>
      <c r="J17" s="8" t="s">
        <v>73</v>
      </c>
      <c r="K17" s="8" t="n">
        <v>0.952</v>
      </c>
      <c r="L17" s="8" t="s">
        <v>20</v>
      </c>
      <c r="M17" s="0" t="s">
        <v>74</v>
      </c>
    </row>
    <row r="18" customFormat="false" ht="13.5" hidden="false" customHeight="false" outlineLevel="0" collapsed="false">
      <c r="A18" s="6" t="s">
        <v>75</v>
      </c>
      <c r="B18" s="6"/>
      <c r="C18" s="6" t="s">
        <v>76</v>
      </c>
      <c r="D18" s="6"/>
      <c r="E18" s="7" t="s">
        <v>77</v>
      </c>
      <c r="F18" s="6" t="s">
        <v>61</v>
      </c>
      <c r="G18" s="6" t="s">
        <v>61</v>
      </c>
      <c r="H18" s="6" t="s">
        <v>34</v>
      </c>
      <c r="I18" s="6" t="s">
        <v>34</v>
      </c>
      <c r="J18" s="8" t="s">
        <v>78</v>
      </c>
      <c r="K18" s="8" t="n">
        <v>0.944</v>
      </c>
      <c r="L18" s="8" t="s">
        <v>20</v>
      </c>
    </row>
    <row r="19" customFormat="false" ht="13.5" hidden="false" customHeight="false" outlineLevel="0" collapsed="false">
      <c r="A19" s="6" t="s">
        <v>79</v>
      </c>
      <c r="B19" s="6"/>
      <c r="C19" s="6" t="s">
        <v>80</v>
      </c>
      <c r="D19" s="6"/>
      <c r="E19" s="7" t="s">
        <v>81</v>
      </c>
      <c r="F19" s="13" t="s">
        <v>54</v>
      </c>
      <c r="G19" s="6" t="s">
        <v>49</v>
      </c>
      <c r="H19" s="6" t="s">
        <v>17</v>
      </c>
      <c r="I19" s="6" t="s">
        <v>35</v>
      </c>
      <c r="J19" s="8" t="s">
        <v>82</v>
      </c>
      <c r="K19" s="8" t="n">
        <v>0.92</v>
      </c>
      <c r="L19" s="8" t="s">
        <v>20</v>
      </c>
    </row>
    <row r="20" customFormat="false" ht="13.5" hidden="false" customHeight="false" outlineLevel="0" collapsed="false">
      <c r="A20" s="6" t="s">
        <v>83</v>
      </c>
      <c r="B20" s="6"/>
      <c r="C20" s="6" t="s">
        <v>84</v>
      </c>
      <c r="D20" s="6"/>
      <c r="E20" s="7" t="s">
        <v>85</v>
      </c>
      <c r="F20" s="13" t="s">
        <v>54</v>
      </c>
      <c r="G20" s="6" t="s">
        <v>61</v>
      </c>
      <c r="H20" s="6" t="s">
        <v>72</v>
      </c>
      <c r="I20" s="6" t="s">
        <v>34</v>
      </c>
      <c r="J20" s="6"/>
      <c r="K20" s="8"/>
      <c r="L20" s="8"/>
    </row>
    <row r="21" customFormat="false" ht="13.5" hidden="false" customHeight="false" outlineLevel="0" collapsed="false">
      <c r="A21" s="6" t="s">
        <v>86</v>
      </c>
      <c r="B21" s="6"/>
      <c r="C21" s="6" t="s">
        <v>87</v>
      </c>
      <c r="D21" s="6"/>
      <c r="E21" s="7" t="s">
        <v>88</v>
      </c>
      <c r="F21" s="6" t="s">
        <v>61</v>
      </c>
      <c r="G21" s="6" t="s">
        <v>61</v>
      </c>
      <c r="H21" s="6" t="s">
        <v>61</v>
      </c>
      <c r="I21" s="6" t="s">
        <v>35</v>
      </c>
      <c r="J21" s="6"/>
      <c r="K21" s="8"/>
      <c r="L21" s="8" t="s">
        <v>20</v>
      </c>
    </row>
    <row r="22" customFormat="false" ht="13.5" hidden="false" customHeight="false" outlineLevel="0" collapsed="false">
      <c r="A22" s="6" t="s">
        <v>89</v>
      </c>
      <c r="B22" s="6"/>
      <c r="C22" s="6" t="s">
        <v>90</v>
      </c>
      <c r="D22" s="6"/>
      <c r="E22" s="7" t="s">
        <v>91</v>
      </c>
      <c r="F22" s="6" t="s">
        <v>61</v>
      </c>
      <c r="G22" s="6" t="s">
        <v>61</v>
      </c>
      <c r="H22" s="6" t="s">
        <v>17</v>
      </c>
      <c r="I22" s="6" t="s">
        <v>35</v>
      </c>
      <c r="J22" s="6"/>
      <c r="K22" s="8"/>
      <c r="L22" s="8"/>
    </row>
    <row r="23" customFormat="false" ht="13.5" hidden="false" customHeight="false" outlineLevel="0" collapsed="false">
      <c r="A23" s="6" t="s">
        <v>92</v>
      </c>
      <c r="B23" s="6"/>
      <c r="C23" s="6" t="s">
        <v>93</v>
      </c>
      <c r="D23" s="6"/>
      <c r="E23" s="7" t="s">
        <v>94</v>
      </c>
      <c r="F23" s="6" t="s">
        <v>61</v>
      </c>
      <c r="G23" s="6" t="s">
        <v>16</v>
      </c>
      <c r="H23" s="6" t="s">
        <v>17</v>
      </c>
      <c r="I23" s="6" t="s">
        <v>18</v>
      </c>
      <c r="J23" s="8" t="s">
        <v>95</v>
      </c>
      <c r="K23" s="8" t="n">
        <v>0.99</v>
      </c>
      <c r="L23" s="8" t="s">
        <v>20</v>
      </c>
    </row>
    <row r="24" customFormat="false" ht="13.5" hidden="false" customHeight="false" outlineLevel="0" collapsed="false">
      <c r="A24" s="6" t="s">
        <v>96</v>
      </c>
      <c r="B24" s="6"/>
      <c r="C24" s="10" t="s">
        <v>97</v>
      </c>
      <c r="D24" s="10"/>
      <c r="E24" s="7" t="s">
        <v>98</v>
      </c>
      <c r="F24" s="13" t="s">
        <v>54</v>
      </c>
      <c r="G24" s="6" t="s">
        <v>49</v>
      </c>
      <c r="H24" s="6" t="s">
        <v>17</v>
      </c>
      <c r="I24" s="6" t="s">
        <v>35</v>
      </c>
      <c r="J24" s="8" t="s">
        <v>99</v>
      </c>
      <c r="K24" s="8" t="n">
        <v>0.98</v>
      </c>
      <c r="L24" s="8" t="s">
        <v>20</v>
      </c>
    </row>
    <row r="25" customFormat="false" ht="13.5" hidden="false" customHeight="false" outlineLevel="0" collapsed="false">
      <c r="A25" s="6" t="s">
        <v>100</v>
      </c>
      <c r="B25" s="6"/>
      <c r="C25" s="6" t="s">
        <v>101</v>
      </c>
      <c r="D25" s="6"/>
      <c r="E25" s="7" t="s">
        <v>102</v>
      </c>
      <c r="F25" s="6" t="s">
        <v>61</v>
      </c>
      <c r="G25" s="6" t="s">
        <v>61</v>
      </c>
      <c r="H25" s="6" t="s">
        <v>72</v>
      </c>
      <c r="I25" s="6" t="s">
        <v>103</v>
      </c>
      <c r="J25" s="6"/>
      <c r="K25" s="8"/>
      <c r="L25" s="8"/>
    </row>
    <row r="26" customFormat="false" ht="13.5" hidden="false" customHeight="false" outlineLevel="0" collapsed="false">
      <c r="A26" s="6" t="s">
        <v>104</v>
      </c>
      <c r="B26" s="6"/>
      <c r="C26" s="6" t="s">
        <v>105</v>
      </c>
      <c r="D26" s="6"/>
      <c r="E26" s="7" t="s">
        <v>106</v>
      </c>
      <c r="F26" s="6" t="s">
        <v>61</v>
      </c>
      <c r="G26" s="13" t="s">
        <v>49</v>
      </c>
      <c r="H26" s="6" t="s">
        <v>17</v>
      </c>
      <c r="I26" s="6" t="s">
        <v>18</v>
      </c>
      <c r="J26" s="8" t="s">
        <v>107</v>
      </c>
      <c r="K26" s="8" t="n">
        <v>0.99</v>
      </c>
      <c r="L26" s="8" t="s">
        <v>20</v>
      </c>
    </row>
    <row r="27" customFormat="false" ht="13.5" hidden="false" customHeight="true" outlineLevel="0" collapsed="false">
      <c r="A27" s="6" t="s">
        <v>108</v>
      </c>
      <c r="B27" s="6"/>
      <c r="C27" s="6" t="s">
        <v>109</v>
      </c>
      <c r="D27" s="6"/>
      <c r="E27" s="7" t="s">
        <v>110</v>
      </c>
      <c r="F27" s="13" t="s">
        <v>15</v>
      </c>
      <c r="G27" s="6" t="s">
        <v>16</v>
      </c>
      <c r="H27" s="6" t="s">
        <v>17</v>
      </c>
      <c r="I27" s="6" t="s">
        <v>35</v>
      </c>
      <c r="J27" s="6"/>
      <c r="K27" s="8"/>
      <c r="L27" s="8" t="s">
        <v>20</v>
      </c>
    </row>
    <row r="28" customFormat="false" ht="13.5" hidden="false" customHeight="false" outlineLevel="0" collapsed="false">
      <c r="A28" s="6"/>
      <c r="B28" s="6"/>
      <c r="C28" s="6" t="s">
        <v>111</v>
      </c>
      <c r="D28" s="6"/>
      <c r="E28" s="7" t="s">
        <v>112</v>
      </c>
      <c r="F28" s="13"/>
      <c r="G28" s="6"/>
      <c r="H28" s="6"/>
      <c r="I28" s="6"/>
      <c r="J28" s="6"/>
      <c r="K28" s="8"/>
      <c r="L28" s="8" t="s">
        <v>20</v>
      </c>
    </row>
    <row r="29" customFormat="false" ht="13.5" hidden="false" customHeight="false" outlineLevel="0" collapsed="false">
      <c r="A29" s="6"/>
      <c r="B29" s="6"/>
      <c r="C29" s="6" t="s">
        <v>113</v>
      </c>
      <c r="D29" s="6"/>
      <c r="E29" s="7" t="s">
        <v>114</v>
      </c>
      <c r="F29" s="13"/>
      <c r="G29" s="6"/>
      <c r="H29" s="6"/>
      <c r="I29" s="6"/>
      <c r="J29" s="6"/>
      <c r="K29" s="8"/>
      <c r="L29" s="8" t="s">
        <v>20</v>
      </c>
    </row>
    <row r="30" customFormat="false" ht="13.5" hidden="false" customHeight="false" outlineLevel="0" collapsed="false">
      <c r="A30" s="6" t="s">
        <v>115</v>
      </c>
      <c r="B30" s="6"/>
      <c r="C30" s="6" t="s">
        <v>116</v>
      </c>
      <c r="D30" s="6"/>
      <c r="E30" s="7" t="s">
        <v>117</v>
      </c>
      <c r="F30" s="6" t="s">
        <v>61</v>
      </c>
      <c r="G30" s="6" t="s">
        <v>61</v>
      </c>
      <c r="H30" s="6" t="s">
        <v>17</v>
      </c>
      <c r="I30" s="6" t="s">
        <v>35</v>
      </c>
      <c r="J30" s="6"/>
      <c r="K30" s="8"/>
      <c r="L30" s="8"/>
    </row>
    <row r="31" customFormat="false" ht="13.8" hidden="false" customHeight="true" outlineLevel="0" collapsed="false">
      <c r="A31" s="6" t="s">
        <v>118</v>
      </c>
      <c r="B31" s="6" t="s">
        <v>119</v>
      </c>
      <c r="C31" s="6" t="s">
        <v>120</v>
      </c>
      <c r="D31" s="6" t="s">
        <v>121</v>
      </c>
      <c r="E31" s="7" t="s">
        <v>122</v>
      </c>
      <c r="F31" s="13" t="s">
        <v>54</v>
      </c>
      <c r="G31" s="13" t="s">
        <v>123</v>
      </c>
      <c r="H31" s="6" t="s">
        <v>17</v>
      </c>
      <c r="I31" s="6" t="s">
        <v>35</v>
      </c>
      <c r="K31" s="8"/>
      <c r="L31" s="8" t="s">
        <v>20</v>
      </c>
    </row>
    <row r="32" customFormat="false" ht="13.8" hidden="false" customHeight="false" outlineLevel="0" collapsed="false">
      <c r="A32" s="6"/>
      <c r="B32" s="6"/>
      <c r="C32" s="6" t="s">
        <v>124</v>
      </c>
      <c r="D32" s="6" t="s">
        <v>125</v>
      </c>
      <c r="E32" s="7" t="s">
        <v>126</v>
      </c>
      <c r="F32" s="13"/>
      <c r="G32" s="13"/>
      <c r="H32" s="6"/>
      <c r="I32" s="6"/>
      <c r="J32" s="8" t="s">
        <v>127</v>
      </c>
      <c r="K32" s="8" t="n">
        <v>0.965</v>
      </c>
      <c r="L32" s="8" t="s">
        <v>20</v>
      </c>
    </row>
    <row r="33" customFormat="false" ht="13.8" hidden="false" customHeight="false" outlineLevel="0" collapsed="false">
      <c r="A33" s="6" t="s">
        <v>128</v>
      </c>
      <c r="B33" s="6" t="s">
        <v>129</v>
      </c>
      <c r="C33" s="6" t="s">
        <v>130</v>
      </c>
      <c r="D33" s="6" t="s">
        <v>131</v>
      </c>
      <c r="E33" s="7" t="s">
        <v>132</v>
      </c>
      <c r="F33" s="6" t="s">
        <v>61</v>
      </c>
      <c r="G33" s="6" t="s">
        <v>34</v>
      </c>
      <c r="H33" s="6" t="s">
        <v>17</v>
      </c>
      <c r="I33" s="6" t="s">
        <v>35</v>
      </c>
      <c r="J33" s="6"/>
      <c r="K33" s="8"/>
      <c r="L33" s="8" t="s">
        <v>20</v>
      </c>
    </row>
    <row r="34" customFormat="false" ht="13.8" hidden="false" customHeight="false" outlineLevel="0" collapsed="false">
      <c r="A34" s="6" t="s">
        <v>133</v>
      </c>
      <c r="B34" s="6" t="s">
        <v>134</v>
      </c>
      <c r="C34" s="10" t="s">
        <v>135</v>
      </c>
      <c r="D34" s="10" t="s">
        <v>136</v>
      </c>
      <c r="E34" s="7" t="s">
        <v>137</v>
      </c>
      <c r="F34" s="6" t="s">
        <v>48</v>
      </c>
      <c r="G34" s="13" t="s">
        <v>123</v>
      </c>
      <c r="H34" s="6" t="s">
        <v>17</v>
      </c>
      <c r="I34" s="6" t="s">
        <v>34</v>
      </c>
      <c r="J34" s="6"/>
      <c r="K34" s="8"/>
      <c r="L34" s="8"/>
    </row>
    <row r="35" customFormat="false" ht="13.8" hidden="false" customHeight="false" outlineLevel="0" collapsed="false">
      <c r="A35" s="6" t="s">
        <v>138</v>
      </c>
      <c r="B35" s="6" t="s">
        <v>139</v>
      </c>
      <c r="C35" s="10" t="s">
        <v>140</v>
      </c>
      <c r="D35" s="10" t="s">
        <v>141</v>
      </c>
      <c r="E35" s="7" t="s">
        <v>98</v>
      </c>
      <c r="F35" s="13" t="s">
        <v>54</v>
      </c>
      <c r="G35" s="13" t="s">
        <v>142</v>
      </c>
      <c r="H35" s="6" t="s">
        <v>17</v>
      </c>
      <c r="I35" s="6" t="s">
        <v>35</v>
      </c>
      <c r="J35" s="6"/>
      <c r="K35" s="8"/>
      <c r="L35" s="8" t="s">
        <v>45</v>
      </c>
    </row>
    <row r="36" customFormat="false" ht="13.8" hidden="false" customHeight="false" outlineLevel="0" collapsed="false">
      <c r="A36" s="6" t="s">
        <v>143</v>
      </c>
      <c r="B36" s="6" t="s">
        <v>144</v>
      </c>
      <c r="C36" s="6" t="s">
        <v>145</v>
      </c>
      <c r="D36" s="6" t="s">
        <v>146</v>
      </c>
      <c r="E36" s="7" t="s">
        <v>147</v>
      </c>
      <c r="F36" s="13" t="s">
        <v>15</v>
      </c>
      <c r="G36" s="13" t="s">
        <v>142</v>
      </c>
      <c r="H36" s="6" t="s">
        <v>34</v>
      </c>
      <c r="I36" s="6" t="s">
        <v>34</v>
      </c>
      <c r="J36" s="6"/>
      <c r="K36" s="8"/>
      <c r="L36" s="8" t="s">
        <v>29</v>
      </c>
    </row>
    <row r="37" customFormat="false" ht="13.8" hidden="false" customHeight="false" outlineLevel="0" collapsed="false">
      <c r="A37" s="6" t="s">
        <v>148</v>
      </c>
      <c r="B37" s="6" t="s">
        <v>149</v>
      </c>
      <c r="C37" s="6" t="s">
        <v>150</v>
      </c>
      <c r="D37" s="6" t="s">
        <v>151</v>
      </c>
      <c r="E37" s="7" t="s">
        <v>152</v>
      </c>
      <c r="F37" s="6" t="s">
        <v>48</v>
      </c>
      <c r="G37" s="13" t="s">
        <v>142</v>
      </c>
      <c r="H37" s="6" t="s">
        <v>72</v>
      </c>
      <c r="I37" s="6" t="s">
        <v>34</v>
      </c>
      <c r="J37" s="6"/>
      <c r="K37" s="8"/>
      <c r="L37" s="8" t="s">
        <v>20</v>
      </c>
    </row>
    <row r="38" customFormat="false" ht="13.8" hidden="false" customHeight="false" outlineLevel="0" collapsed="false">
      <c r="A38" s="6" t="s">
        <v>153</v>
      </c>
      <c r="B38" s="6" t="s">
        <v>154</v>
      </c>
      <c r="C38" s="6" t="s">
        <v>155</v>
      </c>
      <c r="D38" s="6" t="s">
        <v>156</v>
      </c>
      <c r="E38" s="7" t="s">
        <v>157</v>
      </c>
      <c r="F38" s="13" t="s">
        <v>54</v>
      </c>
      <c r="G38" s="13" t="s">
        <v>16</v>
      </c>
      <c r="H38" s="6" t="s">
        <v>72</v>
      </c>
      <c r="I38" s="6" t="s">
        <v>34</v>
      </c>
      <c r="J38" s="6"/>
      <c r="K38" s="8"/>
      <c r="L38" s="8" t="s">
        <v>29</v>
      </c>
    </row>
    <row r="39" customFormat="false" ht="13.8" hidden="false" customHeight="false" outlineLevel="0" collapsed="false">
      <c r="A39" s="6" t="s">
        <v>158</v>
      </c>
      <c r="B39" s="6" t="s">
        <v>159</v>
      </c>
      <c r="C39" s="10" t="s">
        <v>160</v>
      </c>
      <c r="D39" s="10" t="s">
        <v>161</v>
      </c>
      <c r="E39" s="7" t="s">
        <v>162</v>
      </c>
      <c r="F39" s="6" t="s">
        <v>61</v>
      </c>
      <c r="G39" s="6" t="s">
        <v>61</v>
      </c>
      <c r="H39" s="6" t="s">
        <v>72</v>
      </c>
      <c r="I39" s="6" t="s">
        <v>35</v>
      </c>
      <c r="J39" s="6"/>
      <c r="K39" s="8"/>
      <c r="L39" s="8" t="s">
        <v>29</v>
      </c>
    </row>
    <row r="40" customFormat="false" ht="13.8" hidden="false" customHeight="false" outlineLevel="0" collapsed="false">
      <c r="A40" s="6" t="s">
        <v>163</v>
      </c>
      <c r="B40" s="6" t="s">
        <v>164</v>
      </c>
      <c r="C40" s="14" t="s">
        <v>165</v>
      </c>
      <c r="D40" s="6" t="s">
        <v>166</v>
      </c>
      <c r="E40" s="7" t="s">
        <v>167</v>
      </c>
      <c r="F40" s="13" t="s">
        <v>54</v>
      </c>
      <c r="G40" s="6" t="s">
        <v>61</v>
      </c>
      <c r="H40" s="6" t="s">
        <v>17</v>
      </c>
      <c r="I40" s="6" t="s">
        <v>35</v>
      </c>
      <c r="J40" s="6"/>
      <c r="K40" s="8"/>
      <c r="L40" s="8"/>
    </row>
    <row r="41" customFormat="false" ht="13.8" hidden="false" customHeight="false" outlineLevel="0" collapsed="false">
      <c r="A41" s="6" t="s">
        <v>168</v>
      </c>
      <c r="B41" s="6" t="s">
        <v>169</v>
      </c>
      <c r="C41" s="6" t="s">
        <v>170</v>
      </c>
      <c r="D41" s="6" t="s">
        <v>171</v>
      </c>
      <c r="E41" s="7" t="s">
        <v>172</v>
      </c>
      <c r="F41" s="13" t="s">
        <v>54</v>
      </c>
      <c r="G41" s="13" t="s">
        <v>16</v>
      </c>
      <c r="H41" s="6" t="s">
        <v>72</v>
      </c>
      <c r="I41" s="6" t="s">
        <v>34</v>
      </c>
      <c r="J41" s="6"/>
      <c r="K41" s="8"/>
      <c r="L41" s="8" t="s">
        <v>20</v>
      </c>
      <c r="M41" s="0" t="s">
        <v>39</v>
      </c>
    </row>
    <row r="42" customFormat="false" ht="13.8" hidden="false" customHeight="true" outlineLevel="0" collapsed="false">
      <c r="A42" s="6" t="s">
        <v>173</v>
      </c>
      <c r="B42" s="6" t="s">
        <v>174</v>
      </c>
      <c r="C42" s="6" t="s">
        <v>175</v>
      </c>
      <c r="D42" s="6" t="s">
        <v>176</v>
      </c>
      <c r="E42" s="7" t="s">
        <v>177</v>
      </c>
      <c r="F42" s="6" t="s">
        <v>178</v>
      </c>
      <c r="G42" s="13" t="s">
        <v>49</v>
      </c>
      <c r="H42" s="6" t="s">
        <v>34</v>
      </c>
      <c r="I42" s="6" t="s">
        <v>34</v>
      </c>
      <c r="J42" s="6"/>
      <c r="K42" s="8"/>
      <c r="L42" s="8"/>
      <c r="M42" s="0" t="s">
        <v>179</v>
      </c>
    </row>
    <row r="43" customFormat="false" ht="13.8" hidden="false" customHeight="false" outlineLevel="0" collapsed="false">
      <c r="A43" s="6"/>
      <c r="B43" s="6"/>
      <c r="C43" s="6" t="s">
        <v>180</v>
      </c>
      <c r="D43" s="6" t="s">
        <v>181</v>
      </c>
      <c r="E43" s="7" t="s">
        <v>182</v>
      </c>
      <c r="F43" s="6"/>
      <c r="G43" s="13"/>
      <c r="H43" s="6"/>
      <c r="I43" s="6"/>
      <c r="J43" s="6"/>
      <c r="K43" s="8"/>
      <c r="L43" s="8" t="s">
        <v>29</v>
      </c>
      <c r="M43" s="0" t="s">
        <v>179</v>
      </c>
    </row>
    <row r="44" customFormat="false" ht="13.8" hidden="false" customHeight="false" outlineLevel="0" collapsed="false">
      <c r="A44" s="6" t="s">
        <v>183</v>
      </c>
      <c r="B44" s="6" t="s">
        <v>184</v>
      </c>
      <c r="C44" s="6" t="s">
        <v>185</v>
      </c>
      <c r="D44" s="6" t="s">
        <v>186</v>
      </c>
      <c r="E44" s="7" t="s">
        <v>187</v>
      </c>
      <c r="F44" s="13" t="s">
        <v>54</v>
      </c>
      <c r="G44" s="13" t="s">
        <v>16</v>
      </c>
      <c r="H44" s="6" t="s">
        <v>17</v>
      </c>
      <c r="I44" s="6" t="s">
        <v>35</v>
      </c>
      <c r="J44" s="8" t="s">
        <v>188</v>
      </c>
      <c r="K44" s="8" t="n">
        <v>0.97</v>
      </c>
      <c r="L44" s="8"/>
    </row>
    <row r="45" customFormat="false" ht="13.8" hidden="false" customHeight="false" outlineLevel="0" collapsed="false">
      <c r="A45" s="6" t="s">
        <v>189</v>
      </c>
      <c r="B45" s="6" t="s">
        <v>190</v>
      </c>
      <c r="C45" s="6" t="s">
        <v>191</v>
      </c>
      <c r="D45" s="6" t="s">
        <v>192</v>
      </c>
      <c r="E45" s="7" t="s">
        <v>193</v>
      </c>
      <c r="F45" s="6" t="s">
        <v>194</v>
      </c>
      <c r="G45" s="6" t="s">
        <v>194</v>
      </c>
      <c r="H45" s="6" t="s">
        <v>194</v>
      </c>
      <c r="I45" s="6" t="s">
        <v>195</v>
      </c>
      <c r="J45" s="6"/>
      <c r="K45" s="8"/>
      <c r="L45" s="8"/>
    </row>
    <row r="46" customFormat="false" ht="13.8" hidden="false" customHeight="false" outlineLevel="0" collapsed="false">
      <c r="A46" s="6" t="s">
        <v>196</v>
      </c>
      <c r="B46" s="6" t="s">
        <v>197</v>
      </c>
      <c r="C46" s="14" t="s">
        <v>170</v>
      </c>
      <c r="D46" s="6" t="s">
        <v>171</v>
      </c>
      <c r="E46" s="7" t="s">
        <v>198</v>
      </c>
      <c r="F46" s="6" t="s">
        <v>61</v>
      </c>
      <c r="G46" s="13" t="s">
        <v>16</v>
      </c>
      <c r="H46" s="6" t="s">
        <v>72</v>
      </c>
      <c r="I46" s="6" t="s">
        <v>34</v>
      </c>
      <c r="J46" s="6"/>
      <c r="K46" s="8"/>
      <c r="L46" s="8" t="s">
        <v>20</v>
      </c>
      <c r="M46" s="0" t="s">
        <v>199</v>
      </c>
    </row>
    <row r="47" customFormat="false" ht="13.8" hidden="false" customHeight="false" outlineLevel="0" collapsed="false">
      <c r="A47" s="6" t="s">
        <v>200</v>
      </c>
      <c r="B47" s="6" t="s">
        <v>201</v>
      </c>
      <c r="C47" s="6" t="s">
        <v>202</v>
      </c>
      <c r="D47" s="6" t="s">
        <v>203</v>
      </c>
      <c r="E47" s="7" t="s">
        <v>204</v>
      </c>
      <c r="F47" s="6" t="s">
        <v>34</v>
      </c>
      <c r="G47" s="6" t="s">
        <v>34</v>
      </c>
      <c r="H47" s="13" t="s">
        <v>17</v>
      </c>
      <c r="I47" s="6" t="s">
        <v>34</v>
      </c>
      <c r="J47" s="8" t="s">
        <v>205</v>
      </c>
      <c r="K47" s="8" t="n">
        <v>0.93</v>
      </c>
      <c r="L47" s="8" t="s">
        <v>20</v>
      </c>
      <c r="M47" s="0" t="s">
        <v>206</v>
      </c>
    </row>
    <row r="48" customFormat="false" ht="13.5" hidden="false" customHeight="false" outlineLevel="0" collapsed="false">
      <c r="J48" s="9" t="n">
        <f aca="false">COUNTBLANK(J2:J47)</f>
        <v>28</v>
      </c>
    </row>
    <row r="50" customFormat="false" ht="13.5" hidden="false" customHeight="true" outlineLevel="0" collapsed="false">
      <c r="A50" s="15" t="s">
        <v>207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6"/>
    </row>
    <row r="51" customFormat="false" ht="13.5" hidden="false" customHeight="false" outlineLevel="0" collapsed="false">
      <c r="A51" s="17" t="s">
        <v>208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</row>
    <row r="52" customFormat="false" ht="13.5" hidden="false" customHeight="false" outlineLevel="0" collapsed="false">
      <c r="A52" s="17" t="s">
        <v>209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</row>
    <row r="53" customFormat="false" ht="13.5" hidden="false" customHeight="false" outlineLevel="0" collapsed="false">
      <c r="A53" s="18" t="s">
        <v>210</v>
      </c>
      <c r="B53" s="18"/>
      <c r="C53" s="18"/>
      <c r="D53" s="18"/>
      <c r="E53" s="18"/>
      <c r="F53" s="18"/>
      <c r="G53" s="18"/>
      <c r="H53" s="18"/>
      <c r="I53" s="18"/>
      <c r="J53" s="18"/>
      <c r="K53" s="18"/>
    </row>
  </sheetData>
  <mergeCells count="42">
    <mergeCell ref="A2:A6"/>
    <mergeCell ref="F2:F6"/>
    <mergeCell ref="G2:G6"/>
    <mergeCell ref="H2:H6"/>
    <mergeCell ref="I2:I6"/>
    <mergeCell ref="A7:A9"/>
    <mergeCell ref="F7:F9"/>
    <mergeCell ref="G7:G9"/>
    <mergeCell ref="H7:H9"/>
    <mergeCell ref="I7:I9"/>
    <mergeCell ref="A10:A11"/>
    <mergeCell ref="A12:A13"/>
    <mergeCell ref="F12:F13"/>
    <mergeCell ref="G12:G13"/>
    <mergeCell ref="H12:H13"/>
    <mergeCell ref="I12:I13"/>
    <mergeCell ref="A14:A15"/>
    <mergeCell ref="F14:F15"/>
    <mergeCell ref="G14:G15"/>
    <mergeCell ref="H14:H15"/>
    <mergeCell ref="I14:I15"/>
    <mergeCell ref="A27:A29"/>
    <mergeCell ref="F27:F29"/>
    <mergeCell ref="G27:G29"/>
    <mergeCell ref="H27:H29"/>
    <mergeCell ref="I27:I29"/>
    <mergeCell ref="A31:A32"/>
    <mergeCell ref="B31:B32"/>
    <mergeCell ref="F31:F32"/>
    <mergeCell ref="G31:G32"/>
    <mergeCell ref="H31:H32"/>
    <mergeCell ref="I31:I32"/>
    <mergeCell ref="A42:A43"/>
    <mergeCell ref="B42:B43"/>
    <mergeCell ref="F42:F43"/>
    <mergeCell ref="G42:G43"/>
    <mergeCell ref="H42:H43"/>
    <mergeCell ref="I42:I43"/>
    <mergeCell ref="A50:K50"/>
    <mergeCell ref="A51:K51"/>
    <mergeCell ref="A52:K52"/>
    <mergeCell ref="A53:K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9:9 A1"/>
    </sheetView>
  </sheetViews>
  <sheetFormatPr defaultColWidth="8.4921875" defaultRowHeight="13.5" customHeight="true" zeroHeight="false" outlineLevelRow="0" outlineLevelCol="0"/>
  <cols>
    <col collapsed="false" customWidth="true" hidden="false" outlineLevel="0" max="1" min="1" style="0" width="25.15"/>
    <col collapsed="false" customWidth="true" hidden="false" outlineLevel="0" max="2" min="2" style="0" width="28.1"/>
  </cols>
  <sheetData>
    <row r="1" customFormat="false" ht="13.5" hidden="false" customHeight="false" outlineLevel="0" collapsed="false">
      <c r="A1" s="0" t="s">
        <v>211</v>
      </c>
      <c r="B1" s="0" t="s">
        <v>212</v>
      </c>
      <c r="C1" s="0" t="s">
        <v>213</v>
      </c>
    </row>
    <row r="2" customFormat="false" ht="13.5" hidden="false" customHeight="false" outlineLevel="0" collapsed="false">
      <c r="A2" s="0" t="s">
        <v>13</v>
      </c>
      <c r="B2" s="0" t="s">
        <v>214</v>
      </c>
    </row>
    <row r="3" customFormat="false" ht="13.5" hidden="false" customHeight="false" outlineLevel="0" collapsed="false">
      <c r="A3" s="0" t="s">
        <v>215</v>
      </c>
    </row>
    <row r="4" customFormat="false" ht="13.5" hidden="false" customHeight="false" outlineLevel="0" collapsed="false">
      <c r="A4" s="0" t="s">
        <v>216</v>
      </c>
    </row>
    <row r="5" customFormat="false" ht="13.5" hidden="false" customHeight="false" outlineLevel="0" collapsed="false">
      <c r="A5" s="0" t="s">
        <v>217</v>
      </c>
    </row>
    <row r="6" customFormat="false" ht="13.5" hidden="false" customHeight="false" outlineLevel="0" collapsed="false">
      <c r="A6" s="0" t="s">
        <v>30</v>
      </c>
      <c r="B6" s="0" t="s">
        <v>218</v>
      </c>
      <c r="C6" s="0" t="s">
        <v>12</v>
      </c>
    </row>
    <row r="7" customFormat="false" ht="13.5" hidden="false" customHeight="false" outlineLevel="0" collapsed="false">
      <c r="A7" s="0" t="s">
        <v>219</v>
      </c>
    </row>
    <row r="8" customFormat="false" ht="13.5" hidden="false" customHeight="false" outlineLevel="0" collapsed="false">
      <c r="A8" s="0" t="s">
        <v>220</v>
      </c>
    </row>
    <row r="9" customFormat="false" ht="13.5" hidden="false" customHeight="false" outlineLevel="0" collapsed="false">
      <c r="A9" s="0" t="s">
        <v>221</v>
      </c>
    </row>
    <row r="10" customFormat="false" ht="13.5" hidden="false" customHeight="false" outlineLevel="0" collapsed="false">
      <c r="A10" s="0" t="s">
        <v>222</v>
      </c>
    </row>
    <row r="11" customFormat="false" ht="13.5" hidden="false" customHeight="false" outlineLevel="0" collapsed="false">
      <c r="A11" s="0" t="s">
        <v>223</v>
      </c>
    </row>
    <row r="12" customFormat="false" ht="13.5" hidden="false" customHeight="false" outlineLevel="0" collapsed="false">
      <c r="A12" s="0" t="s">
        <v>224</v>
      </c>
    </row>
    <row r="13" customFormat="false" ht="13.5" hidden="false" customHeight="false" outlineLevel="0" collapsed="false">
      <c r="A13" s="0" t="s">
        <v>225</v>
      </c>
    </row>
    <row r="14" customFormat="false" ht="13.5" hidden="false" customHeight="false" outlineLevel="0" collapsed="false">
      <c r="A14" s="0" t="s">
        <v>226</v>
      </c>
    </row>
    <row r="15" customFormat="false" ht="13.5" hidden="false" customHeight="false" outlineLevel="0" collapsed="false">
      <c r="A15" s="0" t="s">
        <v>227</v>
      </c>
    </row>
    <row r="16" customFormat="false" ht="13.5" hidden="false" customHeight="false" outlineLevel="0" collapsed="false">
      <c r="A16" s="0" t="s">
        <v>228</v>
      </c>
    </row>
    <row r="17" customFormat="false" ht="13.5" hidden="false" customHeight="false" outlineLevel="0" collapsed="false">
      <c r="A17" s="0" t="s">
        <v>229</v>
      </c>
    </row>
    <row r="18" customFormat="false" ht="13.5" hidden="false" customHeight="false" outlineLevel="0" collapsed="false">
      <c r="A18" s="0" t="s">
        <v>230</v>
      </c>
    </row>
    <row r="19" customFormat="false" ht="13.5" hidden="false" customHeight="false" outlineLevel="0" collapsed="false">
      <c r="A19" s="0" t="s">
        <v>231</v>
      </c>
    </row>
    <row r="20" customFormat="false" ht="13.5" hidden="false" customHeight="false" outlineLevel="0" collapsed="false">
      <c r="A20" s="0" t="s">
        <v>232</v>
      </c>
    </row>
    <row r="21" customFormat="false" ht="13.5" hidden="false" customHeight="false" outlineLevel="0" collapsed="false">
      <c r="A21" s="0" t="s">
        <v>233</v>
      </c>
    </row>
    <row r="22" customFormat="false" ht="13.5" hidden="false" customHeight="false" outlineLevel="0" collapsed="false">
      <c r="A22" s="0" t="s">
        <v>234</v>
      </c>
    </row>
    <row r="23" customFormat="false" ht="13.5" hidden="false" customHeight="false" outlineLevel="0" collapsed="false">
      <c r="A23" s="0" t="s">
        <v>235</v>
      </c>
    </row>
    <row r="24" customFormat="false" ht="13.5" hidden="false" customHeight="false" outlineLevel="0" collapsed="false">
      <c r="A24" s="0" t="s">
        <v>236</v>
      </c>
    </row>
    <row r="25" customFormat="false" ht="13.5" hidden="false" customHeight="false" outlineLevel="0" collapsed="false">
      <c r="A25" s="0" t="s">
        <v>237</v>
      </c>
    </row>
    <row r="26" customFormat="false" ht="13.5" hidden="false" customHeight="false" outlineLevel="0" collapsed="false">
      <c r="A26" s="0" t="s">
        <v>238</v>
      </c>
    </row>
    <row r="27" customFormat="false" ht="13.5" hidden="false" customHeight="false" outlineLevel="0" collapsed="false">
      <c r="A27" s="0" t="s">
        <v>239</v>
      </c>
    </row>
    <row r="28" customFormat="false" ht="13.5" hidden="false" customHeight="false" outlineLevel="0" collapsed="false">
      <c r="A28" s="0" t="s">
        <v>240</v>
      </c>
    </row>
    <row r="29" customFormat="false" ht="13.5" hidden="false" customHeight="false" outlineLevel="0" collapsed="false">
      <c r="A29" s="0" t="s">
        <v>241</v>
      </c>
    </row>
    <row r="30" customFormat="false" ht="13.5" hidden="false" customHeight="false" outlineLevel="0" collapsed="false">
      <c r="A30" s="0" t="s">
        <v>242</v>
      </c>
    </row>
    <row r="31" customFormat="false" ht="13.5" hidden="false" customHeight="false" outlineLevel="0" collapsed="false">
      <c r="A31" s="0" t="s">
        <v>243</v>
      </c>
    </row>
    <row r="32" customFormat="false" ht="13.5" hidden="false" customHeight="false" outlineLevel="0" collapsed="false">
      <c r="A32" s="0" t="s">
        <v>244</v>
      </c>
    </row>
    <row r="33" customFormat="false" ht="13.5" hidden="false" customHeight="false" outlineLevel="0" collapsed="false">
      <c r="A33" s="0" t="s">
        <v>245</v>
      </c>
    </row>
    <row r="34" customFormat="false" ht="13.5" hidden="false" customHeight="false" outlineLevel="0" collapsed="false">
      <c r="A34" s="0" t="s">
        <v>246</v>
      </c>
    </row>
    <row r="35" customFormat="false" ht="13.5" hidden="false" customHeight="false" outlineLevel="0" collapsed="false">
      <c r="A35" s="0" t="s">
        <v>247</v>
      </c>
    </row>
    <row r="36" customFormat="false" ht="13.5" hidden="false" customHeight="false" outlineLevel="0" collapsed="false">
      <c r="A36" s="0" t="s">
        <v>248</v>
      </c>
    </row>
    <row r="37" customFormat="false" ht="13.5" hidden="false" customHeight="false" outlineLevel="0" collapsed="false">
      <c r="A37" s="0" t="s">
        <v>249</v>
      </c>
    </row>
    <row r="38" customFormat="false" ht="13.5" hidden="false" customHeight="false" outlineLevel="0" collapsed="false">
      <c r="A38" s="0" t="s">
        <v>250</v>
      </c>
    </row>
    <row r="39" customFormat="false" ht="13.5" hidden="false" customHeight="false" outlineLevel="0" collapsed="false">
      <c r="A39" s="0" t="s">
        <v>251</v>
      </c>
    </row>
    <row r="40" customFormat="false" ht="13.5" hidden="false" customHeight="false" outlineLevel="0" collapsed="false">
      <c r="A40" s="0" t="s">
        <v>252</v>
      </c>
    </row>
    <row r="41" customFormat="false" ht="13.5" hidden="false" customHeight="false" outlineLevel="0" collapsed="false">
      <c r="A41" s="0" t="s">
        <v>253</v>
      </c>
    </row>
    <row r="42" customFormat="false" ht="13.5" hidden="false" customHeight="false" outlineLevel="0" collapsed="false">
      <c r="A42" s="0" t="s">
        <v>254</v>
      </c>
    </row>
    <row r="43" customFormat="false" ht="13.5" hidden="false" customHeight="false" outlineLevel="0" collapsed="false">
      <c r="A43" s="0" t="s">
        <v>255</v>
      </c>
    </row>
    <row r="44" customFormat="false" ht="13.5" hidden="false" customHeight="false" outlineLevel="0" collapsed="false">
      <c r="A44" s="0" t="s">
        <v>256</v>
      </c>
    </row>
    <row r="45" customFormat="false" ht="13.5" hidden="false" customHeight="false" outlineLevel="0" collapsed="false">
      <c r="A45" s="0" t="s">
        <v>257</v>
      </c>
    </row>
    <row r="46" customFormat="false" ht="13.5" hidden="false" customHeight="false" outlineLevel="0" collapsed="false">
      <c r="A46" s="0" t="s">
        <v>258</v>
      </c>
    </row>
    <row r="47" customFormat="false" ht="13.5" hidden="false" customHeight="false" outlineLevel="0" collapsed="false">
      <c r="A47" s="0" t="s">
        <v>259</v>
      </c>
    </row>
    <row r="48" customFormat="false" ht="13.5" hidden="false" customHeight="false" outlineLevel="0" collapsed="false">
      <c r="A48" s="0" t="s">
        <v>260</v>
      </c>
    </row>
    <row r="49" customFormat="false" ht="13.5" hidden="false" customHeight="false" outlineLevel="0" collapsed="false">
      <c r="A49" s="0" t="s">
        <v>261</v>
      </c>
    </row>
    <row r="50" customFormat="false" ht="13.5" hidden="false" customHeight="false" outlineLevel="0" collapsed="false">
      <c r="A50" s="0" t="s">
        <v>262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1" sqref="9:9 E13"/>
    </sheetView>
  </sheetViews>
  <sheetFormatPr defaultColWidth="8.796875" defaultRowHeight="12" customHeight="true" zeroHeight="false" outlineLevelRow="0" outlineLevelCol="0"/>
  <cols>
    <col collapsed="false" customWidth="true" hidden="false" outlineLevel="0" max="1" min="1" style="19" width="11.65"/>
    <col collapsed="false" customWidth="true" hidden="false" outlineLevel="0" max="2" min="2" style="19" width="17.95"/>
    <col collapsed="false" customWidth="true" hidden="false" outlineLevel="0" max="3" min="3" style="19" width="9"/>
    <col collapsed="false" customWidth="false" hidden="false" outlineLevel="0" max="16384" min="4" style="19" width="8.8"/>
  </cols>
  <sheetData>
    <row r="1" customFormat="false" ht="24.05" hidden="false" customHeight="false" outlineLevel="0" collapsed="false">
      <c r="A1" s="20" t="s">
        <v>263</v>
      </c>
      <c r="B1" s="20" t="s">
        <v>264</v>
      </c>
      <c r="C1" s="20" t="s">
        <v>265</v>
      </c>
      <c r="D1" s="19" t="s">
        <v>266</v>
      </c>
    </row>
    <row r="2" customFormat="false" ht="12.65" hidden="false" customHeight="false" outlineLevel="0" collapsed="false">
      <c r="A2" s="21" t="s">
        <v>192</v>
      </c>
      <c r="B2" s="21" t="s">
        <v>267</v>
      </c>
      <c r="C2" s="22"/>
    </row>
    <row r="3" customFormat="false" ht="12.65" hidden="false" customHeight="false" outlineLevel="0" collapsed="false">
      <c r="A3" s="21" t="s">
        <v>186</v>
      </c>
      <c r="B3" s="21" t="s">
        <v>268</v>
      </c>
      <c r="C3" s="22"/>
    </row>
    <row r="4" customFormat="false" ht="12.65" hidden="false" customHeight="false" outlineLevel="0" collapsed="false">
      <c r="A4" s="21" t="s">
        <v>166</v>
      </c>
      <c r="B4" s="21" t="s">
        <v>269</v>
      </c>
      <c r="C4" s="22"/>
    </row>
    <row r="5" customFormat="false" ht="12.65" hidden="false" customHeight="false" outlineLevel="0" collapsed="false">
      <c r="A5" s="21" t="s">
        <v>90</v>
      </c>
      <c r="B5" s="21" t="s">
        <v>270</v>
      </c>
      <c r="C5" s="22"/>
    </row>
    <row r="6" customFormat="false" ht="12.65" hidden="false" customHeight="false" outlineLevel="0" collapsed="false">
      <c r="A6" s="21" t="s">
        <v>176</v>
      </c>
      <c r="B6" s="21" t="s">
        <v>271</v>
      </c>
      <c r="C6" s="22"/>
    </row>
    <row r="7" customFormat="false" ht="12.65" hidden="false" customHeight="false" outlineLevel="0" collapsed="false">
      <c r="A7" s="21" t="s">
        <v>161</v>
      </c>
      <c r="B7" s="21" t="s">
        <v>272</v>
      </c>
      <c r="C7" s="22"/>
    </row>
    <row r="8" customFormat="false" ht="12.65" hidden="false" customHeight="false" outlineLevel="0" collapsed="false">
      <c r="A8" s="21" t="s">
        <v>84</v>
      </c>
      <c r="B8" s="21" t="s">
        <v>273</v>
      </c>
      <c r="C8" s="22"/>
    </row>
    <row r="9" customFormat="false" ht="12.65" hidden="false" customHeight="false" outlineLevel="0" collapsed="false">
      <c r="A9" s="21" t="s">
        <v>181</v>
      </c>
      <c r="B9" s="21" t="s">
        <v>274</v>
      </c>
      <c r="C9" s="22"/>
    </row>
    <row r="10" customFormat="false" ht="12.65" hidden="false" customHeight="false" outlineLevel="0" collapsed="false">
      <c r="A10" s="21" t="s">
        <v>113</v>
      </c>
      <c r="B10" s="21" t="s">
        <v>275</v>
      </c>
      <c r="C10" s="22" t="n">
        <v>0.8971999</v>
      </c>
    </row>
    <row r="11" customFormat="false" ht="12.65" hidden="false" customHeight="false" outlineLevel="0" collapsed="false">
      <c r="A11" s="21" t="s">
        <v>30</v>
      </c>
      <c r="B11" s="21" t="s">
        <v>276</v>
      </c>
      <c r="C11" s="22" t="n">
        <v>0.9275639</v>
      </c>
    </row>
    <row r="12" customFormat="false" ht="12.65" hidden="false" customHeight="false" outlineLevel="0" collapsed="false">
      <c r="A12" s="21" t="s">
        <v>136</v>
      </c>
      <c r="B12" s="21" t="s">
        <v>277</v>
      </c>
      <c r="C12" s="22" t="n">
        <v>0.9334432</v>
      </c>
    </row>
    <row r="13" customFormat="false" ht="12.65" hidden="false" customHeight="false" outlineLevel="0" collapsed="false">
      <c r="A13" s="21" t="s">
        <v>109</v>
      </c>
      <c r="B13" s="21" t="s">
        <v>278</v>
      </c>
      <c r="C13" s="22" t="n">
        <v>0.9338192</v>
      </c>
    </row>
    <row r="14" customFormat="false" ht="12.65" hidden="false" customHeight="false" outlineLevel="0" collapsed="false">
      <c r="A14" s="21" t="s">
        <v>27</v>
      </c>
      <c r="B14" s="21" t="s">
        <v>279</v>
      </c>
      <c r="C14" s="22" t="n">
        <v>0.9348804</v>
      </c>
    </row>
    <row r="15" customFormat="false" ht="12.65" hidden="false" customHeight="false" outlineLevel="0" collapsed="false">
      <c r="A15" s="21" t="s">
        <v>141</v>
      </c>
      <c r="B15" s="21" t="s">
        <v>280</v>
      </c>
      <c r="C15" s="22" t="n">
        <v>0.942874</v>
      </c>
    </row>
    <row r="16" customFormat="false" ht="12.65" hidden="false" customHeight="false" outlineLevel="0" collapsed="false">
      <c r="A16" s="21" t="s">
        <v>63</v>
      </c>
      <c r="B16" s="21" t="s">
        <v>281</v>
      </c>
      <c r="C16" s="22" t="n">
        <v>0.9504778</v>
      </c>
    </row>
    <row r="17" customFormat="false" ht="12.65" hidden="false" customHeight="false" outlineLevel="0" collapsed="false">
      <c r="A17" s="21" t="s">
        <v>24</v>
      </c>
      <c r="B17" s="21" t="s">
        <v>282</v>
      </c>
      <c r="C17" s="22" t="n">
        <v>0.9508531</v>
      </c>
    </row>
    <row r="18" customFormat="false" ht="12.65" hidden="false" customHeight="false" outlineLevel="0" collapsed="false">
      <c r="A18" s="21" t="s">
        <v>56</v>
      </c>
      <c r="B18" s="21" t="s">
        <v>283</v>
      </c>
      <c r="C18" s="22" t="n">
        <v>0.9509863</v>
      </c>
    </row>
    <row r="19" customFormat="false" ht="12.65" hidden="false" customHeight="false" outlineLevel="0" collapsed="false">
      <c r="A19" s="21" t="s">
        <v>116</v>
      </c>
      <c r="B19" s="21" t="s">
        <v>284</v>
      </c>
      <c r="C19" s="22" t="n">
        <v>0.9596999</v>
      </c>
    </row>
    <row r="20" customFormat="false" ht="12.65" hidden="false" customHeight="false" outlineLevel="0" collapsed="false">
      <c r="A20" s="21" t="s">
        <v>285</v>
      </c>
      <c r="B20" s="21" t="s">
        <v>286</v>
      </c>
      <c r="C20" s="22" t="n">
        <v>0.9653861</v>
      </c>
    </row>
    <row r="21" customFormat="false" ht="12.65" hidden="false" customHeight="false" outlineLevel="0" collapsed="false">
      <c r="A21" s="21" t="s">
        <v>32</v>
      </c>
      <c r="B21" s="21" t="s">
        <v>287</v>
      </c>
      <c r="C21" s="22" t="n">
        <v>0.9657092</v>
      </c>
    </row>
    <row r="22" customFormat="false" ht="12.65" hidden="false" customHeight="false" outlineLevel="0" collapsed="false">
      <c r="A22" s="21" t="s">
        <v>70</v>
      </c>
      <c r="B22" s="21" t="s">
        <v>288</v>
      </c>
      <c r="C22" s="22" t="n">
        <v>0.9659186</v>
      </c>
    </row>
    <row r="23" customFormat="false" ht="12.65" hidden="false" customHeight="false" outlineLevel="0" collapsed="false">
      <c r="A23" s="21" t="s">
        <v>59</v>
      </c>
      <c r="B23" s="21" t="s">
        <v>289</v>
      </c>
      <c r="C23" s="22" t="n">
        <v>0.9687676</v>
      </c>
    </row>
    <row r="24" customFormat="false" ht="12.65" hidden="false" customHeight="false" outlineLevel="0" collapsed="false">
      <c r="A24" s="21" t="s">
        <v>37</v>
      </c>
      <c r="B24" s="21" t="s">
        <v>271</v>
      </c>
      <c r="C24" s="22" t="n">
        <v>0.9705652</v>
      </c>
    </row>
    <row r="25" customFormat="false" ht="12.65" hidden="false" customHeight="false" outlineLevel="0" collapsed="false">
      <c r="A25" s="21" t="s">
        <v>43</v>
      </c>
      <c r="B25" s="21" t="s">
        <v>290</v>
      </c>
      <c r="C25" s="22" t="n">
        <v>0.9727932</v>
      </c>
    </row>
    <row r="26" customFormat="false" ht="12.65" hidden="false" customHeight="false" outlineLevel="0" collapsed="false">
      <c r="A26" s="21" t="s">
        <v>156</v>
      </c>
      <c r="B26" s="21" t="s">
        <v>291</v>
      </c>
      <c r="C26" s="22" t="n">
        <v>0.9742897</v>
      </c>
    </row>
    <row r="27" customFormat="false" ht="12.65" hidden="false" customHeight="false" outlineLevel="0" collapsed="false">
      <c r="A27" s="21" t="s">
        <v>76</v>
      </c>
      <c r="B27" s="21" t="s">
        <v>292</v>
      </c>
      <c r="C27" s="22" t="n">
        <v>0.98</v>
      </c>
    </row>
    <row r="28" customFormat="false" ht="12.65" hidden="false" customHeight="false" outlineLevel="0" collapsed="false">
      <c r="A28" s="21" t="s">
        <v>13</v>
      </c>
      <c r="B28" s="21" t="s">
        <v>293</v>
      </c>
      <c r="C28" s="22" t="n">
        <v>0.9802872</v>
      </c>
    </row>
    <row r="29" customFormat="false" ht="12.65" hidden="false" customHeight="false" outlineLevel="0" collapsed="false">
      <c r="A29" s="21" t="s">
        <v>93</v>
      </c>
      <c r="B29" s="21" t="s">
        <v>277</v>
      </c>
      <c r="C29" s="22" t="n">
        <v>0.9819073</v>
      </c>
    </row>
    <row r="30" customFormat="false" ht="12.65" hidden="false" customHeight="false" outlineLevel="0" collapsed="false">
      <c r="A30" s="21" t="s">
        <v>151</v>
      </c>
      <c r="B30" s="21" t="s">
        <v>294</v>
      </c>
      <c r="C30" s="22" t="n">
        <v>0.9828072</v>
      </c>
    </row>
    <row r="31" customFormat="false" ht="12.65" hidden="false" customHeight="false" outlineLevel="0" collapsed="false">
      <c r="A31" s="21" t="s">
        <v>80</v>
      </c>
      <c r="B31" s="21" t="s">
        <v>295</v>
      </c>
      <c r="C31" s="22" t="n">
        <v>0.9828327</v>
      </c>
    </row>
    <row r="32" customFormat="false" ht="12.65" hidden="false" customHeight="false" outlineLevel="0" collapsed="false">
      <c r="A32" s="21" t="s">
        <v>146</v>
      </c>
      <c r="B32" s="21" t="s">
        <v>296</v>
      </c>
      <c r="C32" s="22" t="n">
        <v>0.9833134</v>
      </c>
    </row>
    <row r="33" customFormat="false" ht="12.65" hidden="false" customHeight="false" outlineLevel="0" collapsed="false">
      <c r="A33" s="21" t="s">
        <v>40</v>
      </c>
      <c r="B33" s="21" t="s">
        <v>297</v>
      </c>
      <c r="C33" s="22" t="n">
        <v>0.9866623</v>
      </c>
    </row>
    <row r="34" customFormat="false" ht="12.65" hidden="false" customHeight="false" outlineLevel="0" collapsed="false">
      <c r="A34" s="21" t="s">
        <v>125</v>
      </c>
      <c r="B34" s="21" t="s">
        <v>298</v>
      </c>
      <c r="C34" s="22" t="n">
        <v>0.9894299</v>
      </c>
    </row>
    <row r="35" customFormat="false" ht="12.65" hidden="false" customHeight="false" outlineLevel="0" collapsed="false">
      <c r="A35" s="21" t="s">
        <v>203</v>
      </c>
      <c r="B35" s="21" t="s">
        <v>299</v>
      </c>
      <c r="C35" s="22" t="n">
        <v>0.9915474</v>
      </c>
    </row>
    <row r="36" customFormat="false" ht="12.65" hidden="false" customHeight="false" outlineLevel="0" collapsed="false">
      <c r="A36" s="21" t="s">
        <v>171</v>
      </c>
      <c r="B36" s="21" t="s">
        <v>300</v>
      </c>
      <c r="C36" s="22" t="n">
        <v>0.9928565</v>
      </c>
    </row>
    <row r="37" customFormat="false" ht="12.65" hidden="false" customHeight="false" outlineLevel="0" collapsed="false">
      <c r="A37" s="21" t="s">
        <v>21</v>
      </c>
      <c r="B37" s="21" t="s">
        <v>301</v>
      </c>
      <c r="C37" s="22" t="n">
        <v>0.9932411</v>
      </c>
    </row>
    <row r="38" customFormat="false" ht="12.65" hidden="false" customHeight="false" outlineLevel="0" collapsed="false">
      <c r="A38" s="21" t="s">
        <v>131</v>
      </c>
      <c r="B38" s="21" t="s">
        <v>302</v>
      </c>
      <c r="C38" s="22" t="n">
        <v>0.9948542</v>
      </c>
    </row>
    <row r="39" customFormat="false" ht="12.65" hidden="false" customHeight="false" outlineLevel="0" collapsed="false">
      <c r="A39" s="21" t="s">
        <v>111</v>
      </c>
      <c r="B39" s="21" t="s">
        <v>303</v>
      </c>
      <c r="C39" s="22" t="n">
        <v>0.9951084</v>
      </c>
    </row>
    <row r="40" customFormat="false" ht="12.65" hidden="false" customHeight="false" outlineLevel="0" collapsed="false">
      <c r="A40" s="21" t="s">
        <v>105</v>
      </c>
      <c r="B40" s="21" t="s">
        <v>304</v>
      </c>
      <c r="C40" s="22" t="n">
        <v>0.9971654</v>
      </c>
    </row>
    <row r="41" customFormat="false" ht="12.65" hidden="false" customHeight="false" outlineLevel="0" collapsed="false">
      <c r="A41" s="21" t="s">
        <v>97</v>
      </c>
      <c r="B41" s="21" t="s">
        <v>305</v>
      </c>
      <c r="C41" s="22" t="n">
        <v>0.9978364</v>
      </c>
    </row>
    <row r="42" customFormat="false" ht="12.65" hidden="false" customHeight="false" outlineLevel="0" collapsed="false">
      <c r="A42" s="21" t="s">
        <v>52</v>
      </c>
      <c r="B42" s="21" t="s">
        <v>306</v>
      </c>
      <c r="C42" s="22" t="n">
        <v>0.9978427</v>
      </c>
    </row>
    <row r="43" customFormat="false" ht="12.65" hidden="false" customHeight="false" outlineLevel="0" collapsed="false">
      <c r="A43" s="21" t="s">
        <v>101</v>
      </c>
      <c r="B43" s="21" t="s">
        <v>307</v>
      </c>
      <c r="C43" s="22" t="n">
        <v>0.9978611</v>
      </c>
    </row>
    <row r="44" customFormat="false" ht="12.65" hidden="false" customHeight="false" outlineLevel="0" collapsed="false">
      <c r="A44" s="21" t="s">
        <v>46</v>
      </c>
      <c r="B44" s="21" t="s">
        <v>308</v>
      </c>
      <c r="C44" s="22" t="n">
        <v>0.9980734</v>
      </c>
    </row>
    <row r="45" customFormat="false" ht="12.65" hidden="false" customHeight="false" outlineLevel="0" collapsed="false">
      <c r="A45" s="21" t="s">
        <v>66</v>
      </c>
      <c r="B45" s="21" t="s">
        <v>309</v>
      </c>
      <c r="C45" s="22" t="n">
        <v>0.9990591</v>
      </c>
    </row>
    <row r="46" customFormat="false" ht="12.65" hidden="false" customHeight="false" outlineLevel="0" collapsed="false">
      <c r="A46" s="21" t="s">
        <v>87</v>
      </c>
      <c r="B46" s="21" t="s">
        <v>310</v>
      </c>
      <c r="C46" s="22" t="n">
        <v>0.9999559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46"/>
  <sheetViews>
    <sheetView showFormulas="false" showGridLines="true" showRowColHeaders="true" showZeros="true" rightToLeft="false" tabSelected="false" showOutlineSymbols="true" defaultGridColor="true" view="normal" topLeftCell="A22" colorId="64" zoomScale="145" zoomScaleNormal="145" zoomScalePageLayoutView="100" workbookViewId="0">
      <selection pane="topLeft" activeCell="D9" activeCellId="0" sqref="9:9"/>
    </sheetView>
  </sheetViews>
  <sheetFormatPr defaultColWidth="8.4921875" defaultRowHeight="13.5" customHeight="true" zeroHeight="false" outlineLevelRow="0" outlineLevelCol="0"/>
  <cols>
    <col collapsed="false" customWidth="true" hidden="false" outlineLevel="0" max="3" min="3" style="0" width="9.15"/>
    <col collapsed="false" customWidth="true" hidden="false" outlineLevel="0" max="4" min="4" style="23" width="8.8"/>
  </cols>
  <sheetData>
    <row r="1" customFormat="false" ht="13.8" hidden="false" customHeight="false" outlineLevel="0" collapsed="false">
      <c r="C1" s="6" t="s">
        <v>13</v>
      </c>
      <c r="D1" s="24" t="s">
        <v>311</v>
      </c>
    </row>
    <row r="2" customFormat="false" ht="13.8" hidden="false" customHeight="false" outlineLevel="0" collapsed="false">
      <c r="C2" s="6" t="s">
        <v>21</v>
      </c>
      <c r="D2" s="25" t="s">
        <v>312</v>
      </c>
    </row>
    <row r="3" customFormat="false" ht="13.8" hidden="false" customHeight="false" outlineLevel="0" collapsed="false">
      <c r="C3" s="6" t="s">
        <v>24</v>
      </c>
      <c r="D3" s="24" t="s">
        <v>313</v>
      </c>
    </row>
    <row r="4" customFormat="false" ht="13.8" hidden="false" customHeight="false" outlineLevel="0" collapsed="false">
      <c r="C4" s="6" t="s">
        <v>27</v>
      </c>
    </row>
    <row r="5" customFormat="false" ht="13.8" hidden="false" customHeight="false" outlineLevel="0" collapsed="false">
      <c r="C5" s="6" t="s">
        <v>30</v>
      </c>
    </row>
    <row r="6" customFormat="false" ht="13.8" hidden="false" customHeight="false" outlineLevel="0" collapsed="false">
      <c r="C6" s="6" t="s">
        <v>32</v>
      </c>
      <c r="D6" s="24" t="s">
        <v>314</v>
      </c>
    </row>
    <row r="7" customFormat="false" ht="13.8" hidden="false" customHeight="false" outlineLevel="0" collapsed="false">
      <c r="B7" s="24"/>
      <c r="C7" s="6" t="s">
        <v>37</v>
      </c>
      <c r="D7" s="24" t="s">
        <v>315</v>
      </c>
    </row>
    <row r="8" customFormat="false" ht="13.8" hidden="false" customHeight="false" outlineLevel="0" collapsed="false">
      <c r="C8" s="6" t="s">
        <v>40</v>
      </c>
      <c r="D8" s="24" t="s">
        <v>316</v>
      </c>
    </row>
    <row r="9" customFormat="false" ht="13.8" hidden="false" customHeight="false" outlineLevel="0" collapsed="false">
      <c r="C9" s="10" t="s">
        <v>43</v>
      </c>
    </row>
    <row r="10" customFormat="false" ht="13.8" hidden="false" customHeight="false" outlineLevel="0" collapsed="false">
      <c r="C10" s="10" t="s">
        <v>46</v>
      </c>
      <c r="D10" s="24" t="s">
        <v>317</v>
      </c>
    </row>
    <row r="11" customFormat="false" ht="13.8" hidden="false" customHeight="false" outlineLevel="0" collapsed="false">
      <c r="C11" s="6" t="s">
        <v>52</v>
      </c>
      <c r="D11" s="24" t="s">
        <v>318</v>
      </c>
    </row>
    <row r="12" customFormat="false" ht="13.8" hidden="false" customHeight="false" outlineLevel="0" collapsed="false">
      <c r="B12" s="26"/>
      <c r="C12" s="6" t="s">
        <v>56</v>
      </c>
    </row>
    <row r="13" customFormat="false" ht="13.8" hidden="false" customHeight="false" outlineLevel="0" collapsed="false">
      <c r="B13" s="24"/>
      <c r="C13" s="6" t="s">
        <v>59</v>
      </c>
      <c r="D13" s="27" t="s">
        <v>319</v>
      </c>
    </row>
    <row r="14" customFormat="false" ht="13.8" hidden="false" customHeight="false" outlineLevel="0" collapsed="false">
      <c r="C14" s="6" t="s">
        <v>63</v>
      </c>
      <c r="D14" s="27" t="s">
        <v>320</v>
      </c>
    </row>
    <row r="15" customFormat="false" ht="13.8" hidden="false" customHeight="false" outlineLevel="0" collapsed="false">
      <c r="C15" s="6" t="s">
        <v>66</v>
      </c>
      <c r="D15" s="24" t="s">
        <v>321</v>
      </c>
    </row>
    <row r="16" customFormat="false" ht="13.8" hidden="false" customHeight="false" outlineLevel="0" collapsed="false">
      <c r="C16" s="6" t="s">
        <v>70</v>
      </c>
      <c r="D16" s="24" t="s">
        <v>322</v>
      </c>
    </row>
    <row r="17" customFormat="false" ht="13.8" hidden="false" customHeight="false" outlineLevel="0" collapsed="false">
      <c r="C17" s="6" t="s">
        <v>76</v>
      </c>
      <c r="D17" s="24" t="s">
        <v>323</v>
      </c>
    </row>
    <row r="18" customFormat="false" ht="13.8" hidden="false" customHeight="false" outlineLevel="0" collapsed="false">
      <c r="C18" s="6" t="s">
        <v>80</v>
      </c>
      <c r="D18" s="24" t="s">
        <v>324</v>
      </c>
    </row>
    <row r="19" customFormat="false" ht="13.8" hidden="false" customHeight="false" outlineLevel="0" collapsed="false">
      <c r="C19" s="6" t="s">
        <v>84</v>
      </c>
    </row>
    <row r="20" customFormat="false" ht="13.8" hidden="false" customHeight="false" outlineLevel="0" collapsed="false">
      <c r="C20" s="6" t="s">
        <v>87</v>
      </c>
      <c r="D20" s="24" t="s">
        <v>325</v>
      </c>
    </row>
    <row r="21" customFormat="false" ht="13.8" hidden="false" customHeight="false" outlineLevel="0" collapsed="false">
      <c r="C21" s="6" t="s">
        <v>90</v>
      </c>
      <c r="D21" s="24" t="s">
        <v>326</v>
      </c>
    </row>
    <row r="22" customFormat="false" ht="13.8" hidden="false" customHeight="false" outlineLevel="0" collapsed="false">
      <c r="C22" s="6" t="s">
        <v>93</v>
      </c>
      <c r="D22" s="25" t="s">
        <v>327</v>
      </c>
    </row>
    <row r="23" customFormat="false" ht="13.8" hidden="false" customHeight="false" outlineLevel="0" collapsed="false">
      <c r="C23" s="10" t="s">
        <v>97</v>
      </c>
      <c r="D23" s="24" t="s">
        <v>328</v>
      </c>
    </row>
    <row r="24" customFormat="false" ht="13.8" hidden="false" customHeight="false" outlineLevel="0" collapsed="false">
      <c r="C24" s="6" t="s">
        <v>101</v>
      </c>
      <c r="D24" s="24" t="s">
        <v>329</v>
      </c>
    </row>
    <row r="25" customFormat="false" ht="13.8" hidden="false" customHeight="false" outlineLevel="0" collapsed="false">
      <c r="C25" s="6" t="s">
        <v>105</v>
      </c>
      <c r="D25" s="24" t="s">
        <v>330</v>
      </c>
    </row>
    <row r="26" customFormat="false" ht="13.8" hidden="false" customHeight="false" outlineLevel="0" collapsed="false">
      <c r="C26" s="6" t="s">
        <v>109</v>
      </c>
    </row>
    <row r="27" customFormat="false" ht="13.8" hidden="false" customHeight="false" outlineLevel="0" collapsed="false">
      <c r="C27" s="6" t="s">
        <v>111</v>
      </c>
      <c r="D27" s="24" t="s">
        <v>331</v>
      </c>
    </row>
    <row r="28" customFormat="false" ht="13.8" hidden="false" customHeight="false" outlineLevel="0" collapsed="false">
      <c r="C28" s="6" t="s">
        <v>113</v>
      </c>
    </row>
    <row r="29" customFormat="false" ht="13.8" hidden="false" customHeight="false" outlineLevel="0" collapsed="false">
      <c r="C29" s="6" t="s">
        <v>116</v>
      </c>
      <c r="D29" s="24" t="s">
        <v>332</v>
      </c>
    </row>
    <row r="30" customFormat="false" ht="13.8" hidden="false" customHeight="false" outlineLevel="0" collapsed="false">
      <c r="C30" s="6" t="s">
        <v>121</v>
      </c>
    </row>
    <row r="31" customFormat="false" ht="13.8" hidden="false" customHeight="false" outlineLevel="0" collapsed="false">
      <c r="C31" s="6" t="s">
        <v>125</v>
      </c>
    </row>
    <row r="32" customFormat="false" ht="13.8" hidden="false" customHeight="false" outlineLevel="0" collapsed="false">
      <c r="C32" s="6" t="s">
        <v>131</v>
      </c>
    </row>
    <row r="33" customFormat="false" ht="13.8" hidden="false" customHeight="false" outlineLevel="0" collapsed="false">
      <c r="C33" s="10" t="s">
        <v>136</v>
      </c>
      <c r="D33" s="28" t="s">
        <v>333</v>
      </c>
    </row>
    <row r="34" customFormat="false" ht="13.8" hidden="false" customHeight="false" outlineLevel="0" collapsed="false">
      <c r="C34" s="10" t="s">
        <v>141</v>
      </c>
      <c r="D34" s="24" t="s">
        <v>334</v>
      </c>
    </row>
    <row r="35" customFormat="false" ht="13.8" hidden="false" customHeight="false" outlineLevel="0" collapsed="false">
      <c r="C35" s="6" t="s">
        <v>146</v>
      </c>
      <c r="D35" s="24" t="s">
        <v>335</v>
      </c>
    </row>
    <row r="36" customFormat="false" ht="13.8" hidden="false" customHeight="false" outlineLevel="0" collapsed="false">
      <c r="C36" s="6" t="s">
        <v>151</v>
      </c>
      <c r="D36" s="24" t="s">
        <v>336</v>
      </c>
    </row>
    <row r="37" customFormat="false" ht="13.8" hidden="false" customHeight="false" outlineLevel="0" collapsed="false">
      <c r="C37" s="6" t="s">
        <v>156</v>
      </c>
      <c r="D37" s="24" t="s">
        <v>337</v>
      </c>
    </row>
    <row r="38" customFormat="false" ht="13.8" hidden="false" customHeight="false" outlineLevel="0" collapsed="false">
      <c r="C38" s="10" t="s">
        <v>161</v>
      </c>
    </row>
    <row r="39" customFormat="false" ht="13.8" hidden="false" customHeight="false" outlineLevel="0" collapsed="false">
      <c r="C39" s="6" t="s">
        <v>166</v>
      </c>
      <c r="D39" s="24" t="s">
        <v>338</v>
      </c>
    </row>
    <row r="40" customFormat="false" ht="13.8" hidden="false" customHeight="false" outlineLevel="0" collapsed="false">
      <c r="C40" s="6" t="s">
        <v>171</v>
      </c>
      <c r="D40" s="27" t="s">
        <v>339</v>
      </c>
    </row>
    <row r="41" customFormat="false" ht="13.8" hidden="false" customHeight="false" outlineLevel="0" collapsed="false">
      <c r="C41" s="6" t="s">
        <v>176</v>
      </c>
      <c r="D41" s="23" t="s">
        <v>340</v>
      </c>
    </row>
    <row r="42" customFormat="false" ht="13.8" hidden="false" customHeight="false" outlineLevel="0" collapsed="false">
      <c r="C42" s="6" t="s">
        <v>181</v>
      </c>
      <c r="D42" s="23" t="s">
        <v>341</v>
      </c>
    </row>
    <row r="43" customFormat="false" ht="13.8" hidden="false" customHeight="false" outlineLevel="0" collapsed="false">
      <c r="C43" s="6" t="s">
        <v>186</v>
      </c>
      <c r="E43" s="0" t="s">
        <v>342</v>
      </c>
    </row>
    <row r="44" customFormat="false" ht="13.8" hidden="false" customHeight="false" outlineLevel="0" collapsed="false">
      <c r="C44" s="6" t="s">
        <v>192</v>
      </c>
      <c r="E44" s="0" t="s">
        <v>342</v>
      </c>
    </row>
    <row r="45" customFormat="false" ht="13.8" hidden="false" customHeight="false" outlineLevel="0" collapsed="false">
      <c r="C45" s="6" t="s">
        <v>171</v>
      </c>
      <c r="D45" s="27" t="s">
        <v>339</v>
      </c>
    </row>
    <row r="46" customFormat="false" ht="13.8" hidden="false" customHeight="false" outlineLevel="0" collapsed="false">
      <c r="C46" s="6" t="s">
        <v>203</v>
      </c>
      <c r="D46" s="24" t="s">
        <v>343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2025-06-13T01:59:16Z</dcterms:created>
  <dc:creator>Mo Liu</dc:creator>
  <dc:description/>
  <dc:language>en-US</dc:language>
  <cp:lastModifiedBy/>
  <dcterms:modified xsi:type="dcterms:W3CDTF">2025-12-16T15:00:15Z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