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yyz/workspace1/HAP_ext/core-db/src/main/java/hap/extend/core/db/data/"/>
    </mc:Choice>
  </mc:AlternateContent>
  <bookViews>
    <workbookView xWindow="0" yWindow="460" windowWidth="28800" windowHeight="16200" tabRatio="566" firstSheet="1" activeTab="5"/>
  </bookViews>
  <sheets>
    <sheet name="Sheet1" sheetId="1" r:id="rId1"/>
    <sheet name="ACCOUNT" sheetId="2" r:id="rId2"/>
    <sheet name="RESOURCE" sheetId="3" r:id="rId3"/>
    <sheet name="FUNCTION" sheetId="4" r:id="rId4"/>
    <sheet name="ROLE_FUNC" sheetId="5" r:id="rId5"/>
    <sheet name="PROMPT" sheetId="6" r:id="rId6"/>
    <sheet name="LOV" sheetId="8" r:id="rId7"/>
    <sheet name="CODE" sheetId="9" r:id="rId8"/>
    <sheet name="DASHBOARD" sheetId="14" r:id="rId9"/>
  </sheets>
  <definedNames>
    <definedName name="_xlnm._FilterDatabase" localSheetId="2" hidden="1">RESOURCE!$G$7:$I$7</definedName>
    <definedName name="_xlnm._FilterDatabase" localSheetId="0" hidden="1">Sheet1!$D$1:$D$4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7" i="4" l="1"/>
  <c r="G28" i="4"/>
  <c r="G29" i="4"/>
  <c r="G30" i="4"/>
  <c r="G31" i="4"/>
  <c r="G32" i="4"/>
  <c r="G26" i="4"/>
  <c r="G25" i="4"/>
  <c r="F27" i="4"/>
  <c r="F28" i="4"/>
  <c r="F29" i="4"/>
  <c r="F30" i="4"/>
  <c r="F31" i="4"/>
  <c r="F32" i="4"/>
  <c r="F26" i="4"/>
  <c r="F25" i="4"/>
  <c r="I9" i="4"/>
  <c r="F23" i="2"/>
  <c r="G9" i="5"/>
  <c r="G8" i="5"/>
  <c r="K9" i="4"/>
  <c r="F13" i="9"/>
  <c r="F12" i="9"/>
  <c r="F9" i="5"/>
  <c r="F8" i="5"/>
  <c r="G24" i="2"/>
  <c r="F24" i="2"/>
  <c r="G23" i="2"/>
</calcChain>
</file>

<file path=xl/sharedStrings.xml><?xml version="1.0" encoding="utf-8"?>
<sst xmlns="http://schemas.openxmlformats.org/spreadsheetml/2006/main" count="910" uniqueCount="422">
  <si>
    <t>注意这个文档不能 merge！！
发现冲突以后，先备份自己的改动，然后更新到最新版，然后再添加新的数据。</t>
  </si>
  <si>
    <r>
      <rPr>
        <sz val="12"/>
        <color theme="1"/>
        <rFont val="DengXian"/>
        <family val="3"/>
        <charset val="134"/>
      </rPr>
      <t xml:space="preserve">正式的数据从第二个 sheet 页开始,每页 从 D7 单元格开始有效
</t>
    </r>
    <r>
      <rPr>
        <sz val="12"/>
        <color theme="5" tint="0.39985351115451523"/>
        <rFont val="DengXian (正文)"/>
        <charset val="134"/>
      </rPr>
      <t xml:space="preserve">同一个表的数据要连续,中间不能有空行
</t>
    </r>
    <r>
      <rPr>
        <sz val="12"/>
        <color theme="1"/>
        <rFont val="DengXian (正文)"/>
        <charset val="134"/>
      </rPr>
      <t>Sheet 页的名字不要包含空格,中文等</t>
    </r>
  </si>
  <si>
    <t>颜色示例(非必须,非强制)</t>
  </si>
  <si>
    <t>请给特殊单元格,列名添加颜色,提高数据可读性</t>
  </si>
  <si>
    <t>*自动生成</t>
  </si>
  <si>
    <t>#唯一性检查</t>
  </si>
  <si>
    <t>公式=外键引用</t>
  </si>
  <si>
    <t>理论上,表的前后顺序,sheet 页的顺序没有严格要求,但请尽量按照先插 后引用的顺序排列,减少迭代次数!</t>
  </si>
  <si>
    <t>列名格式举例</t>
  </si>
  <si>
    <t>说明</t>
  </si>
  <si>
    <t>备注</t>
  </si>
  <si>
    <t>ROLE_CODE</t>
  </si>
  <si>
    <t>普通</t>
  </si>
  <si>
    <t>*USER_ID</t>
  </si>
  <si>
    <t>*前置, 该列的值自动生成,当数据库存在等价记录时,这个值会被替换为数据库中已存在的值</t>
  </si>
  <si>
    <t>自增长(或序列)主键列.
当不作为外键引用时,一般写*
作为外键时,写可读的值</t>
  </si>
  <si>
    <t>目前 oracle 是序列,其他自增涨</t>
  </si>
  <si>
    <t>#USER_NAME</t>
  </si>
  <si>
    <t>#前置,表中所有带有#的列组成一个唯一性校验,在执行插入之前,会首先按照唯一键来检查数据库是否存在等价记录</t>
  </si>
  <si>
    <r>
      <rPr>
        <sz val="12"/>
        <color theme="1"/>
        <rFont val="DengXian"/>
        <family val="3"/>
        <charset val="134"/>
      </rPr>
      <t>可以有多列.仅支持</t>
    </r>
    <r>
      <rPr>
        <b/>
        <sz val="12"/>
        <color theme="1"/>
        <rFont val="DengXian"/>
        <family val="3"/>
        <charset val="134"/>
      </rPr>
      <t>数字,字符串</t>
    </r>
    <r>
      <rPr>
        <sz val="12"/>
        <color theme="1"/>
        <rFont val="DengXian"/>
        <family val="3"/>
        <charset val="134"/>
      </rPr>
      <t xml:space="preserve">
当#列涉及到公式时,会先确定公式的值</t>
    </r>
  </si>
  <si>
    <t>UNIT_PRICE(DECIMAL)</t>
  </si>
  <si>
    <t>(TYPE)指定这一列的类型,默认会自动检测:
_ID结尾为数字;
_DATE 结尾为日期;
其他默认为VARCHAR</t>
  </si>
  <si>
    <t>一般不需要指定.
日期格式仅支持:
yyyy-MM-dd HH:mm:ss
yyyy-MM-dd</t>
  </si>
  <si>
    <t>ROLE_NAME:zh_CN</t>
  </si>
  <si>
    <t>:LANG 指定语言环境</t>
  </si>
  <si>
    <t>TL 表数据不需要专门写</t>
  </si>
  <si>
    <t>外键引用(公式)</t>
  </si>
  <si>
    <t>用于引用外键,也可用于普通值
目前不支持特别复杂的公式</t>
  </si>
  <si>
    <t>自动增长列,如果被公式引用,最好写一个人可以读懂的值,增强公式可读性</t>
  </si>
  <si>
    <t>关于公式的说明</t>
  </si>
  <si>
    <t>一般用于引用自动生成的外键.所有公式均为 Excel 支持的标准公式,但不支持特别复杂的计算公式,比如范围计算</t>
  </si>
  <si>
    <t>E9</t>
  </si>
  <si>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引用当前页 E9 单元格</t>
    </r>
  </si>
  <si>
    <t>$E$9</t>
  </si>
  <si>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引用当前页 E9 单元格</t>
    </r>
  </si>
  <si>
    <t>RESOURCE!E23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</si>
  <si>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)</t>
    </r>
  </si>
  <si>
    <t>RESOURCE!$E$23</t>
  </si>
  <si>
    <r>
      <rPr>
        <sz val="12"/>
        <color theme="1"/>
        <rFont val="DengXian"/>
        <family val="3"/>
        <charset val="134"/>
      </rPr>
      <t>引用 RESOURCE 页的 E23 单元格(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)</t>
    </r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</si>
  <si>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相对</t>
    </r>
    <r>
      <rPr>
        <sz val="12"/>
        <color theme="1"/>
        <rFont val="DengXian"/>
        <family val="3"/>
        <charset val="134"/>
      </rPr>
      <t>引用</t>
    </r>
  </si>
  <si>
    <t>举例:当 F10 单元格引用 A9 时
将 F10 的复制到 F11 单元格时, F11 引用的是 A10
将 F10 的复制到 G11 时, G11 实际引用的是 B10
以上情况适用于拖拽填充</t>
  </si>
  <si>
    <r>
      <rPr>
        <sz val="12"/>
        <color theme="1"/>
        <rFont val="DengXian"/>
        <family val="3"/>
        <charset val="134"/>
      </rPr>
      <t>关于</t>
    </r>
    <r>
      <rPr>
        <b/>
        <sz val="12"/>
        <color theme="1"/>
        <rFont val="DengXian"/>
        <family val="3"/>
        <charset val="134"/>
      </rPr>
      <t>绝对</t>
    </r>
    <r>
      <rPr>
        <sz val="12"/>
        <color theme="1"/>
        <rFont val="DengXian"/>
        <family val="3"/>
        <charset val="134"/>
      </rPr>
      <t>引用</t>
    </r>
  </si>
  <si>
    <t>复制公式单元格时,保持公式不变</t>
  </si>
  <si>
    <t>相对引用,绝对引用各有用途.
直接拖拽填充就可以避免大量重复工作</t>
  </si>
  <si>
    <t>日期</t>
  </si>
  <si>
    <t>作者</t>
  </si>
  <si>
    <t>表</t>
  </si>
  <si>
    <t>用户,角色,分配</t>
  </si>
  <si>
    <t>jessen</t>
  </si>
  <si>
    <t>SYS_ROLE_B</t>
  </si>
  <si>
    <t>#ROLE_CODE</t>
  </si>
  <si>
    <t>ROLE_NAME:en_GB</t>
  </si>
  <si>
    <t>ROLE_DESCRIPTION:zh_CN</t>
  </si>
  <si>
    <t>ROLE_DESCRIPTION:en_GB</t>
  </si>
  <si>
    <t>START_ACTIVE_DATE</t>
  </si>
  <si>
    <t>END_ACTIVE_DATE</t>
  </si>
  <si>
    <t>ENABLE_FLAG</t>
  </si>
  <si>
    <t>ADMIN</t>
  </si>
  <si>
    <t>管理员</t>
  </si>
  <si>
    <t>系统管理员</t>
  </si>
  <si>
    <t>Administrator</t>
  </si>
  <si>
    <t>2016-06-15</t>
  </si>
  <si>
    <t>Y</t>
  </si>
  <si>
    <t>EMPLOYEE</t>
  </si>
  <si>
    <t>员工</t>
  </si>
  <si>
    <t>Employee</t>
  </si>
  <si>
    <t>2020-12-31 23:59:59</t>
  </si>
  <si>
    <t>SYS_USER</t>
  </si>
  <si>
    <t>PASSWORD_ENCRYPTED</t>
  </si>
  <si>
    <t>EMAIL</t>
  </si>
  <si>
    <t>PHONE</t>
  </si>
  <si>
    <t>STATUS</t>
  </si>
  <si>
    <t>59baed859597b69548f28654af4125736915ea870252f8db664e3187dcfc298ead2b761e2acb576a</t>
  </si>
  <si>
    <t>hap_dev@126.com</t>
  </si>
  <si>
    <t>2016-01-01 00:00:00</t>
  </si>
  <si>
    <t>ACTV</t>
  </si>
  <si>
    <t>SYS_USER_ROLE</t>
  </si>
  <si>
    <t>*SUR_ID</t>
  </si>
  <si>
    <t>#USER_ID</t>
  </si>
  <si>
    <t>#ROLE_ID</t>
  </si>
  <si>
    <t>*</t>
  </si>
  <si>
    <t>url 资源注册</t>
  </si>
  <si>
    <t>SYS_RESOURCE_B</t>
  </si>
  <si>
    <t>*RESOURCE_ID</t>
  </si>
  <si>
    <t>#URL</t>
  </si>
  <si>
    <t>TYPE</t>
  </si>
  <si>
    <t>LOGIN_REQUIRE</t>
  </si>
  <si>
    <t>ACCESS_CHECK</t>
  </si>
  <si>
    <t>NAME:zh_CN</t>
  </si>
  <si>
    <t>NAME:en_GB</t>
  </si>
  <si>
    <t>DESCRIPTION:zh_CN</t>
  </si>
  <si>
    <t>DESCRIPTION:en_GB</t>
  </si>
  <si>
    <t>HTML</t>
  </si>
  <si>
    <t>N</t>
  </si>
  <si>
    <t>SERVICE</t>
  </si>
  <si>
    <t>功能分配</t>
  </si>
  <si>
    <t>功能定义,功能资源分配</t>
  </si>
  <si>
    <t>SYS_FUNCTION_B</t>
  </si>
  <si>
    <t>*FUNCTION_ID</t>
  </si>
  <si>
    <t>MODULE_CODE</t>
  </si>
  <si>
    <t>#FUNCTION_CODE</t>
  </si>
  <si>
    <t>FUNCTION_ICON</t>
  </si>
  <si>
    <t>RESOURCE_ID</t>
  </si>
  <si>
    <t>PARENT_FUNCTION_ID</t>
  </si>
  <si>
    <t>FUNCTION_SEQUENCE</t>
  </si>
  <si>
    <t>ENABLED_FLAG</t>
  </si>
  <si>
    <t>FUNCTION_NAME:zh_CN</t>
  </si>
  <si>
    <t>FUNCTION_NAME:en_GB</t>
  </si>
  <si>
    <t>FUNCTION_DESCRIPTION:zh_CN</t>
  </si>
  <si>
    <t>FUNCTION_DESCRIPTION:en_GB</t>
  </si>
  <si>
    <t>PAGE</t>
  </si>
  <si>
    <t>SYS_FUNCTION_RESOURCE</t>
  </si>
  <si>
    <t>*FUNC_SRC_ID</t>
  </si>
  <si>
    <t>#FUNCTION_ID</t>
  </si>
  <si>
    <t>#RESOURCE_ID</t>
  </si>
  <si>
    <t>SYS_ROLE_FUNCTION</t>
  </si>
  <si>
    <t>*SRF_ID</t>
  </si>
  <si>
    <t>描述注册</t>
  </si>
  <si>
    <t>SYS_PROMPTS</t>
  </si>
  <si>
    <t>*PROMPT_ID</t>
  </si>
  <si>
    <t>#PROMPT_CODE</t>
  </si>
  <si>
    <t>#LANG</t>
  </si>
  <si>
    <t>DESCRIPTION</t>
  </si>
  <si>
    <t>zh_CN</t>
  </si>
  <si>
    <t>en_GB</t>
  </si>
  <si>
    <t>lov_item dump sql</t>
  </si>
  <si>
    <t>SELECT '*' ,( SELECT concat('F:' , l. CODE) FROM sys_lov l WHERE l.lov_id = li.lov_id) AS LOV_ID , li.DISPLAY , li.GRID_FIELD , li.GRID_FIELD_NAME , li.GRID_FIELD_SEQUENCE , li.GRID_FIELD_WIDTH , li.GRID_FIELD_ALIGN , li.CONDITION_FIELD , li.CONDITION_FIELD_WIDTH , li.CONDITION_FIELD_TYPE , li.CONDITION_FIELD_NAME , li.CONDITION_FIELD_NEWLINE , li.CONDITION_FIELD_SELECT_CODE , li.CONDITION_FIELD_LOV_CODE , li.CONDITION_FIELD_SEQUENCE , li.CONDITION_FIELD_SELECT_URL , li.CONDITION_FIELD_SELECT_VF , li.CONDITION_FIELD_SELECT_TF , li.CONDITION_FIELD_TEXTFIELD , li.IS_AUTOCOMPLETE , li.AUTOCOMPLETE_FIELD FROM sys_lov_item li ORDER BY li.lov_id , li.grid_FIELD_SEQUENCE</t>
  </si>
  <si>
    <t>SYS_LOV</t>
  </si>
  <si>
    <t>*LOV_ID</t>
  </si>
  <si>
    <t>#CODE</t>
  </si>
  <si>
    <t>SQL_ID(VARCHAR)</t>
  </si>
  <si>
    <t>VALUE_FIELD</t>
  </si>
  <si>
    <t>TEXT_FIELD</t>
  </si>
  <si>
    <t>TITLE</t>
  </si>
  <si>
    <t>WIDTH(DECIMAL)</t>
  </si>
  <si>
    <t>HEIGHT(DECIMAL)</t>
  </si>
  <si>
    <t>PLACEHOLDER</t>
  </si>
  <si>
    <t>DELAY_LOAD</t>
  </si>
  <si>
    <t>NEED_QUERY_PARAM</t>
  </si>
  <si>
    <t>EDITABLE</t>
  </si>
  <si>
    <t>CAN_POPUP</t>
  </si>
  <si>
    <t>SYS_LOV_ITEM</t>
  </si>
  <si>
    <t>*LOV_ITEM_ID</t>
  </si>
  <si>
    <t>#LOV_ID</t>
  </si>
  <si>
    <t>DISPLAY</t>
  </si>
  <si>
    <t>GRID_FIELD</t>
  </si>
  <si>
    <t>#GRID_FIELD_NAME</t>
  </si>
  <si>
    <t>GRID_FIELD_SEQUENCE(DECIMAL)</t>
  </si>
  <si>
    <t>GRID_FIELD_WIDTH(DECIMAL)</t>
  </si>
  <si>
    <t>GRID_FIELD_ALIGN</t>
  </si>
  <si>
    <t>CONDITION_FIELD</t>
  </si>
  <si>
    <t>CONDITION_FIELD_WIDTH(DECIMAL)</t>
  </si>
  <si>
    <t>CONDITION_FIELD_TYPE</t>
  </si>
  <si>
    <t>CONDITION_FIELD_NAME</t>
  </si>
  <si>
    <t>CONDITION_FIELD_NEWLINE</t>
  </si>
  <si>
    <t>CONDITION_FIELD_SELECT_CODE</t>
  </si>
  <si>
    <t>CONDITION_FIELD_LOV_CODE</t>
  </si>
  <si>
    <t>CONDITION_FIELD_SEQUENCE(DECIMAL)</t>
  </si>
  <si>
    <t>CONDITION_FIELD_SELECT_URL</t>
  </si>
  <si>
    <t>CONDITION_FIELD_SELECT_VF</t>
  </si>
  <si>
    <t>CONDITION_FIELD_SELECT_TF</t>
  </si>
  <si>
    <t>CONDITION_FIELD_TEXTFIELD</t>
  </si>
  <si>
    <t>IS_AUTOCOMPLETE</t>
  </si>
  <si>
    <t>AUTOCOMPLETE_FIELD</t>
  </si>
  <si>
    <t>SYS_CODE_B</t>
  </si>
  <si>
    <t>*CODE_ID</t>
  </si>
  <si>
    <t>SYS.YES_NO</t>
  </si>
  <si>
    <t>是否 YN</t>
  </si>
  <si>
    <t>Yes No</t>
  </si>
  <si>
    <t>SYS_CODE_VALUE_B</t>
  </si>
  <si>
    <t>*CODE_VALUE_ID</t>
  </si>
  <si>
    <t>#CODE_ID</t>
  </si>
  <si>
    <t>#VALUE</t>
  </si>
  <si>
    <t>MEANING:zh_CN</t>
  </si>
  <si>
    <t>MEANING:en_GB</t>
  </si>
  <si>
    <t>否</t>
  </si>
  <si>
    <t>No</t>
  </si>
  <si>
    <t>是</t>
  </si>
  <si>
    <t>Yes</t>
  </si>
  <si>
    <t>N</t>
    <phoneticPr fontId="12" type="noConversion"/>
  </si>
  <si>
    <t>SYS_DASHBOARD_B</t>
    <phoneticPr fontId="12" type="noConversion"/>
  </si>
  <si>
    <t>*DASHBOARD_ID</t>
    <phoneticPr fontId="12" type="noConversion"/>
  </si>
  <si>
    <t>#DASHBOARD_CODE</t>
    <phoneticPr fontId="12" type="noConversion"/>
  </si>
  <si>
    <t>RESOURCE_ID</t>
    <phoneticPr fontId="12" type="noConversion"/>
  </si>
  <si>
    <t>TITLE:zh_CN</t>
    <phoneticPr fontId="12" type="noConversion"/>
  </si>
  <si>
    <t>TITLE:en_GB</t>
    <phoneticPr fontId="12" type="noConversion"/>
  </si>
  <si>
    <t>ENABLED_FLAG</t>
    <phoneticPr fontId="12" type="noConversion"/>
  </si>
  <si>
    <t>SYS_USER_DASHBOARD</t>
    <phoneticPr fontId="12" type="noConversion"/>
  </si>
  <si>
    <t>*USER_DASHBOARD_ID</t>
    <phoneticPr fontId="12" type="noConversion"/>
  </si>
  <si>
    <t>DASHBOARD_SEQUENCE</t>
    <phoneticPr fontId="12" type="noConversion"/>
  </si>
  <si>
    <t>#USER_ID</t>
    <phoneticPr fontId="12" type="noConversion"/>
  </si>
  <si>
    <t>#DASHBOARD_ID</t>
    <phoneticPr fontId="12" type="noConversion"/>
  </si>
  <si>
    <t>yazheng young</t>
    <phoneticPr fontId="12" type="noConversion"/>
  </si>
  <si>
    <t>*ROLE_ID</t>
    <phoneticPr fontId="12" type="noConversion"/>
  </si>
  <si>
    <t>#USER_NAME</t>
    <phoneticPr fontId="12" type="noConversion"/>
  </si>
  <si>
    <t>N</t>
    <phoneticPr fontId="12" type="noConversion"/>
  </si>
  <si>
    <t>fa fa-object-group</t>
  </si>
  <si>
    <t>fa fa-cubes</t>
  </si>
  <si>
    <t>Description</t>
    <phoneticPr fontId="12" type="noConversion"/>
  </si>
  <si>
    <t>operationPermission/operationPermission.html</t>
  </si>
  <si>
    <t>Page Operation Management</t>
  </si>
  <si>
    <t>页面操作权限控制</t>
  </si>
  <si>
    <t>/hap_extend/operation_permission/js/query</t>
  </si>
  <si>
    <t>/hap_extend/operation_permission/js/submit</t>
  </si>
  <si>
    <t>/hap_extend/operation_permission/js/remove</t>
  </si>
  <si>
    <t>/hap_extend/operation_permission/js/update</t>
  </si>
  <si>
    <t>/hap_extend/operation_permission/permission_type/query</t>
  </si>
  <si>
    <t>/hap_extend/operation_permission/permission_type/submit</t>
  </si>
  <si>
    <t>/hap_extend/operation_permission/permission_type/remove</t>
  </si>
  <si>
    <t>/hap_extend/operation_permission/permission_type/update</t>
  </si>
  <si>
    <t>/hap_extend/operation_permission/js_assign/query</t>
  </si>
  <si>
    <t>/hap_extend/operation_permission/js_assign/submit</t>
  </si>
  <si>
    <t>/hap_extend/operation_permission/js_assign/remove</t>
  </si>
  <si>
    <t>/hap_extend/operation_permission/js_assign/update</t>
  </si>
  <si>
    <t>页面JS代码管理:查询</t>
  </si>
  <si>
    <t>Page JS Management:query</t>
  </si>
  <si>
    <t>页面JS代码管理:新增</t>
  </si>
  <si>
    <t>Page JS Management:add</t>
  </si>
  <si>
    <t>页面JS代码管理:删除</t>
  </si>
  <si>
    <t>Page JS Management:remove</t>
  </si>
  <si>
    <t>页面JS代码管理:更新</t>
  </si>
  <si>
    <t>Page JS Management:update</t>
  </si>
  <si>
    <t>权限类型管理:查询</t>
  </si>
  <si>
    <t>OP Type Management:query</t>
  </si>
  <si>
    <t>权限类型管理:新增</t>
  </si>
  <si>
    <t>OP Type Management:add</t>
  </si>
  <si>
    <t>权限类型管理:删除</t>
  </si>
  <si>
    <t>OP Type Management:remove</t>
  </si>
  <si>
    <t>权限类型管理:更新</t>
  </si>
  <si>
    <t>OP Type Management:update</t>
  </si>
  <si>
    <t>分配JS控制代码:查询</t>
  </si>
  <si>
    <t>Assign JS:query</t>
  </si>
  <si>
    <t>分配JS控制代码:新增</t>
  </si>
  <si>
    <t>Assign JS:add</t>
  </si>
  <si>
    <t>分配JS控制代码:删除</t>
  </si>
  <si>
    <t>Assign JS:remove</t>
  </si>
  <si>
    <t>分配JS控制代码:更新</t>
  </si>
  <si>
    <t>Assign JS:update</t>
  </si>
  <si>
    <t>HAP_EXTEND_OPT_PERMISSION</t>
  </si>
  <si>
    <t>OPERATION_PERMISSION</t>
  </si>
  <si>
    <t>INDEX</t>
  </si>
  <si>
    <t>General Operation Permission</t>
  </si>
  <si>
    <t>General Operation Permission</t>
    <phoneticPr fontId="12" type="noConversion"/>
  </si>
  <si>
    <t>通用操作权限</t>
  </si>
  <si>
    <t>Operation Management</t>
  </si>
  <si>
    <t>操作权限控制</t>
  </si>
  <si>
    <t>hap_extend.op_permission.title.js_maintain</t>
    <phoneticPr fontId="12" type="noConversion"/>
  </si>
  <si>
    <t>JS维护</t>
    <rPh sb="2" eb="3">
      <t>wei'hu</t>
    </rPh>
    <phoneticPr fontId="12" type="noConversion"/>
  </si>
  <si>
    <t>JS Maintain</t>
    <phoneticPr fontId="12" type="noConversion"/>
  </si>
  <si>
    <t>hap_extend.op_permission.title.component_maintain</t>
    <phoneticPr fontId="12" type="noConversion"/>
  </si>
  <si>
    <t>组件维护</t>
    <rPh sb="0" eb="1">
      <t>zu'jian</t>
    </rPh>
    <rPh sb="2" eb="3">
      <t>we'iu</t>
    </rPh>
    <phoneticPr fontId="12" type="noConversion"/>
  </si>
  <si>
    <t>CPN Maintain</t>
    <phoneticPr fontId="12" type="noConversion"/>
  </si>
  <si>
    <t>hap_extend.op_permission.title.auth_dispatch</t>
    <phoneticPr fontId="12" type="noConversion"/>
  </si>
  <si>
    <t>权限分配</t>
    <rPh sb="0" eb="1">
      <t>quan'xian</t>
    </rPh>
    <rPh sb="2" eb="3">
      <t>fen'pei</t>
    </rPh>
    <phoneticPr fontId="12" type="noConversion"/>
  </si>
  <si>
    <t>Auth Dispatch</t>
    <phoneticPr fontId="12" type="noConversion"/>
  </si>
  <si>
    <t>hap_extend.op_permission.title.js_code_management</t>
    <phoneticPr fontId="12" type="noConversion"/>
  </si>
  <si>
    <t>JS控制代码管理</t>
    <rPh sb="2" eb="3">
      <t>k'zhi</t>
    </rPh>
    <rPh sb="4" eb="5">
      <t>dai'ma</t>
    </rPh>
    <rPh sb="6" eb="7">
      <t>guan'l</t>
    </rPh>
    <phoneticPr fontId="12" type="noConversion"/>
  </si>
  <si>
    <t>JS CODE Management</t>
    <phoneticPr fontId="12" type="noConversion"/>
  </si>
  <si>
    <t>hap_extend.op_permission.title.auth_type_management</t>
    <phoneticPr fontId="12" type="noConversion"/>
  </si>
  <si>
    <t>权限类别管理</t>
    <rPh sb="0" eb="1">
      <t>quan'xian</t>
    </rPh>
    <rPh sb="2" eb="3">
      <t>lei'bie</t>
    </rPh>
    <rPh sb="4" eb="5">
      <t>guan'l</t>
    </rPh>
    <phoneticPr fontId="12" type="noConversion"/>
  </si>
  <si>
    <t>Auth Type Management</t>
    <phoneticPr fontId="12" type="noConversion"/>
  </si>
  <si>
    <t>hap_extend.op_permission.title.component_management</t>
    <phoneticPr fontId="12" type="noConversion"/>
  </si>
  <si>
    <t>组件管理</t>
    <rPh sb="0" eb="1">
      <t>zu'jian</t>
    </rPh>
    <rPh sb="2" eb="3">
      <t>g'li</t>
    </rPh>
    <phoneticPr fontId="12" type="noConversion"/>
  </si>
  <si>
    <t>Component Management</t>
    <phoneticPr fontId="12" type="noConversion"/>
  </si>
  <si>
    <t>hap_extend.op_permission.grid_title.name</t>
    <phoneticPr fontId="12" type="noConversion"/>
  </si>
  <si>
    <t>名称</t>
    <rPh sb="0" eb="1">
      <t>ming'c</t>
    </rPh>
    <phoneticPr fontId="12" type="noConversion"/>
  </si>
  <si>
    <t>Name</t>
    <phoneticPr fontId="12" type="noConversion"/>
  </si>
  <si>
    <t>hap_extend.op_permission.grid_title.description</t>
    <phoneticPr fontId="12" type="noConversion"/>
  </si>
  <si>
    <t>描述</t>
    <rPh sb="0" eb="1">
      <t>m'shu</t>
    </rPh>
    <phoneticPr fontId="12" type="noConversion"/>
  </si>
  <si>
    <t>hap_extend.op_permission.grid_title.js_code</t>
    <phoneticPr fontId="12" type="noConversion"/>
  </si>
  <si>
    <t>JS控制代码</t>
    <rPh sb="2" eb="3">
      <t>k'zhi</t>
    </rPh>
    <rPh sb="4" eb="5">
      <t>dai'ma</t>
    </rPh>
    <phoneticPr fontId="12" type="noConversion"/>
  </si>
  <si>
    <t>JS Code</t>
    <phoneticPr fontId="12" type="noConversion"/>
  </si>
  <si>
    <t>hap_extend.op_permission.grid_title.op</t>
    <phoneticPr fontId="12" type="noConversion"/>
  </si>
  <si>
    <t>hap_extend.op_permission.grid_title.op</t>
    <phoneticPr fontId="12" type="noConversion"/>
  </si>
  <si>
    <t>操作</t>
    <rPh sb="0" eb="1">
      <t>c'zuo</t>
    </rPh>
    <phoneticPr fontId="12" type="noConversion"/>
  </si>
  <si>
    <t>Operation</t>
    <phoneticPr fontId="12" type="noConversion"/>
  </si>
  <si>
    <t>hap_extend.op_permission.grid_title.js_assign</t>
    <phoneticPr fontId="12" type="noConversion"/>
  </si>
  <si>
    <t>JS 分配</t>
    <rPh sb="3" eb="4">
      <t>fne'pei</t>
    </rPh>
    <phoneticPr fontId="12" type="noConversion"/>
  </si>
  <si>
    <t>JS Assign</t>
    <phoneticPr fontId="12" type="noConversion"/>
  </si>
  <si>
    <t>hap_extend.op_permission.name</t>
    <phoneticPr fontId="12" type="noConversion"/>
  </si>
  <si>
    <t>hap_extend.op_permission.description</t>
    <phoneticPr fontId="12" type="noConversion"/>
  </si>
  <si>
    <t>hap_extend.op_permission.name</t>
    <phoneticPr fontId="12" type="noConversion"/>
  </si>
  <si>
    <t>启用个性化JS</t>
    <rPh sb="0" eb="1">
      <t>qi'yong</t>
    </rPh>
    <rPh sb="2" eb="3">
      <t>ge'xing</t>
    </rPh>
    <rPh sb="4" eb="5">
      <t>hua</t>
    </rPh>
    <phoneticPr fontId="12" type="noConversion"/>
  </si>
  <si>
    <t>Enable JS</t>
    <phoneticPr fontId="12" type="noConversion"/>
  </si>
  <si>
    <t>hap_extend.op_permission.grid_title.enable_js_control</t>
    <phoneticPr fontId="12" type="noConversion"/>
  </si>
  <si>
    <t>hap_extend.op_permission.grid_title.enable_js_control</t>
    <phoneticPr fontId="12" type="noConversion"/>
  </si>
  <si>
    <t>hap_extend.op_permission.grid_title.level</t>
    <phoneticPr fontId="12" type="noConversion"/>
  </si>
  <si>
    <t>类别</t>
  </si>
  <si>
    <t>Class</t>
    <phoneticPr fontId="12" type="noConversion"/>
  </si>
  <si>
    <t>具体类型</t>
    <phoneticPr fontId="12" type="noConversion"/>
  </si>
  <si>
    <t>CPN Type</t>
    <phoneticPr fontId="12" type="noConversion"/>
  </si>
  <si>
    <t>HTML标签属性</t>
  </si>
  <si>
    <t>HTML标签属性值</t>
  </si>
  <si>
    <t>HTML Tag Attr</t>
    <phoneticPr fontId="12" type="noConversion"/>
  </si>
  <si>
    <t>Val Of Tag Attr</t>
    <phoneticPr fontId="12" type="noConversion"/>
  </si>
  <si>
    <t>hap_extend.op_permission.grid_title.level</t>
    <phoneticPr fontId="12" type="noConversion"/>
  </si>
  <si>
    <t>hap_extend.data_permission.grid_title.column_maintain</t>
  </si>
  <si>
    <t>列维护</t>
    <rPh sb="0" eb="1">
      <t>lie</t>
    </rPh>
    <rPh sb="1" eb="2">
      <t>wei'h</t>
    </rPh>
    <phoneticPr fontId="12" type="noConversion"/>
  </si>
  <si>
    <t>Maintain Column</t>
    <phoneticPr fontId="12" type="noConversion"/>
  </si>
  <si>
    <t>hap_extend.op_permission.grid_title.index</t>
  </si>
  <si>
    <t>列下标</t>
    <rPh sb="0" eb="1">
      <t>lie</t>
    </rPh>
    <rPh sb="1" eb="2">
      <t>xia'biao</t>
    </rPh>
    <rPh sb="2" eb="3">
      <t>biao</t>
    </rPh>
    <phoneticPr fontId="12" type="noConversion"/>
  </si>
  <si>
    <t>Column Index</t>
    <phoneticPr fontId="12" type="noConversion"/>
  </si>
  <si>
    <t>hap_extend.op_permission.grid_title.component_assign</t>
  </si>
  <si>
    <t>组件分配</t>
    <rPh sb="0" eb="1">
      <t>zu'jian</t>
    </rPh>
    <rPh sb="2" eb="3">
      <t>fen'pei</t>
    </rPh>
    <phoneticPr fontId="12" type="noConversion"/>
  </si>
  <si>
    <t>Component Assign</t>
    <phoneticPr fontId="12" type="noConversion"/>
  </si>
  <si>
    <t>hap_extend.op_permission.title.component_assign</t>
  </si>
  <si>
    <t>组件权限管理</t>
  </si>
  <si>
    <t>Component Auth Mngt</t>
  </si>
  <si>
    <t>hap_extend.op_permission.assign_cpn.title_display</t>
  </si>
  <si>
    <t>显示</t>
    <rPh sb="0" eb="1">
      <t>xian'shi</t>
    </rPh>
    <phoneticPr fontId="12" type="noConversion"/>
  </si>
  <si>
    <t>Show</t>
    <phoneticPr fontId="12" type="noConversion"/>
  </si>
  <si>
    <t>hap_extend.op_permission.assign_cpn.title_require</t>
    <phoneticPr fontId="12" type="noConversion"/>
  </si>
  <si>
    <t>必输</t>
    <rPh sb="0" eb="1">
      <t>bi'shu</t>
    </rPh>
    <phoneticPr fontId="12" type="noConversion"/>
  </si>
  <si>
    <t>Require</t>
    <phoneticPr fontId="12" type="noConversion"/>
  </si>
  <si>
    <t>hap_extend.op_permission.assign_cpn.title_readonly</t>
  </si>
  <si>
    <t>不可编辑</t>
    <rPh sb="0" eb="1">
      <t>bu'ke</t>
    </rPh>
    <rPh sb="2" eb="3">
      <t>bian'ji</t>
    </rPh>
    <phoneticPr fontId="12" type="noConversion"/>
  </si>
  <si>
    <t>Readonly</t>
    <phoneticPr fontId="12" type="noConversion"/>
  </si>
  <si>
    <t>hap_extend.op_permission.assign_cpn.title_disable</t>
  </si>
  <si>
    <t>禁用</t>
    <rPh sb="0" eb="1">
      <t>jin'yong</t>
    </rPh>
    <phoneticPr fontId="12" type="noConversion"/>
  </si>
  <si>
    <t>Disable</t>
    <phoneticPr fontId="12" type="noConversion"/>
  </si>
  <si>
    <t>hap_extend.data_permission.grid_title.column_auth</t>
  </si>
  <si>
    <t>列授权</t>
    <rPh sb="0" eb="1">
      <t>lie</t>
    </rPh>
    <rPh sb="1" eb="2">
      <t>shou'quan</t>
    </rPh>
    <phoneticPr fontId="12" type="noConversion"/>
  </si>
  <si>
    <t>Column Auth</t>
    <phoneticPr fontId="12" type="noConversion"/>
  </si>
  <si>
    <t>operationPermission/operationPermission.html</t>
    <phoneticPr fontId="12" type="noConversion"/>
  </si>
  <si>
    <t>operationPermission/permissionType_edit.html</t>
    <phoneticPr fontId="12" type="noConversion"/>
  </si>
  <si>
    <t>operationPermission/permissionType_edit.html</t>
    <phoneticPr fontId="12" type="noConversion"/>
  </si>
  <si>
    <t>权限类别管理</t>
  </si>
  <si>
    <t>权限类别管理</t>
    <rPh sb="0" eb="1">
      <t>qaun'xian</t>
    </rPh>
    <rPh sb="2" eb="3">
      <t>lei'bie</t>
    </rPh>
    <rPh sb="4" eb="5">
      <t>guan'li</t>
    </rPh>
    <phoneticPr fontId="12" type="noConversion"/>
  </si>
  <si>
    <t>Permission Type Management</t>
    <phoneticPr fontId="12" type="noConversion"/>
  </si>
  <si>
    <t>operationPermission/js_edit.html</t>
    <phoneticPr fontId="12" type="noConversion"/>
  </si>
  <si>
    <t>operationPermission/js_edit.html</t>
    <phoneticPr fontId="12" type="noConversion"/>
  </si>
  <si>
    <t>JS控制代码管理</t>
  </si>
  <si>
    <t>JS控制代码管理</t>
    <rPh sb="2" eb="3">
      <t>k'zhi</t>
    </rPh>
    <rPh sb="4" eb="5">
      <t>dai'ma</t>
    </rPh>
    <rPh sb="6" eb="7">
      <t>guan'li</t>
    </rPh>
    <phoneticPr fontId="12" type="noConversion"/>
  </si>
  <si>
    <t>Page JS Code Management</t>
    <phoneticPr fontId="12" type="noConversion"/>
  </si>
  <si>
    <t>operationPermission/cpn_gridColumn_edit.html</t>
    <phoneticPr fontId="12" type="noConversion"/>
  </si>
  <si>
    <t>operationPermission/cpn_gridColumn_edit.html</t>
    <phoneticPr fontId="12" type="noConversion"/>
  </si>
  <si>
    <t>表格列信息管理</t>
  </si>
  <si>
    <t>表格列信息管理</t>
    <rPh sb="0" eb="1">
      <t>biao'ge</t>
    </rPh>
    <rPh sb="2" eb="3">
      <t>lie</t>
    </rPh>
    <rPh sb="3" eb="4">
      <t>xin'xi</t>
    </rPh>
    <rPh sb="5" eb="6">
      <t>guan'l</t>
    </rPh>
    <phoneticPr fontId="12" type="noConversion"/>
  </si>
  <si>
    <t>Grid Column Management</t>
    <phoneticPr fontId="12" type="noConversion"/>
  </si>
  <si>
    <t>operationPermission/component_edit.html</t>
    <phoneticPr fontId="12" type="noConversion"/>
  </si>
  <si>
    <t>operationPermission/component_edit.html</t>
    <phoneticPr fontId="12" type="noConversion"/>
  </si>
  <si>
    <t>页面组件管理</t>
  </si>
  <si>
    <t>页面组件管理</t>
    <rPh sb="0" eb="1">
      <t>ye'm</t>
    </rPh>
    <rPh sb="2" eb="3">
      <t>zu'jian</t>
    </rPh>
    <rPh sb="4" eb="5">
      <t>gaun'l</t>
    </rPh>
    <phoneticPr fontId="12" type="noConversion"/>
  </si>
  <si>
    <t>Page Component Management</t>
  </si>
  <si>
    <t>Page Component Management</t>
    <phoneticPr fontId="12" type="noConversion"/>
  </si>
  <si>
    <t>operationPermission/assign_js.html</t>
    <phoneticPr fontId="12" type="noConversion"/>
  </si>
  <si>
    <t>JS代码分配管理</t>
  </si>
  <si>
    <t>JS代码分配管理</t>
    <rPh sb="2" eb="3">
      <t>dai'ma</t>
    </rPh>
    <rPh sb="4" eb="5">
      <t>fen'pei</t>
    </rPh>
    <rPh sb="6" eb="7">
      <t>guan'li</t>
    </rPh>
    <phoneticPr fontId="12" type="noConversion"/>
  </si>
  <si>
    <t>JS Assign Management</t>
  </si>
  <si>
    <t>JS Assign Management</t>
    <phoneticPr fontId="12" type="noConversion"/>
  </si>
  <si>
    <t>operationPermission/assign_gridColumn.html</t>
    <phoneticPr fontId="12" type="noConversion"/>
  </si>
  <si>
    <t>operationPermission/assign_gridColumn.html</t>
    <phoneticPr fontId="12" type="noConversion"/>
  </si>
  <si>
    <t>表格列分配管理</t>
  </si>
  <si>
    <t>表格列分配管理</t>
    <rPh sb="0" eb="1">
      <t>biao'ge</t>
    </rPh>
    <rPh sb="2" eb="3">
      <t>lie</t>
    </rPh>
    <rPh sb="3" eb="4">
      <t>fen'pei</t>
    </rPh>
    <rPh sb="5" eb="6">
      <t>guan'li</t>
    </rPh>
    <phoneticPr fontId="12" type="noConversion"/>
  </si>
  <si>
    <t>Column Assign Management</t>
  </si>
  <si>
    <t>Column Assign Management</t>
    <phoneticPr fontId="12" type="noConversion"/>
  </si>
  <si>
    <t>operationPermission/assign_component.html</t>
    <phoneticPr fontId="12" type="noConversion"/>
  </si>
  <si>
    <t>operationPermission/assign_component.html</t>
    <phoneticPr fontId="12" type="noConversion"/>
  </si>
  <si>
    <t>组件分配管理</t>
  </si>
  <si>
    <t>组件分配管理</t>
    <rPh sb="0" eb="1">
      <t>zu'jian</t>
    </rPh>
    <rPh sb="2" eb="3">
      <t>fen'pei</t>
    </rPh>
    <rPh sb="4" eb="5">
      <t>guan'l</t>
    </rPh>
    <phoneticPr fontId="12" type="noConversion"/>
  </si>
  <si>
    <t>Component Assign Management</t>
  </si>
  <si>
    <t>Component Assign Management</t>
    <phoneticPr fontId="12" type="noConversion"/>
  </si>
  <si>
    <t>*</t>
    <phoneticPr fontId="12" type="noConversion"/>
  </si>
  <si>
    <t>/hap_extend/operation_permission/grid_column/query</t>
  </si>
  <si>
    <t>表格列信息管理:查询</t>
  </si>
  <si>
    <t>Grid Column Management:query</t>
  </si>
  <si>
    <t>/hap_extend/operation_permission/grid_column/submit</t>
  </si>
  <si>
    <t>表格列信息管理:新增</t>
  </si>
  <si>
    <t>Grid Column Management:add</t>
  </si>
  <si>
    <t>/hap_extend/operation_permission/grid_column/remove</t>
  </si>
  <si>
    <t>表格列信息管理:删除</t>
  </si>
  <si>
    <t>Grid Column Management:remove</t>
  </si>
  <si>
    <t>/hap_extend/operation_permission/grid_column/update</t>
  </si>
  <si>
    <t>表格列信息管理:更新</t>
  </si>
  <si>
    <t>Grid Column Management:update</t>
  </si>
  <si>
    <t>/hap_extend/operation_permission/grid_column_assign/query</t>
  </si>
  <si>
    <t>表格列授权管理:查询</t>
  </si>
  <si>
    <t>/hap_extend/operation_permission/grid_column_assign/submit</t>
  </si>
  <si>
    <t>表格列授权管理:新增</t>
  </si>
  <si>
    <t>/hap_extend/operation_permission/grid_column_assign/remove</t>
  </si>
  <si>
    <t>表格列授权管理:删除</t>
  </si>
  <si>
    <t>/hap_extend/operation_permission/grid_column_assign/update</t>
  </si>
  <si>
    <t>表格列授权管理:更新</t>
  </si>
  <si>
    <t>/hap_extend/operation_permission/cpn/query</t>
  </si>
  <si>
    <t>页面组件管理:查询</t>
  </si>
  <si>
    <t>Component Management:query</t>
  </si>
  <si>
    <t>/hap_extend/operation_permission/cpn/submit</t>
  </si>
  <si>
    <t>页面组件管理:新增</t>
  </si>
  <si>
    <t>Component Management:add</t>
  </si>
  <si>
    <t>/hap_extend/operation_permission/cpn/remove</t>
  </si>
  <si>
    <t>页面组件管理:删除</t>
  </si>
  <si>
    <t>Component Management:remove</t>
  </si>
  <si>
    <t>/hap_extend/operation_permission/cpn/update</t>
  </si>
  <si>
    <t>页面组件管理:更新</t>
  </si>
  <si>
    <t>Component Management:update</t>
  </si>
  <si>
    <t>Grid Column Auth Management:query</t>
  </si>
  <si>
    <t>Grid Column Auth Management:add</t>
  </si>
  <si>
    <t>Grid Column Auth Management:remove</t>
  </si>
  <si>
    <t>Grid Column Auth Management:update</t>
  </si>
  <si>
    <t>/hap_extend/operation_permission/cpn_assign/query</t>
  </si>
  <si>
    <t>组件分配管理:查询</t>
  </si>
  <si>
    <t>Component Assign Management:query</t>
  </si>
  <si>
    <t>/hap_extend/operation_permission/cpn_assign/submit</t>
  </si>
  <si>
    <t>组件分配管理:新增</t>
  </si>
  <si>
    <t>Component Assign Management:add</t>
  </si>
  <si>
    <t>/hap_extend/operation_permission/cpn_assign/remove</t>
  </si>
  <si>
    <t>组件分配管理:删除</t>
  </si>
  <si>
    <t>Component Assign Management:remove</t>
  </si>
  <si>
    <t>/hap_extend/operation_permission/cpn_assign/update</t>
  </si>
  <si>
    <t>组件分配管理:更新</t>
  </si>
  <si>
    <t>Component Assign Management:update</t>
  </si>
  <si>
    <t>/hap_extend/operation_permission/query</t>
  </si>
  <si>
    <t>操作控制代码获取</t>
  </si>
  <si>
    <t>fetch op control code</t>
  </si>
  <si>
    <t>/hap_extend/operation_permission/queryPageNodes</t>
    <phoneticPr fontId="12" type="noConversion"/>
  </si>
  <si>
    <t>页面功能结构获取</t>
    <rPh sb="0" eb="1">
      <t>ye'm</t>
    </rPh>
    <rPh sb="2" eb="3">
      <t>gong'neng</t>
    </rPh>
    <rPh sb="4" eb="5">
      <t>jie'g</t>
    </rPh>
    <phoneticPr fontId="12" type="noConversion"/>
  </si>
  <si>
    <t>页面功能结构获取</t>
    <phoneticPr fontId="12" type="noConversion"/>
  </si>
  <si>
    <t>fetch menu structure</t>
  </si>
  <si>
    <t>fetch menu structure</t>
    <phoneticPr fontId="12" type="noConversion"/>
  </si>
  <si>
    <t>hap_extend.op_permission.grid_title.component_type</t>
    <phoneticPr fontId="12" type="noConversion"/>
  </si>
  <si>
    <t>hap_extend.op_permission.grid_title.html_tag_attr</t>
    <phoneticPr fontId="12" type="noConversion"/>
  </si>
  <si>
    <t>hap_extend.op_permission.grid_title.html_tag_attr_val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</si>
</sst>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3"/>
      <charset val="134"/>
      <scheme val="minor"/>
    </font>
    <font>
      <sz val="12"/>
      <color theme="5" tint="-0.249977111117893"/>
      <name val="DengXian"/>
      <family val="3"/>
      <charset val="134"/>
      <scheme val="minor"/>
    </font>
    <font>
      <sz val="12"/>
      <color theme="4" tint="-0.249977111117893"/>
      <name val="DengXian"/>
      <family val="3"/>
      <charset val="134"/>
      <scheme val="minor"/>
    </font>
    <font>
      <sz val="12"/>
      <color theme="9" tint="-0.249977111117893"/>
      <name val="DengXian"/>
      <family val="3"/>
      <charset val="134"/>
      <scheme val="minor"/>
    </font>
    <font>
      <b/>
      <sz val="12"/>
      <color theme="4" tint="-0.249977111117893"/>
      <name val="DengXian"/>
      <family val="3"/>
      <charset val="134"/>
      <scheme val="minor"/>
    </font>
    <font>
      <b/>
      <sz val="12"/>
      <name val="DengXian"/>
      <family val="3"/>
      <charset val="134"/>
      <scheme val="minor"/>
    </font>
    <font>
      <sz val="12"/>
      <color rgb="FFFF0000"/>
      <name val="DengXian"/>
      <family val="3"/>
      <charset val="134"/>
      <scheme val="minor"/>
    </font>
    <font>
      <sz val="12"/>
      <color theme="1"/>
      <name val="DengXian"/>
      <family val="3"/>
      <charset val="134"/>
    </font>
    <font>
      <sz val="12"/>
      <color theme="5" tint="0.39985351115451523"/>
      <name val="DengXian (正文)"/>
      <charset val="134"/>
    </font>
    <font>
      <sz val="12"/>
      <color theme="1"/>
      <name val="DengXian (正文)"/>
      <charset val="134"/>
    </font>
    <font>
      <b/>
      <sz val="12"/>
      <color theme="1"/>
      <name val="DengXian"/>
      <family val="3"/>
      <charset val="134"/>
    </font>
    <font>
      <sz val="9"/>
      <name val="DengXian"/>
      <family val="2"/>
      <charset val="134"/>
      <scheme val="minor"/>
    </font>
    <font>
      <sz val="12.8"/>
      <color rgb="FF6A8759"/>
      <name val="宋体"/>
      <family val="3"/>
      <charset val="134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9" tint="0.79985961485641044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9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65">
    <xf numFmtId="0" fontId="0" fillId="0" borderId="0" xfId="0"/>
    <xf numFmtId="0" fontId="1" fillId="0" borderId="0" xfId="0" applyNumberFormat="1" applyFont="1" applyAlignment="1">
      <alignment horizontal="center"/>
    </xf>
    <xf numFmtId="0" fontId="0" fillId="0" borderId="0" xfId="0" applyNumberForma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wrapText="1"/>
    </xf>
    <xf numFmtId="0" fontId="4" fillId="0" borderId="0" xfId="0" applyNumberFormat="1" applyFont="1" applyFill="1" applyBorder="1" applyAlignment="1">
      <alignment wrapText="1"/>
    </xf>
    <xf numFmtId="0" fontId="1" fillId="0" borderId="0" xfId="0" applyFont="1"/>
    <xf numFmtId="0" fontId="5" fillId="0" borderId="0" xfId="0" applyFont="1"/>
    <xf numFmtId="14" fontId="0" fillId="0" borderId="0" xfId="0" applyNumberFormat="1"/>
    <xf numFmtId="0" fontId="0" fillId="0" borderId="0" xfId="0" applyNumberFormat="1" applyFont="1" applyFill="1" applyAlignment="1"/>
    <xf numFmtId="0" fontId="1" fillId="0" borderId="0" xfId="0" applyNumberFormat="1" applyFont="1"/>
    <xf numFmtId="0" fontId="5" fillId="0" borderId="0" xfId="0" applyNumberFormat="1" applyFont="1"/>
    <xf numFmtId="0" fontId="2" fillId="0" borderId="0" xfId="0" applyNumberFormat="1" applyFont="1"/>
    <xf numFmtId="49" fontId="0" fillId="0" borderId="0" xfId="0" applyNumberFormat="1"/>
    <xf numFmtId="0" fontId="4" fillId="0" borderId="0" xfId="0" applyNumberFormat="1" applyFont="1"/>
    <xf numFmtId="0" fontId="2" fillId="0" borderId="0" xfId="0" applyFont="1"/>
    <xf numFmtId="0" fontId="4" fillId="0" borderId="0" xfId="0" applyFont="1"/>
    <xf numFmtId="14" fontId="0" fillId="0" borderId="0" xfId="0" applyNumberFormat="1" applyBorder="1"/>
    <xf numFmtId="0" fontId="0" fillId="0" borderId="0" xfId="0" applyNumberFormat="1" applyAlignment="1">
      <alignment horizontal="center"/>
    </xf>
    <xf numFmtId="0" fontId="1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NumberFormat="1" applyFont="1" applyFill="1" applyBorder="1" applyAlignment="1">
      <alignment wrapText="1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Border="1"/>
    <xf numFmtId="0" fontId="5" fillId="0" borderId="0" xfId="0" applyNumberFormat="1" applyFont="1" applyBorder="1"/>
    <xf numFmtId="0" fontId="2" fillId="0" borderId="0" xfId="0" applyNumberFormat="1" applyFont="1" applyBorder="1"/>
    <xf numFmtId="0" fontId="0" fillId="0" borderId="0" xfId="0" applyNumberFormat="1" applyBorder="1"/>
    <xf numFmtId="0" fontId="1" fillId="0" borderId="0" xfId="0" applyNumberFormat="1" applyFont="1" applyFill="1" applyBorder="1"/>
    <xf numFmtId="49" fontId="0" fillId="0" borderId="0" xfId="0" applyNumberFormat="1" applyAlignment="1">
      <alignment horizontal="center"/>
    </xf>
    <xf numFmtId="0" fontId="0" fillId="0" borderId="0" xfId="0" applyNumberFormat="1" applyFont="1"/>
    <xf numFmtId="49" fontId="0" fillId="0" borderId="0" xfId="0" applyNumberFormat="1" applyBorder="1"/>
    <xf numFmtId="0" fontId="7" fillId="0" borderId="0" xfId="0" applyNumberFormat="1" applyFont="1" applyFill="1" applyBorder="1" applyAlignment="1"/>
    <xf numFmtId="0" fontId="2" fillId="0" borderId="4" xfId="0" applyNumberFormat="1" applyFont="1" applyFill="1" applyBorder="1" applyAlignment="1">
      <alignment wrapText="1"/>
    </xf>
    <xf numFmtId="0" fontId="3" fillId="0" borderId="5" xfId="0" applyNumberFormat="1" applyFont="1" applyFill="1" applyBorder="1" applyAlignment="1">
      <alignment wrapText="1"/>
    </xf>
    <xf numFmtId="0" fontId="4" fillId="0" borderId="6" xfId="0" applyNumberFormat="1" applyFont="1" applyFill="1" applyBorder="1" applyAlignment="1">
      <alignment wrapText="1"/>
    </xf>
    <xf numFmtId="0" fontId="1" fillId="2" borderId="1" xfId="0" applyNumberFormat="1" applyFont="1" applyFill="1" applyBorder="1"/>
    <xf numFmtId="0" fontId="1" fillId="2" borderId="2" xfId="0" applyNumberFormat="1" applyFont="1" applyFill="1" applyBorder="1"/>
    <xf numFmtId="0" fontId="1" fillId="2" borderId="3" xfId="0" applyNumberFormat="1" applyFont="1" applyFill="1" applyBorder="1"/>
    <xf numFmtId="0" fontId="0" fillId="0" borderId="7" xfId="0" applyNumberFormat="1" applyBorder="1"/>
    <xf numFmtId="0" fontId="0" fillId="0" borderId="0" xfId="0" applyNumberFormat="1" applyFont="1" applyBorder="1"/>
    <xf numFmtId="0" fontId="0" fillId="0" borderId="8" xfId="0" applyNumberFormat="1" applyBorder="1"/>
    <xf numFmtId="0" fontId="0" fillId="3" borderId="7" xfId="0" applyNumberFormat="1" applyFill="1" applyBorder="1"/>
    <xf numFmtId="0" fontId="0" fillId="0" borderId="0" xfId="0" applyNumberFormat="1" applyFont="1" applyBorder="1" applyAlignment="1">
      <alignment wrapText="1"/>
    </xf>
    <xf numFmtId="0" fontId="0" fillId="0" borderId="8" xfId="0" applyNumberFormat="1" applyBorder="1" applyAlignment="1">
      <alignment wrapText="1"/>
    </xf>
    <xf numFmtId="0" fontId="0" fillId="4" borderId="7" xfId="0" applyNumberFormat="1" applyFill="1" applyBorder="1"/>
    <xf numFmtId="0" fontId="0" fillId="5" borderId="4" xfId="0" applyNumberFormat="1" applyFill="1" applyBorder="1"/>
    <xf numFmtId="0" fontId="0" fillId="0" borderId="5" xfId="0" applyNumberFormat="1" applyFont="1" applyBorder="1" applyAlignment="1">
      <alignment wrapText="1"/>
    </xf>
    <xf numFmtId="0" fontId="0" fillId="0" borderId="6" xfId="0" applyNumberFormat="1" applyBorder="1" applyAlignment="1">
      <alignment wrapText="1"/>
    </xf>
    <xf numFmtId="0" fontId="0" fillId="0" borderId="0" xfId="0" applyNumberFormat="1" applyFill="1" applyBorder="1"/>
    <xf numFmtId="0" fontId="0" fillId="0" borderId="0" xfId="0" applyNumberFormat="1" applyFill="1" applyBorder="1" applyAlignment="1">
      <alignment vertical="center"/>
    </xf>
    <xf numFmtId="0" fontId="0" fillId="0" borderId="0" xfId="0" applyNumberFormat="1" applyFill="1" applyBorder="1" applyAlignment="1">
      <alignment wrapText="1"/>
    </xf>
    <xf numFmtId="0" fontId="4" fillId="0" borderId="0" xfId="0" applyNumberFormat="1" applyFont="1" applyFill="1" applyAlignment="1"/>
    <xf numFmtId="22" fontId="0" fillId="0" borderId="0" xfId="0" applyNumberFormat="1"/>
    <xf numFmtId="0" fontId="13" fillId="0" borderId="0" xfId="0" applyFont="1" applyAlignment="1">
      <alignment vertical="center"/>
    </xf>
    <xf numFmtId="0" fontId="13" fillId="0" borderId="0" xfId="0" applyNumberFormat="1" applyFont="1" applyAlignment="1">
      <alignment vertical="center"/>
    </xf>
    <xf numFmtId="0" fontId="0" fillId="0" borderId="0" xfId="0" applyNumberFormat="1" applyFont="1" applyAlignment="1">
      <alignment horizontal="left" vertical="top" wrapText="1"/>
    </xf>
    <xf numFmtId="0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left" vertical="top" wrapText="1"/>
    </xf>
    <xf numFmtId="0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1" fillId="0" borderId="0" xfId="0" applyNumberFormat="1" applyFont="1" applyAlignment="1">
      <alignment horizontal="left" vertical="top"/>
    </xf>
    <xf numFmtId="0" fontId="1" fillId="0" borderId="0" xfId="0" applyNumberFormat="1" applyFont="1" applyBorder="1" applyAlignment="1">
      <alignment horizontal="left" vertical="top"/>
    </xf>
    <xf numFmtId="0" fontId="0" fillId="0" borderId="0" xfId="0" applyNumberFormat="1" applyAlignment="1">
      <alignment horizontal="left" vertical="top"/>
    </xf>
  </cellXfs>
  <cellStyles count="49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9" defaultPivotStyle="PivotStyleMedium7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 enableFormatConditionsCalculation="0"/>
  <dimension ref="A1:H27"/>
  <sheetViews>
    <sheetView topLeftCell="A7" workbookViewId="0">
      <selection activeCell="C27" sqref="C27"/>
    </sheetView>
  </sheetViews>
  <sheetFormatPr baseColWidth="10" defaultColWidth="10.83203125" defaultRowHeight="16" x14ac:dyDescent="0.2"/>
  <cols>
    <col min="1" max="1" width="16.6640625" style="29" customWidth="1"/>
    <col min="2" max="2" width="10.83203125" style="18"/>
    <col min="3" max="3" width="29.83203125" style="2" customWidth="1"/>
    <col min="4" max="4" width="37.33203125" style="30" customWidth="1"/>
    <col min="5" max="5" width="40.83203125" style="2" customWidth="1"/>
    <col min="6" max="6" width="24.83203125" style="2" customWidth="1"/>
    <col min="7" max="7" width="23.1640625" style="2" customWidth="1"/>
    <col min="8" max="8" width="23.33203125" style="2" customWidth="1"/>
    <col min="9" max="9" width="26.33203125" style="2" customWidth="1"/>
    <col min="10" max="10" width="28.6640625" style="2" customWidth="1"/>
    <col min="11" max="11" width="20.5" style="2" customWidth="1"/>
    <col min="12" max="12" width="19.6640625" style="2" customWidth="1"/>
    <col min="13" max="13" width="14.1640625" style="2" customWidth="1"/>
    <col min="14" max="16384" width="10.83203125" style="2"/>
  </cols>
  <sheetData>
    <row r="1" spans="1:8" ht="64" customHeight="1" x14ac:dyDescent="0.2">
      <c r="A1" s="31"/>
      <c r="C1" s="57" t="s">
        <v>0</v>
      </c>
      <c r="D1" s="57"/>
      <c r="E1" s="57"/>
      <c r="F1" s="32"/>
      <c r="G1" s="32"/>
      <c r="H1" s="32"/>
    </row>
    <row r="2" spans="1:8" x14ac:dyDescent="0.2">
      <c r="E2" s="10"/>
    </row>
    <row r="3" spans="1:8" ht="49" customHeight="1" x14ac:dyDescent="0.2">
      <c r="C3" s="58" t="s">
        <v>1</v>
      </c>
      <c r="D3" s="58"/>
      <c r="E3" s="59" t="s">
        <v>2</v>
      </c>
      <c r="F3" s="60"/>
      <c r="G3" s="61"/>
    </row>
    <row r="4" spans="1:8" x14ac:dyDescent="0.2">
      <c r="C4" s="62" t="s">
        <v>3</v>
      </c>
      <c r="D4" s="63"/>
      <c r="E4" s="33" t="s">
        <v>4</v>
      </c>
      <c r="F4" s="34" t="s">
        <v>5</v>
      </c>
      <c r="G4" s="35" t="s">
        <v>6</v>
      </c>
    </row>
    <row r="5" spans="1:8" x14ac:dyDescent="0.2">
      <c r="A5" s="31"/>
      <c r="C5" s="2" t="s">
        <v>7</v>
      </c>
    </row>
    <row r="7" spans="1:8" x14ac:dyDescent="0.2">
      <c r="C7" s="36" t="s">
        <v>8</v>
      </c>
      <c r="D7" s="37" t="s">
        <v>9</v>
      </c>
      <c r="E7" s="38" t="s">
        <v>10</v>
      </c>
    </row>
    <row r="8" spans="1:8" x14ac:dyDescent="0.2">
      <c r="C8" s="39" t="s">
        <v>11</v>
      </c>
      <c r="D8" s="40" t="s">
        <v>12</v>
      </c>
      <c r="E8" s="41"/>
    </row>
    <row r="9" spans="1:8" ht="48" x14ac:dyDescent="0.2">
      <c r="C9" s="42" t="s">
        <v>13</v>
      </c>
      <c r="D9" s="43" t="s">
        <v>14</v>
      </c>
      <c r="E9" s="44" t="s">
        <v>15</v>
      </c>
      <c r="F9" s="2" t="s">
        <v>16</v>
      </c>
    </row>
    <row r="10" spans="1:8" ht="48" x14ac:dyDescent="0.2">
      <c r="C10" s="45" t="s">
        <v>17</v>
      </c>
      <c r="D10" s="43" t="s">
        <v>18</v>
      </c>
      <c r="E10" s="44" t="s">
        <v>19</v>
      </c>
    </row>
    <row r="11" spans="1:8" ht="64" x14ac:dyDescent="0.2">
      <c r="C11" s="39" t="s">
        <v>20</v>
      </c>
      <c r="D11" s="43" t="s">
        <v>21</v>
      </c>
      <c r="E11" s="44" t="s">
        <v>22</v>
      </c>
    </row>
    <row r="12" spans="1:8" x14ac:dyDescent="0.2">
      <c r="C12" s="39" t="s">
        <v>23</v>
      </c>
      <c r="D12" s="43" t="s">
        <v>24</v>
      </c>
      <c r="E12" s="44" t="s">
        <v>25</v>
      </c>
    </row>
    <row r="13" spans="1:8" x14ac:dyDescent="0.2">
      <c r="C13" s="39"/>
      <c r="D13" s="40"/>
      <c r="E13" s="41"/>
    </row>
    <row r="14" spans="1:8" x14ac:dyDescent="0.2">
      <c r="C14" s="39"/>
      <c r="D14" s="40"/>
      <c r="E14" s="41"/>
    </row>
    <row r="15" spans="1:8" ht="32" x14ac:dyDescent="0.2">
      <c r="C15" s="46" t="s">
        <v>26</v>
      </c>
      <c r="D15" s="47" t="s">
        <v>27</v>
      </c>
      <c r="E15" s="48" t="s">
        <v>28</v>
      </c>
    </row>
    <row r="18" spans="3:5" x14ac:dyDescent="0.2">
      <c r="C18" s="2" t="s">
        <v>29</v>
      </c>
    </row>
    <row r="19" spans="3:5" x14ac:dyDescent="0.2">
      <c r="C19" s="64" t="s">
        <v>30</v>
      </c>
      <c r="D19" s="64"/>
      <c r="E19" s="64"/>
    </row>
    <row r="20" spans="3:5" x14ac:dyDescent="0.2">
      <c r="C20" s="49" t="s">
        <v>31</v>
      </c>
      <c r="D20" s="30" t="s">
        <v>32</v>
      </c>
    </row>
    <row r="21" spans="3:5" x14ac:dyDescent="0.2">
      <c r="C21" s="49" t="s">
        <v>33</v>
      </c>
      <c r="D21" s="30" t="s">
        <v>34</v>
      </c>
    </row>
    <row r="22" spans="3:5" x14ac:dyDescent="0.2">
      <c r="C22" s="49" t="s">
        <v>35</v>
      </c>
      <c r="D22" s="30" t="s">
        <v>36</v>
      </c>
    </row>
    <row r="23" spans="3:5" x14ac:dyDescent="0.2">
      <c r="C23" s="49" t="s">
        <v>37</v>
      </c>
      <c r="D23" s="30" t="s">
        <v>38</v>
      </c>
    </row>
    <row r="25" spans="3:5" ht="69" customHeight="1" x14ac:dyDescent="0.2">
      <c r="C25" s="50" t="s">
        <v>39</v>
      </c>
      <c r="D25" s="56" t="s">
        <v>40</v>
      </c>
      <c r="E25" s="56"/>
    </row>
    <row r="26" spans="3:5" x14ac:dyDescent="0.2">
      <c r="C26" s="49" t="s">
        <v>41</v>
      </c>
      <c r="D26" s="56" t="s">
        <v>42</v>
      </c>
      <c r="E26" s="56"/>
    </row>
    <row r="27" spans="3:5" ht="48" x14ac:dyDescent="0.2">
      <c r="C27" s="51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 enableFormatConditionsCalculation="0"/>
  <dimension ref="A1:M26"/>
  <sheetViews>
    <sheetView topLeftCell="A19" workbookViewId="0">
      <selection activeCell="D34" sqref="D34"/>
    </sheetView>
  </sheetViews>
  <sheetFormatPr baseColWidth="10" defaultColWidth="11" defaultRowHeight="16" x14ac:dyDescent="0.2"/>
  <cols>
    <col min="1" max="1" width="9" customWidth="1"/>
    <col min="4" max="4" width="16" customWidth="1"/>
    <col min="6" max="6" width="14" customWidth="1"/>
    <col min="7" max="7" width="26.1640625" customWidth="1"/>
    <col min="8" max="8" width="19" customWidth="1"/>
    <col min="9" max="10" width="25.6640625" customWidth="1"/>
    <col min="11" max="11" width="20.5" customWidth="1"/>
    <col min="12" max="12" width="19.6640625" customWidth="1"/>
    <col min="13" max="13" width="14.1640625" customWidth="1"/>
  </cols>
  <sheetData>
    <row r="1" spans="1:13" x14ac:dyDescent="0.2">
      <c r="A1" s="23" t="s">
        <v>44</v>
      </c>
      <c r="B1" s="1" t="s">
        <v>45</v>
      </c>
      <c r="C1" s="1" t="s">
        <v>9</v>
      </c>
      <c r="D1" s="1" t="s">
        <v>46</v>
      </c>
      <c r="E1" s="1"/>
    </row>
    <row r="3" spans="1:13" x14ac:dyDescent="0.2">
      <c r="F3" s="3" t="s">
        <v>4</v>
      </c>
      <c r="G3" s="4" t="s">
        <v>5</v>
      </c>
      <c r="H3" s="5" t="s">
        <v>6</v>
      </c>
    </row>
    <row r="5" spans="1:13" x14ac:dyDescent="0.2">
      <c r="D5" t="s">
        <v>47</v>
      </c>
    </row>
    <row r="7" spans="1:13" x14ac:dyDescent="0.2">
      <c r="A7" s="8">
        <v>42636</v>
      </c>
      <c r="B7" t="s">
        <v>48</v>
      </c>
      <c r="D7" s="24" t="s">
        <v>49</v>
      </c>
      <c r="E7" s="24" t="s">
        <v>193</v>
      </c>
      <c r="F7" s="25" t="s">
        <v>50</v>
      </c>
      <c r="G7" s="10" t="s">
        <v>23</v>
      </c>
      <c r="H7" s="10" t="s">
        <v>51</v>
      </c>
      <c r="I7" s="10" t="s">
        <v>52</v>
      </c>
      <c r="J7" s="10" t="s">
        <v>53</v>
      </c>
      <c r="K7" s="28" t="s">
        <v>54</v>
      </c>
      <c r="L7" s="28" t="s">
        <v>55</v>
      </c>
      <c r="M7" s="28" t="s">
        <v>56</v>
      </c>
    </row>
    <row r="8" spans="1:13" x14ac:dyDescent="0.2">
      <c r="A8" s="8">
        <v>42636</v>
      </c>
      <c r="B8" t="s">
        <v>48</v>
      </c>
      <c r="D8" s="24"/>
      <c r="E8" s="26" t="s">
        <v>57</v>
      </c>
      <c r="F8" s="27" t="s">
        <v>57</v>
      </c>
      <c r="G8" s="27" t="s">
        <v>58</v>
      </c>
      <c r="H8" s="27" t="s">
        <v>57</v>
      </c>
      <c r="I8" s="27" t="s">
        <v>59</v>
      </c>
      <c r="J8" s="27" t="s">
        <v>60</v>
      </c>
      <c r="K8" s="27" t="s">
        <v>61</v>
      </c>
      <c r="L8" s="27"/>
      <c r="M8" s="27" t="s">
        <v>62</v>
      </c>
    </row>
    <row r="9" spans="1:13" x14ac:dyDescent="0.2">
      <c r="A9" s="8">
        <v>42636</v>
      </c>
      <c r="B9" t="s">
        <v>48</v>
      </c>
      <c r="D9" s="24"/>
      <c r="E9" s="26" t="s">
        <v>63</v>
      </c>
      <c r="F9" s="27" t="s">
        <v>63</v>
      </c>
      <c r="G9" s="27" t="s">
        <v>64</v>
      </c>
      <c r="H9" s="27" t="s">
        <v>65</v>
      </c>
      <c r="I9" s="27" t="s">
        <v>64</v>
      </c>
      <c r="J9" s="27" t="s">
        <v>65</v>
      </c>
      <c r="K9" s="27"/>
      <c r="L9" s="27" t="s">
        <v>66</v>
      </c>
      <c r="M9" s="27" t="s">
        <v>62</v>
      </c>
    </row>
    <row r="10" spans="1:13" x14ac:dyDescent="0.2">
      <c r="A10" s="8"/>
      <c r="E10" s="26"/>
      <c r="H10" s="49"/>
      <c r="K10" s="27"/>
      <c r="L10" s="27"/>
      <c r="M10" s="49"/>
    </row>
    <row r="11" spans="1:13" x14ac:dyDescent="0.2">
      <c r="A11" s="8"/>
      <c r="D11" s="10"/>
      <c r="E11" s="26"/>
      <c r="F11" s="2"/>
      <c r="G11" s="2"/>
      <c r="H11" s="2"/>
      <c r="I11" s="2"/>
      <c r="J11" s="2"/>
      <c r="K11" s="27"/>
      <c r="L11" s="27"/>
      <c r="M11" s="49"/>
    </row>
    <row r="12" spans="1:13" x14ac:dyDescent="0.2">
      <c r="A12" s="8"/>
      <c r="D12" s="24"/>
      <c r="E12" s="27"/>
      <c r="F12" s="27"/>
      <c r="G12" s="27"/>
      <c r="H12" s="27"/>
      <c r="I12" s="2"/>
      <c r="J12" s="2"/>
      <c r="K12" s="2"/>
      <c r="L12" s="2"/>
      <c r="M12" s="2"/>
    </row>
    <row r="13" spans="1:13" x14ac:dyDescent="0.2">
      <c r="A13" s="8"/>
      <c r="D13" s="10"/>
      <c r="E13" s="2"/>
      <c r="F13" s="2"/>
      <c r="G13" s="2"/>
      <c r="H13" s="2"/>
      <c r="I13" s="2"/>
      <c r="J13" s="2"/>
      <c r="K13" s="2"/>
      <c r="L13" s="2"/>
      <c r="M13" s="2"/>
    </row>
    <row r="14" spans="1:13" x14ac:dyDescent="0.2">
      <c r="A14" s="8"/>
      <c r="D14" s="10"/>
      <c r="E14" s="2"/>
      <c r="F14" s="2"/>
      <c r="G14" s="2"/>
      <c r="H14" s="2"/>
      <c r="I14" s="2"/>
      <c r="J14" s="2"/>
      <c r="K14" s="2"/>
      <c r="L14" s="2"/>
      <c r="M14" s="2"/>
    </row>
    <row r="15" spans="1:13" x14ac:dyDescent="0.2">
      <c r="A15" s="8"/>
      <c r="D15" s="10"/>
      <c r="E15" s="2"/>
      <c r="F15" s="2"/>
      <c r="G15" s="2"/>
      <c r="H15" s="2"/>
      <c r="I15" s="2"/>
      <c r="J15" s="2"/>
      <c r="K15" s="2"/>
      <c r="L15" s="2"/>
      <c r="M15" s="2"/>
    </row>
    <row r="16" spans="1:13" x14ac:dyDescent="0.2">
      <c r="A16" s="8">
        <v>42636</v>
      </c>
      <c r="B16" t="s">
        <v>48</v>
      </c>
      <c r="D16" s="10" t="s">
        <v>67</v>
      </c>
      <c r="E16" s="10" t="s">
        <v>13</v>
      </c>
      <c r="F16" s="11" t="s">
        <v>194</v>
      </c>
      <c r="G16" s="10" t="s">
        <v>68</v>
      </c>
      <c r="H16" s="10" t="s">
        <v>69</v>
      </c>
      <c r="I16" s="10" t="s">
        <v>70</v>
      </c>
      <c r="J16" s="10" t="s">
        <v>54</v>
      </c>
      <c r="K16" s="10" t="s">
        <v>55</v>
      </c>
      <c r="L16" s="10" t="s">
        <v>71</v>
      </c>
      <c r="M16" s="2"/>
    </row>
    <row r="17" spans="1:13" x14ac:dyDescent="0.2">
      <c r="A17" s="8">
        <v>42636</v>
      </c>
      <c r="B17" t="s">
        <v>48</v>
      </c>
      <c r="D17" s="10"/>
      <c r="E17" s="12" t="s">
        <v>57</v>
      </c>
      <c r="F17" s="2" t="s">
        <v>57</v>
      </c>
      <c r="G17" s="2" t="s">
        <v>72</v>
      </c>
      <c r="H17" s="2" t="s">
        <v>73</v>
      </c>
      <c r="I17" s="13">
        <v>13763784776</v>
      </c>
      <c r="J17" s="13" t="s">
        <v>74</v>
      </c>
      <c r="K17" s="13"/>
      <c r="L17" s="2" t="s">
        <v>75</v>
      </c>
      <c r="M17" s="2"/>
    </row>
    <row r="18" spans="1:13" x14ac:dyDescent="0.2">
      <c r="A18" s="8"/>
      <c r="E18" s="12"/>
      <c r="F18" s="2"/>
      <c r="G18" s="2"/>
      <c r="H18" s="2"/>
      <c r="I18" s="13"/>
      <c r="J18" s="13"/>
      <c r="K18" s="13"/>
      <c r="L18" s="2"/>
    </row>
    <row r="19" spans="1:13" x14ac:dyDescent="0.2">
      <c r="A19" s="8"/>
      <c r="E19" s="12"/>
      <c r="F19" s="2"/>
      <c r="G19" s="2"/>
      <c r="H19" s="2"/>
      <c r="I19" s="13"/>
      <c r="J19" s="13"/>
      <c r="K19" s="13"/>
      <c r="L19" s="2"/>
    </row>
    <row r="22" spans="1:13" x14ac:dyDescent="0.2">
      <c r="A22" s="8">
        <v>42636</v>
      </c>
      <c r="B22" t="s">
        <v>48</v>
      </c>
      <c r="D22" s="10" t="s">
        <v>76</v>
      </c>
      <c r="E22" s="10" t="s">
        <v>77</v>
      </c>
      <c r="F22" s="11" t="s">
        <v>78</v>
      </c>
      <c r="G22" s="11" t="s">
        <v>79</v>
      </c>
      <c r="H22" s="2"/>
      <c r="I22" s="2"/>
      <c r="J22" s="2"/>
      <c r="K22" s="2"/>
      <c r="L22" s="2"/>
      <c r="M22" s="2"/>
    </row>
    <row r="23" spans="1:13" x14ac:dyDescent="0.2">
      <c r="A23" s="8">
        <v>42636</v>
      </c>
      <c r="B23" t="s">
        <v>48</v>
      </c>
      <c r="D23" s="10"/>
      <c r="E23" s="12" t="s">
        <v>80</v>
      </c>
      <c r="F23" s="14" t="str">
        <f>$E$17</f>
        <v>ADMIN</v>
      </c>
      <c r="G23" s="14" t="str">
        <f>$E$8</f>
        <v>ADMIN</v>
      </c>
      <c r="H23" s="2"/>
      <c r="I23" s="2"/>
      <c r="J23" s="2"/>
      <c r="K23" s="2"/>
      <c r="L23" s="2"/>
      <c r="M23" s="2"/>
    </row>
    <row r="24" spans="1:13" x14ac:dyDescent="0.2">
      <c r="A24" s="8">
        <v>42636</v>
      </c>
      <c r="B24" t="s">
        <v>48</v>
      </c>
      <c r="D24" s="10"/>
      <c r="E24" s="12" t="s">
        <v>80</v>
      </c>
      <c r="F24" s="14" t="str">
        <f>$E$17</f>
        <v>ADMIN</v>
      </c>
      <c r="G24" s="14" t="str">
        <f t="shared" ref="G24" si="0">$E$9</f>
        <v>EMPLOYEE</v>
      </c>
      <c r="H24" s="2"/>
      <c r="I24" s="2"/>
      <c r="J24" s="2"/>
      <c r="K24" s="2"/>
      <c r="L24" s="2"/>
      <c r="M24" s="2"/>
    </row>
    <row r="25" spans="1:13" x14ac:dyDescent="0.2">
      <c r="A25" s="8"/>
      <c r="E25" s="12"/>
      <c r="F25" s="14"/>
      <c r="G25" s="14"/>
    </row>
    <row r="26" spans="1:13" x14ac:dyDescent="0.2">
      <c r="A26" s="8"/>
      <c r="E26" s="12"/>
      <c r="F26" s="14"/>
      <c r="G26" s="14"/>
    </row>
  </sheetData>
  <phoneticPr fontId="1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 enableFormatConditionsCalculation="0"/>
  <dimension ref="A1:M63"/>
  <sheetViews>
    <sheetView topLeftCell="A22" workbookViewId="0">
      <selection activeCell="A26" sqref="A26:B45"/>
    </sheetView>
  </sheetViews>
  <sheetFormatPr baseColWidth="10" defaultColWidth="11" defaultRowHeight="16" x14ac:dyDescent="0.2"/>
  <cols>
    <col min="1" max="1" width="10.33203125" bestFit="1" customWidth="1"/>
    <col min="3" max="3" width="23.6640625" customWidth="1"/>
    <col min="4" max="4" width="16.83203125" customWidth="1"/>
    <col min="5" max="5" width="28.6640625" customWidth="1"/>
    <col min="6" max="6" width="26.83203125" customWidth="1"/>
    <col min="7" max="7" width="12.6640625" customWidth="1"/>
    <col min="8" max="8" width="15.6640625" customWidth="1"/>
    <col min="9" max="9" width="17.1640625" customWidth="1"/>
    <col min="10" max="10" width="21.5" customWidth="1"/>
    <col min="11" max="11" width="20.83203125" customWidth="1"/>
    <col min="12" max="12" width="21.5" customWidth="1"/>
    <col min="13" max="13" width="27.5" customWidth="1"/>
  </cols>
  <sheetData>
    <row r="1" spans="1:13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3" x14ac:dyDescent="0.2">
      <c r="A2" s="2"/>
      <c r="B2" s="2"/>
      <c r="C2" s="2"/>
      <c r="D2" s="2"/>
      <c r="E2" s="2"/>
      <c r="F2" s="2"/>
      <c r="G2" s="2"/>
      <c r="H2" s="2"/>
    </row>
    <row r="3" spans="1:13" x14ac:dyDescent="0.2">
      <c r="A3" s="2"/>
      <c r="B3" s="2"/>
      <c r="C3" s="2"/>
      <c r="D3" s="2"/>
      <c r="E3" s="2"/>
      <c r="F3" s="2"/>
      <c r="G3" s="2"/>
      <c r="H3" s="2"/>
    </row>
    <row r="4" spans="1:13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3" x14ac:dyDescent="0.2">
      <c r="D5" t="s">
        <v>81</v>
      </c>
    </row>
    <row r="7" spans="1:13" x14ac:dyDescent="0.2">
      <c r="A7" s="8">
        <v>42640</v>
      </c>
      <c r="B7" t="s">
        <v>48</v>
      </c>
      <c r="D7" s="6" t="s">
        <v>82</v>
      </c>
      <c r="E7" s="6" t="s">
        <v>83</v>
      </c>
      <c r="F7" s="7" t="s">
        <v>84</v>
      </c>
      <c r="G7" s="22" t="s">
        <v>85</v>
      </c>
      <c r="H7" s="6" t="s">
        <v>86</v>
      </c>
      <c r="I7" s="6" t="s">
        <v>87</v>
      </c>
      <c r="J7" s="6" t="s">
        <v>88</v>
      </c>
      <c r="K7" s="6" t="s">
        <v>89</v>
      </c>
      <c r="L7" s="6" t="s">
        <v>90</v>
      </c>
      <c r="M7" s="6" t="s">
        <v>91</v>
      </c>
    </row>
    <row r="8" spans="1:13" x14ac:dyDescent="0.2">
      <c r="A8" s="8">
        <v>42816</v>
      </c>
      <c r="B8" t="s">
        <v>192</v>
      </c>
      <c r="E8" s="15" t="s">
        <v>199</v>
      </c>
      <c r="F8" t="s">
        <v>323</v>
      </c>
      <c r="G8" t="s">
        <v>92</v>
      </c>
      <c r="H8" t="s">
        <v>62</v>
      </c>
      <c r="I8" t="s">
        <v>179</v>
      </c>
      <c r="J8" t="s">
        <v>201</v>
      </c>
      <c r="K8" t="s">
        <v>200</v>
      </c>
      <c r="L8" t="s">
        <v>201</v>
      </c>
      <c r="M8" t="s">
        <v>200</v>
      </c>
    </row>
    <row r="9" spans="1:13" x14ac:dyDescent="0.2">
      <c r="A9" s="8">
        <v>42816</v>
      </c>
      <c r="B9" t="s">
        <v>192</v>
      </c>
      <c r="E9" s="15" t="s">
        <v>202</v>
      </c>
      <c r="F9" t="s">
        <v>202</v>
      </c>
      <c r="G9" t="s">
        <v>94</v>
      </c>
      <c r="H9" t="s">
        <v>62</v>
      </c>
      <c r="I9" t="s">
        <v>179</v>
      </c>
      <c r="J9" t="s">
        <v>214</v>
      </c>
      <c r="K9" t="s">
        <v>215</v>
      </c>
      <c r="L9" t="s">
        <v>214</v>
      </c>
      <c r="M9" t="s">
        <v>215</v>
      </c>
    </row>
    <row r="10" spans="1:13" x14ac:dyDescent="0.2">
      <c r="A10" s="8">
        <v>42816</v>
      </c>
      <c r="B10" t="s">
        <v>192</v>
      </c>
      <c r="E10" s="15" t="s">
        <v>203</v>
      </c>
      <c r="F10" t="s">
        <v>203</v>
      </c>
      <c r="G10" t="s">
        <v>94</v>
      </c>
      <c r="H10" t="s">
        <v>62</v>
      </c>
      <c r="I10" t="s">
        <v>179</v>
      </c>
      <c r="J10" t="s">
        <v>216</v>
      </c>
      <c r="K10" t="s">
        <v>217</v>
      </c>
      <c r="L10" t="s">
        <v>216</v>
      </c>
      <c r="M10" t="s">
        <v>217</v>
      </c>
    </row>
    <row r="11" spans="1:13" x14ac:dyDescent="0.2">
      <c r="A11" s="8">
        <v>42816</v>
      </c>
      <c r="B11" t="s">
        <v>192</v>
      </c>
      <c r="E11" s="15" t="s">
        <v>204</v>
      </c>
      <c r="F11" t="s">
        <v>204</v>
      </c>
      <c r="G11" t="s">
        <v>94</v>
      </c>
      <c r="H11" t="s">
        <v>62</v>
      </c>
      <c r="I11" t="s">
        <v>195</v>
      </c>
      <c r="J11" t="s">
        <v>218</v>
      </c>
      <c r="K11" t="s">
        <v>219</v>
      </c>
      <c r="L11" t="s">
        <v>218</v>
      </c>
      <c r="M11" t="s">
        <v>219</v>
      </c>
    </row>
    <row r="12" spans="1:13" x14ac:dyDescent="0.2">
      <c r="A12" s="8">
        <v>42816</v>
      </c>
      <c r="B12" t="s">
        <v>192</v>
      </c>
      <c r="E12" s="15" t="s">
        <v>205</v>
      </c>
      <c r="F12" t="s">
        <v>205</v>
      </c>
      <c r="G12" t="s">
        <v>94</v>
      </c>
      <c r="H12" t="s">
        <v>62</v>
      </c>
      <c r="I12" t="s">
        <v>179</v>
      </c>
      <c r="J12" t="s">
        <v>220</v>
      </c>
      <c r="K12" t="s">
        <v>221</v>
      </c>
      <c r="L12" t="s">
        <v>220</v>
      </c>
      <c r="M12" t="s">
        <v>221</v>
      </c>
    </row>
    <row r="13" spans="1:13" x14ac:dyDescent="0.2">
      <c r="A13" s="8">
        <v>42816</v>
      </c>
      <c r="B13" t="s">
        <v>192</v>
      </c>
      <c r="E13" s="15" t="s">
        <v>206</v>
      </c>
      <c r="F13" t="s">
        <v>206</v>
      </c>
      <c r="G13" t="s">
        <v>94</v>
      </c>
      <c r="H13" t="s">
        <v>62</v>
      </c>
      <c r="I13" t="s">
        <v>179</v>
      </c>
      <c r="J13" t="s">
        <v>222</v>
      </c>
      <c r="K13" t="s">
        <v>223</v>
      </c>
      <c r="L13" t="s">
        <v>222</v>
      </c>
      <c r="M13" t="s">
        <v>223</v>
      </c>
    </row>
    <row r="14" spans="1:13" x14ac:dyDescent="0.2">
      <c r="A14" s="8">
        <v>42816</v>
      </c>
      <c r="B14" t="s">
        <v>192</v>
      </c>
      <c r="E14" s="15" t="s">
        <v>207</v>
      </c>
      <c r="F14" t="s">
        <v>207</v>
      </c>
      <c r="G14" t="s">
        <v>94</v>
      </c>
      <c r="H14" t="s">
        <v>62</v>
      </c>
      <c r="I14" t="s">
        <v>195</v>
      </c>
      <c r="J14" t="s">
        <v>224</v>
      </c>
      <c r="K14" t="s">
        <v>225</v>
      </c>
      <c r="L14" t="s">
        <v>224</v>
      </c>
      <c r="M14" t="s">
        <v>225</v>
      </c>
    </row>
    <row r="15" spans="1:13" x14ac:dyDescent="0.2">
      <c r="A15" s="8">
        <v>42816</v>
      </c>
      <c r="B15" t="s">
        <v>192</v>
      </c>
      <c r="E15" s="15" t="s">
        <v>208</v>
      </c>
      <c r="F15" t="s">
        <v>208</v>
      </c>
      <c r="G15" t="s">
        <v>94</v>
      </c>
      <c r="H15" t="s">
        <v>62</v>
      </c>
      <c r="I15" t="s">
        <v>179</v>
      </c>
      <c r="J15" t="s">
        <v>226</v>
      </c>
      <c r="K15" t="s">
        <v>227</v>
      </c>
      <c r="L15" t="s">
        <v>226</v>
      </c>
      <c r="M15" t="s">
        <v>227</v>
      </c>
    </row>
    <row r="16" spans="1:13" x14ac:dyDescent="0.2">
      <c r="A16" s="8">
        <v>42816</v>
      </c>
      <c r="B16" t="s">
        <v>192</v>
      </c>
      <c r="E16" s="15" t="s">
        <v>209</v>
      </c>
      <c r="F16" t="s">
        <v>209</v>
      </c>
      <c r="G16" t="s">
        <v>94</v>
      </c>
      <c r="H16" t="s">
        <v>62</v>
      </c>
      <c r="I16" t="s">
        <v>179</v>
      </c>
      <c r="J16" t="s">
        <v>228</v>
      </c>
      <c r="K16" t="s">
        <v>229</v>
      </c>
      <c r="L16" t="s">
        <v>228</v>
      </c>
      <c r="M16" t="s">
        <v>229</v>
      </c>
    </row>
    <row r="17" spans="1:13" x14ac:dyDescent="0.2">
      <c r="A17" s="8">
        <v>42816</v>
      </c>
      <c r="B17" t="s">
        <v>192</v>
      </c>
      <c r="E17" s="15" t="s">
        <v>210</v>
      </c>
      <c r="F17" t="s">
        <v>210</v>
      </c>
      <c r="G17" t="s">
        <v>94</v>
      </c>
      <c r="H17" t="s">
        <v>62</v>
      </c>
      <c r="I17" t="s">
        <v>195</v>
      </c>
      <c r="J17" t="s">
        <v>230</v>
      </c>
      <c r="K17" t="s">
        <v>231</v>
      </c>
      <c r="L17" t="s">
        <v>230</v>
      </c>
      <c r="M17" t="s">
        <v>231</v>
      </c>
    </row>
    <row r="18" spans="1:13" x14ac:dyDescent="0.2">
      <c r="A18" s="8">
        <v>42816</v>
      </c>
      <c r="B18" t="s">
        <v>192</v>
      </c>
      <c r="E18" s="15" t="s">
        <v>211</v>
      </c>
      <c r="F18" t="s">
        <v>211</v>
      </c>
      <c r="G18" t="s">
        <v>94</v>
      </c>
      <c r="H18" t="s">
        <v>62</v>
      </c>
      <c r="I18" t="s">
        <v>179</v>
      </c>
      <c r="J18" t="s">
        <v>232</v>
      </c>
      <c r="K18" t="s">
        <v>233</v>
      </c>
      <c r="L18" t="s">
        <v>232</v>
      </c>
      <c r="M18" t="s">
        <v>233</v>
      </c>
    </row>
    <row r="19" spans="1:13" x14ac:dyDescent="0.2">
      <c r="A19" s="8">
        <v>42816</v>
      </c>
      <c r="B19" t="s">
        <v>192</v>
      </c>
      <c r="E19" s="15" t="s">
        <v>212</v>
      </c>
      <c r="F19" t="s">
        <v>212</v>
      </c>
      <c r="G19" t="s">
        <v>94</v>
      </c>
      <c r="H19" t="s">
        <v>62</v>
      </c>
      <c r="I19" t="s">
        <v>179</v>
      </c>
      <c r="J19" t="s">
        <v>234</v>
      </c>
      <c r="K19" t="s">
        <v>235</v>
      </c>
      <c r="L19" t="s">
        <v>234</v>
      </c>
      <c r="M19" t="s">
        <v>235</v>
      </c>
    </row>
    <row r="20" spans="1:13" x14ac:dyDescent="0.2">
      <c r="A20" s="8">
        <v>42816</v>
      </c>
      <c r="B20" t="s">
        <v>192</v>
      </c>
      <c r="E20" s="15" t="s">
        <v>213</v>
      </c>
      <c r="F20" t="s">
        <v>213</v>
      </c>
      <c r="G20" t="s">
        <v>94</v>
      </c>
      <c r="H20" t="s">
        <v>62</v>
      </c>
      <c r="I20" t="s">
        <v>195</v>
      </c>
      <c r="J20" t="s">
        <v>236</v>
      </c>
      <c r="K20" t="s">
        <v>237</v>
      </c>
      <c r="L20" t="s">
        <v>236</v>
      </c>
      <c r="M20" t="s">
        <v>237</v>
      </c>
    </row>
    <row r="21" spans="1:13" x14ac:dyDescent="0.2">
      <c r="A21" s="8">
        <v>42839</v>
      </c>
      <c r="B21" t="s">
        <v>192</v>
      </c>
      <c r="E21" s="15" t="s">
        <v>325</v>
      </c>
      <c r="F21" t="s">
        <v>324</v>
      </c>
      <c r="G21" t="s">
        <v>92</v>
      </c>
      <c r="H21" t="s">
        <v>62</v>
      </c>
      <c r="I21" t="s">
        <v>179</v>
      </c>
      <c r="J21" t="s">
        <v>327</v>
      </c>
      <c r="K21" t="s">
        <v>328</v>
      </c>
      <c r="L21" t="s">
        <v>326</v>
      </c>
      <c r="M21" t="s">
        <v>328</v>
      </c>
    </row>
    <row r="22" spans="1:13" x14ac:dyDescent="0.2">
      <c r="A22" s="8">
        <v>42839</v>
      </c>
      <c r="B22" t="s">
        <v>192</v>
      </c>
      <c r="E22" s="15" t="s">
        <v>329</v>
      </c>
      <c r="F22" t="s">
        <v>330</v>
      </c>
      <c r="G22" t="s">
        <v>92</v>
      </c>
      <c r="H22" t="s">
        <v>62</v>
      </c>
      <c r="I22" t="s">
        <v>195</v>
      </c>
      <c r="J22" t="s">
        <v>332</v>
      </c>
      <c r="K22" t="s">
        <v>333</v>
      </c>
      <c r="L22" t="s">
        <v>331</v>
      </c>
      <c r="M22" t="s">
        <v>333</v>
      </c>
    </row>
    <row r="23" spans="1:13" x14ac:dyDescent="0.2">
      <c r="A23" s="8">
        <v>42839</v>
      </c>
      <c r="B23" t="s">
        <v>192</v>
      </c>
      <c r="E23" s="15" t="s">
        <v>334</v>
      </c>
      <c r="F23" t="s">
        <v>335</v>
      </c>
      <c r="G23" t="s">
        <v>92</v>
      </c>
      <c r="H23" t="s">
        <v>62</v>
      </c>
      <c r="I23" t="s">
        <v>179</v>
      </c>
      <c r="J23" t="s">
        <v>337</v>
      </c>
      <c r="K23" t="s">
        <v>338</v>
      </c>
      <c r="L23" t="s">
        <v>336</v>
      </c>
      <c r="M23" t="s">
        <v>338</v>
      </c>
    </row>
    <row r="24" spans="1:13" x14ac:dyDescent="0.2">
      <c r="A24" s="8">
        <v>42839</v>
      </c>
      <c r="B24" t="s">
        <v>192</v>
      </c>
      <c r="E24" s="15" t="s">
        <v>340</v>
      </c>
      <c r="F24" t="s">
        <v>339</v>
      </c>
      <c r="G24" t="s">
        <v>92</v>
      </c>
      <c r="H24" t="s">
        <v>62</v>
      </c>
      <c r="I24" t="s">
        <v>195</v>
      </c>
      <c r="J24" t="s">
        <v>342</v>
      </c>
      <c r="K24" t="s">
        <v>344</v>
      </c>
      <c r="L24" t="s">
        <v>341</v>
      </c>
      <c r="M24" t="s">
        <v>343</v>
      </c>
    </row>
    <row r="25" spans="1:13" x14ac:dyDescent="0.2">
      <c r="A25" s="8">
        <v>42839</v>
      </c>
      <c r="B25" t="s">
        <v>192</v>
      </c>
      <c r="E25" s="15" t="s">
        <v>345</v>
      </c>
      <c r="F25" t="s">
        <v>345</v>
      </c>
      <c r="G25" t="s">
        <v>92</v>
      </c>
      <c r="H25" t="s">
        <v>62</v>
      </c>
      <c r="I25" t="s">
        <v>179</v>
      </c>
      <c r="J25" t="s">
        <v>347</v>
      </c>
      <c r="K25" t="s">
        <v>349</v>
      </c>
      <c r="L25" t="s">
        <v>346</v>
      </c>
      <c r="M25" t="s">
        <v>348</v>
      </c>
    </row>
    <row r="26" spans="1:13" x14ac:dyDescent="0.2">
      <c r="A26" s="8">
        <v>42839</v>
      </c>
      <c r="B26" t="s">
        <v>192</v>
      </c>
      <c r="E26" s="15" t="s">
        <v>351</v>
      </c>
      <c r="F26" t="s">
        <v>350</v>
      </c>
      <c r="G26" t="s">
        <v>92</v>
      </c>
      <c r="H26" t="s">
        <v>62</v>
      </c>
      <c r="I26" t="s">
        <v>195</v>
      </c>
      <c r="J26" t="s">
        <v>353</v>
      </c>
      <c r="K26" t="s">
        <v>355</v>
      </c>
      <c r="L26" t="s">
        <v>352</v>
      </c>
      <c r="M26" t="s">
        <v>354</v>
      </c>
    </row>
    <row r="27" spans="1:13" x14ac:dyDescent="0.2">
      <c r="A27" s="8">
        <v>42839</v>
      </c>
      <c r="B27" t="s">
        <v>192</v>
      </c>
      <c r="E27" s="15" t="s">
        <v>356</v>
      </c>
      <c r="F27" t="s">
        <v>357</v>
      </c>
      <c r="G27" t="s">
        <v>92</v>
      </c>
      <c r="H27" t="s">
        <v>62</v>
      </c>
      <c r="I27" t="s">
        <v>179</v>
      </c>
      <c r="J27" t="s">
        <v>359</v>
      </c>
      <c r="K27" t="s">
        <v>361</v>
      </c>
      <c r="L27" t="s">
        <v>358</v>
      </c>
      <c r="M27" t="s">
        <v>360</v>
      </c>
    </row>
    <row r="28" spans="1:13" x14ac:dyDescent="0.2">
      <c r="A28" s="8">
        <v>42839</v>
      </c>
      <c r="B28" t="s">
        <v>192</v>
      </c>
      <c r="E28" s="15" t="s">
        <v>363</v>
      </c>
      <c r="F28" t="s">
        <v>363</v>
      </c>
      <c r="G28" t="s">
        <v>94</v>
      </c>
      <c r="H28" t="s">
        <v>62</v>
      </c>
      <c r="I28" t="s">
        <v>93</v>
      </c>
      <c r="J28" t="s">
        <v>364</v>
      </c>
      <c r="K28" t="s">
        <v>365</v>
      </c>
      <c r="L28" t="s">
        <v>364</v>
      </c>
      <c r="M28" t="s">
        <v>365</v>
      </c>
    </row>
    <row r="29" spans="1:13" x14ac:dyDescent="0.2">
      <c r="A29" s="8">
        <v>42839</v>
      </c>
      <c r="B29" t="s">
        <v>192</v>
      </c>
      <c r="E29" s="15" t="s">
        <v>366</v>
      </c>
      <c r="F29" t="s">
        <v>366</v>
      </c>
      <c r="G29" t="s">
        <v>94</v>
      </c>
      <c r="H29" t="s">
        <v>62</v>
      </c>
      <c r="I29" t="s">
        <v>93</v>
      </c>
      <c r="J29" t="s">
        <v>367</v>
      </c>
      <c r="K29" t="s">
        <v>368</v>
      </c>
      <c r="L29" t="s">
        <v>367</v>
      </c>
      <c r="M29" t="s">
        <v>368</v>
      </c>
    </row>
    <row r="30" spans="1:13" x14ac:dyDescent="0.2">
      <c r="A30" s="8">
        <v>42839</v>
      </c>
      <c r="B30" t="s">
        <v>192</v>
      </c>
      <c r="E30" s="15" t="s">
        <v>369</v>
      </c>
      <c r="F30" t="s">
        <v>369</v>
      </c>
      <c r="G30" t="s">
        <v>94</v>
      </c>
      <c r="H30" t="s">
        <v>62</v>
      </c>
      <c r="I30" t="s">
        <v>93</v>
      </c>
      <c r="J30" t="s">
        <v>370</v>
      </c>
      <c r="K30" t="s">
        <v>371</v>
      </c>
      <c r="L30" t="s">
        <v>370</v>
      </c>
      <c r="M30" t="s">
        <v>371</v>
      </c>
    </row>
    <row r="31" spans="1:13" x14ac:dyDescent="0.2">
      <c r="A31" s="8">
        <v>42839</v>
      </c>
      <c r="B31" t="s">
        <v>192</v>
      </c>
      <c r="E31" s="15" t="s">
        <v>372</v>
      </c>
      <c r="F31" t="s">
        <v>372</v>
      </c>
      <c r="G31" t="s">
        <v>94</v>
      </c>
      <c r="H31" t="s">
        <v>62</v>
      </c>
      <c r="I31" t="s">
        <v>93</v>
      </c>
      <c r="J31" t="s">
        <v>373</v>
      </c>
      <c r="K31" t="s">
        <v>374</v>
      </c>
      <c r="L31" t="s">
        <v>373</v>
      </c>
      <c r="M31" t="s">
        <v>374</v>
      </c>
    </row>
    <row r="32" spans="1:13" x14ac:dyDescent="0.2">
      <c r="A32" s="8">
        <v>42839</v>
      </c>
      <c r="B32" t="s">
        <v>192</v>
      </c>
      <c r="E32" s="15" t="s">
        <v>375</v>
      </c>
      <c r="F32" t="s">
        <v>375</v>
      </c>
      <c r="G32" t="s">
        <v>94</v>
      </c>
      <c r="H32" t="s">
        <v>62</v>
      </c>
      <c r="I32" t="s">
        <v>93</v>
      </c>
      <c r="J32" t="s">
        <v>376</v>
      </c>
      <c r="K32" t="s">
        <v>395</v>
      </c>
      <c r="L32" t="s">
        <v>376</v>
      </c>
      <c r="M32" t="s">
        <v>395</v>
      </c>
    </row>
    <row r="33" spans="1:13" x14ac:dyDescent="0.2">
      <c r="A33" s="8">
        <v>42839</v>
      </c>
      <c r="B33" t="s">
        <v>192</v>
      </c>
      <c r="E33" s="15" t="s">
        <v>377</v>
      </c>
      <c r="F33" t="s">
        <v>377</v>
      </c>
      <c r="G33" t="s">
        <v>94</v>
      </c>
      <c r="H33" t="s">
        <v>62</v>
      </c>
      <c r="I33" t="s">
        <v>93</v>
      </c>
      <c r="J33" t="s">
        <v>378</v>
      </c>
      <c r="K33" t="s">
        <v>396</v>
      </c>
      <c r="L33" t="s">
        <v>378</v>
      </c>
      <c r="M33" t="s">
        <v>396</v>
      </c>
    </row>
    <row r="34" spans="1:13" x14ac:dyDescent="0.2">
      <c r="A34" s="8">
        <v>42839</v>
      </c>
      <c r="B34" t="s">
        <v>192</v>
      </c>
      <c r="E34" s="15" t="s">
        <v>379</v>
      </c>
      <c r="F34" t="s">
        <v>379</v>
      </c>
      <c r="G34" t="s">
        <v>94</v>
      </c>
      <c r="H34" t="s">
        <v>62</v>
      </c>
      <c r="I34" t="s">
        <v>93</v>
      </c>
      <c r="J34" t="s">
        <v>380</v>
      </c>
      <c r="K34" t="s">
        <v>397</v>
      </c>
      <c r="L34" t="s">
        <v>380</v>
      </c>
      <c r="M34" t="s">
        <v>397</v>
      </c>
    </row>
    <row r="35" spans="1:13" x14ac:dyDescent="0.2">
      <c r="A35" s="8">
        <v>42839</v>
      </c>
      <c r="B35" t="s">
        <v>192</v>
      </c>
      <c r="E35" s="15" t="s">
        <v>381</v>
      </c>
      <c r="F35" t="s">
        <v>381</v>
      </c>
      <c r="G35" t="s">
        <v>94</v>
      </c>
      <c r="H35" t="s">
        <v>62</v>
      </c>
      <c r="I35" t="s">
        <v>93</v>
      </c>
      <c r="J35" t="s">
        <v>382</v>
      </c>
      <c r="K35" t="s">
        <v>398</v>
      </c>
      <c r="L35" t="s">
        <v>382</v>
      </c>
      <c r="M35" t="s">
        <v>398</v>
      </c>
    </row>
    <row r="36" spans="1:13" x14ac:dyDescent="0.2">
      <c r="A36" s="8">
        <v>42839</v>
      </c>
      <c r="B36" t="s">
        <v>192</v>
      </c>
      <c r="E36" s="15" t="s">
        <v>383</v>
      </c>
      <c r="F36" t="s">
        <v>383</v>
      </c>
      <c r="G36" t="s">
        <v>94</v>
      </c>
      <c r="H36" t="s">
        <v>62</v>
      </c>
      <c r="I36" t="s">
        <v>93</v>
      </c>
      <c r="J36" t="s">
        <v>384</v>
      </c>
      <c r="K36" t="s">
        <v>385</v>
      </c>
      <c r="L36" t="s">
        <v>384</v>
      </c>
      <c r="M36" t="s">
        <v>385</v>
      </c>
    </row>
    <row r="37" spans="1:13" x14ac:dyDescent="0.2">
      <c r="A37" s="8">
        <v>42839</v>
      </c>
      <c r="B37" t="s">
        <v>192</v>
      </c>
      <c r="E37" s="15" t="s">
        <v>386</v>
      </c>
      <c r="F37" t="s">
        <v>386</v>
      </c>
      <c r="G37" t="s">
        <v>94</v>
      </c>
      <c r="H37" t="s">
        <v>62</v>
      </c>
      <c r="I37" t="s">
        <v>93</v>
      </c>
      <c r="J37" t="s">
        <v>387</v>
      </c>
      <c r="K37" t="s">
        <v>388</v>
      </c>
      <c r="L37" t="s">
        <v>387</v>
      </c>
      <c r="M37" t="s">
        <v>388</v>
      </c>
    </row>
    <row r="38" spans="1:13" x14ac:dyDescent="0.2">
      <c r="A38" s="8">
        <v>42839</v>
      </c>
      <c r="B38" t="s">
        <v>192</v>
      </c>
      <c r="E38" s="15" t="s">
        <v>389</v>
      </c>
      <c r="F38" t="s">
        <v>389</v>
      </c>
      <c r="G38" t="s">
        <v>94</v>
      </c>
      <c r="H38" t="s">
        <v>62</v>
      </c>
      <c r="I38" t="s">
        <v>93</v>
      </c>
      <c r="J38" t="s">
        <v>390</v>
      </c>
      <c r="K38" t="s">
        <v>391</v>
      </c>
      <c r="L38" t="s">
        <v>390</v>
      </c>
      <c r="M38" t="s">
        <v>391</v>
      </c>
    </row>
    <row r="39" spans="1:13" x14ac:dyDescent="0.2">
      <c r="A39" s="8">
        <v>42839</v>
      </c>
      <c r="B39" t="s">
        <v>192</v>
      </c>
      <c r="E39" s="15" t="s">
        <v>392</v>
      </c>
      <c r="F39" t="s">
        <v>392</v>
      </c>
      <c r="G39" t="s">
        <v>94</v>
      </c>
      <c r="H39" t="s">
        <v>62</v>
      </c>
      <c r="I39" t="s">
        <v>93</v>
      </c>
      <c r="J39" t="s">
        <v>393</v>
      </c>
      <c r="K39" t="s">
        <v>394</v>
      </c>
      <c r="L39" t="s">
        <v>393</v>
      </c>
      <c r="M39" t="s">
        <v>394</v>
      </c>
    </row>
    <row r="40" spans="1:13" x14ac:dyDescent="0.2">
      <c r="A40" s="8">
        <v>42839</v>
      </c>
      <c r="B40" t="s">
        <v>192</v>
      </c>
      <c r="E40" s="15" t="s">
        <v>399</v>
      </c>
      <c r="F40" t="s">
        <v>399</v>
      </c>
      <c r="G40" t="s">
        <v>94</v>
      </c>
      <c r="H40" t="s">
        <v>62</v>
      </c>
      <c r="I40" t="s">
        <v>93</v>
      </c>
      <c r="J40" t="s">
        <v>400</v>
      </c>
      <c r="K40" t="s">
        <v>401</v>
      </c>
      <c r="L40" t="s">
        <v>400</v>
      </c>
      <c r="M40" t="s">
        <v>401</v>
      </c>
    </row>
    <row r="41" spans="1:13" x14ac:dyDescent="0.2">
      <c r="A41" s="8">
        <v>42839</v>
      </c>
      <c r="B41" t="s">
        <v>192</v>
      </c>
      <c r="E41" s="15" t="s">
        <v>402</v>
      </c>
      <c r="F41" t="s">
        <v>402</v>
      </c>
      <c r="G41" t="s">
        <v>94</v>
      </c>
      <c r="H41" t="s">
        <v>62</v>
      </c>
      <c r="I41" t="s">
        <v>93</v>
      </c>
      <c r="J41" t="s">
        <v>403</v>
      </c>
      <c r="K41" t="s">
        <v>404</v>
      </c>
      <c r="L41" t="s">
        <v>403</v>
      </c>
      <c r="M41" t="s">
        <v>404</v>
      </c>
    </row>
    <row r="42" spans="1:13" x14ac:dyDescent="0.2">
      <c r="A42" s="8">
        <v>42839</v>
      </c>
      <c r="B42" t="s">
        <v>192</v>
      </c>
      <c r="E42" s="15" t="s">
        <v>405</v>
      </c>
      <c r="F42" t="s">
        <v>405</v>
      </c>
      <c r="G42" t="s">
        <v>94</v>
      </c>
      <c r="H42" t="s">
        <v>62</v>
      </c>
      <c r="I42" t="s">
        <v>93</v>
      </c>
      <c r="J42" t="s">
        <v>406</v>
      </c>
      <c r="K42" t="s">
        <v>407</v>
      </c>
      <c r="L42" t="s">
        <v>406</v>
      </c>
      <c r="M42" t="s">
        <v>407</v>
      </c>
    </row>
    <row r="43" spans="1:13" x14ac:dyDescent="0.2">
      <c r="A43" s="8">
        <v>42839</v>
      </c>
      <c r="B43" t="s">
        <v>192</v>
      </c>
      <c r="E43" s="15" t="s">
        <v>408</v>
      </c>
      <c r="F43" t="s">
        <v>408</v>
      </c>
      <c r="G43" t="s">
        <v>94</v>
      </c>
      <c r="H43" t="s">
        <v>62</v>
      </c>
      <c r="I43" t="s">
        <v>93</v>
      </c>
      <c r="J43" t="s">
        <v>409</v>
      </c>
      <c r="K43" t="s">
        <v>410</v>
      </c>
      <c r="L43" t="s">
        <v>409</v>
      </c>
      <c r="M43" t="s">
        <v>410</v>
      </c>
    </row>
    <row r="44" spans="1:13" x14ac:dyDescent="0.2">
      <c r="A44" s="8">
        <v>42839</v>
      </c>
      <c r="B44" t="s">
        <v>192</v>
      </c>
      <c r="E44" s="15" t="s">
        <v>411</v>
      </c>
      <c r="F44" t="s">
        <v>411</v>
      </c>
      <c r="G44" t="s">
        <v>94</v>
      </c>
      <c r="H44" t="s">
        <v>62</v>
      </c>
      <c r="I44" t="s">
        <v>93</v>
      </c>
      <c r="J44" t="s">
        <v>412</v>
      </c>
      <c r="K44" t="s">
        <v>413</v>
      </c>
      <c r="L44" t="s">
        <v>412</v>
      </c>
      <c r="M44" t="s">
        <v>413</v>
      </c>
    </row>
    <row r="45" spans="1:13" x14ac:dyDescent="0.2">
      <c r="A45" s="8">
        <v>42839</v>
      </c>
      <c r="B45" t="s">
        <v>192</v>
      </c>
      <c r="E45" s="15" t="s">
        <v>414</v>
      </c>
      <c r="F45" t="s">
        <v>414</v>
      </c>
      <c r="G45" t="s">
        <v>94</v>
      </c>
      <c r="H45" t="s">
        <v>62</v>
      </c>
      <c r="I45" t="s">
        <v>93</v>
      </c>
      <c r="J45" t="s">
        <v>415</v>
      </c>
      <c r="K45" t="s">
        <v>418</v>
      </c>
      <c r="L45" t="s">
        <v>416</v>
      </c>
      <c r="M45" t="s">
        <v>417</v>
      </c>
    </row>
    <row r="46" spans="1:13" x14ac:dyDescent="0.2">
      <c r="E46" s="15"/>
    </row>
    <row r="47" spans="1:13" x14ac:dyDescent="0.2">
      <c r="E47" s="15"/>
    </row>
    <row r="48" spans="1:13" x14ac:dyDescent="0.2">
      <c r="E48" s="15"/>
    </row>
    <row r="49" spans="5:5" x14ac:dyDescent="0.2">
      <c r="E49" s="15"/>
    </row>
    <row r="50" spans="5:5" x14ac:dyDescent="0.2">
      <c r="E50" s="15"/>
    </row>
    <row r="51" spans="5:5" x14ac:dyDescent="0.2">
      <c r="E51" s="15"/>
    </row>
    <row r="52" spans="5:5" x14ac:dyDescent="0.2">
      <c r="E52" s="15"/>
    </row>
    <row r="53" spans="5:5" x14ac:dyDescent="0.2">
      <c r="E53" s="15"/>
    </row>
    <row r="54" spans="5:5" x14ac:dyDescent="0.2">
      <c r="E54" s="15"/>
    </row>
    <row r="55" spans="5:5" x14ac:dyDescent="0.2">
      <c r="E55" s="15"/>
    </row>
    <row r="56" spans="5:5" x14ac:dyDescent="0.2">
      <c r="E56" s="15"/>
    </row>
    <row r="57" spans="5:5" x14ac:dyDescent="0.2">
      <c r="E57" s="15"/>
    </row>
    <row r="58" spans="5:5" x14ac:dyDescent="0.2">
      <c r="E58" s="15"/>
    </row>
    <row r="59" spans="5:5" x14ac:dyDescent="0.2">
      <c r="E59" s="15"/>
    </row>
    <row r="60" spans="5:5" x14ac:dyDescent="0.2">
      <c r="E60" s="15"/>
    </row>
    <row r="61" spans="5:5" x14ac:dyDescent="0.2">
      <c r="E61" s="15"/>
    </row>
    <row r="62" spans="5:5" x14ac:dyDescent="0.2">
      <c r="E62" s="15"/>
    </row>
    <row r="63" spans="5:5" x14ac:dyDescent="0.2">
      <c r="E63" s="15"/>
    </row>
  </sheetData>
  <autoFilter ref="G7:I7"/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 enableFormatConditionsCalculation="0"/>
  <dimension ref="A1:V35"/>
  <sheetViews>
    <sheetView zoomScale="85" zoomScaleNormal="85" zoomScalePageLayoutView="85" workbookViewId="0">
      <selection activeCell="K35" sqref="K35"/>
    </sheetView>
  </sheetViews>
  <sheetFormatPr baseColWidth="10" defaultColWidth="11" defaultRowHeight="16" x14ac:dyDescent="0.2"/>
  <cols>
    <col min="1" max="1" width="9" customWidth="1"/>
    <col min="4" max="4" width="27.33203125" customWidth="1"/>
    <col min="5" max="5" width="19.5" customWidth="1"/>
    <col min="6" max="6" width="20.1640625" customWidth="1"/>
    <col min="7" max="7" width="32" customWidth="1"/>
    <col min="8" max="8" width="20.6640625" customWidth="1"/>
    <col min="9" max="9" width="32" customWidth="1"/>
    <col min="11" max="11" width="21.5" customWidth="1"/>
    <col min="12" max="12" width="16" customWidth="1"/>
    <col min="13" max="13" width="15" customWidth="1"/>
    <col min="14" max="14" width="27.33203125" bestFit="1" customWidth="1"/>
    <col min="15" max="15" width="26.83203125" bestFit="1" customWidth="1"/>
    <col min="16" max="17" width="29.6640625" customWidth="1"/>
    <col min="19" max="19" width="9.33203125" customWidth="1"/>
  </cols>
  <sheetData>
    <row r="1" spans="1:22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2" x14ac:dyDescent="0.2">
      <c r="A2" s="2"/>
      <c r="B2" s="2"/>
      <c r="C2" s="2"/>
      <c r="D2" s="2"/>
      <c r="E2" s="2"/>
      <c r="F2" s="2"/>
      <c r="G2" s="2"/>
      <c r="H2" s="2"/>
    </row>
    <row r="3" spans="1:22" x14ac:dyDescent="0.2">
      <c r="A3" s="2"/>
      <c r="B3" s="2"/>
      <c r="C3" s="2"/>
      <c r="D3" s="2"/>
      <c r="E3" s="2"/>
      <c r="F3" s="2"/>
      <c r="G3" s="2"/>
      <c r="H3" s="2"/>
    </row>
    <row r="4" spans="1:22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22" x14ac:dyDescent="0.2">
      <c r="D5" t="s">
        <v>96</v>
      </c>
    </row>
    <row r="7" spans="1:22" x14ac:dyDescent="0.2">
      <c r="A7" s="8">
        <v>42643</v>
      </c>
      <c r="B7" t="s">
        <v>48</v>
      </c>
      <c r="D7" s="6" t="s">
        <v>97</v>
      </c>
      <c r="E7" s="6" t="s">
        <v>98</v>
      </c>
      <c r="F7" s="6" t="s">
        <v>99</v>
      </c>
      <c r="G7" s="7" t="s">
        <v>100</v>
      </c>
      <c r="H7" s="6" t="s">
        <v>101</v>
      </c>
      <c r="I7" s="6" t="s">
        <v>102</v>
      </c>
      <c r="J7" s="6" t="s">
        <v>85</v>
      </c>
      <c r="K7" s="6" t="s">
        <v>103</v>
      </c>
      <c r="L7" s="6" t="s">
        <v>104</v>
      </c>
      <c r="M7" s="6" t="s">
        <v>105</v>
      </c>
      <c r="N7" s="6" t="s">
        <v>106</v>
      </c>
      <c r="O7" s="6" t="s">
        <v>107</v>
      </c>
      <c r="P7" s="6" t="s">
        <v>108</v>
      </c>
      <c r="Q7" s="6" t="s">
        <v>109</v>
      </c>
    </row>
    <row r="8" spans="1:22" x14ac:dyDescent="0.2">
      <c r="A8" s="8">
        <v>42816</v>
      </c>
      <c r="B8" t="s">
        <v>192</v>
      </c>
      <c r="E8" s="15" t="s">
        <v>238</v>
      </c>
      <c r="F8" t="s">
        <v>238</v>
      </c>
      <c r="G8" t="s">
        <v>239</v>
      </c>
      <c r="H8" t="s">
        <v>196</v>
      </c>
      <c r="I8" s="16"/>
      <c r="J8" t="s">
        <v>110</v>
      </c>
      <c r="K8" s="16"/>
      <c r="L8">
        <v>30007</v>
      </c>
      <c r="M8" t="s">
        <v>62</v>
      </c>
      <c r="N8" t="s">
        <v>243</v>
      </c>
      <c r="O8" t="s">
        <v>242</v>
      </c>
      <c r="P8" t="s">
        <v>243</v>
      </c>
      <c r="Q8" t="s">
        <v>241</v>
      </c>
    </row>
    <row r="9" spans="1:22" x14ac:dyDescent="0.2">
      <c r="A9" s="8">
        <v>42816</v>
      </c>
      <c r="B9" t="s">
        <v>192</v>
      </c>
      <c r="E9" s="15" t="s">
        <v>238</v>
      </c>
      <c r="F9" t="s">
        <v>238</v>
      </c>
      <c r="G9" t="s">
        <v>240</v>
      </c>
      <c r="H9" t="s">
        <v>197</v>
      </c>
      <c r="I9" s="16" t="str">
        <f>RESOURCE!E8</f>
        <v>operationPermission/operationPermission.html</v>
      </c>
      <c r="J9" t="s">
        <v>110</v>
      </c>
      <c r="K9" s="16" t="str">
        <f>$E$8</f>
        <v>HAP_EXTEND_OPT_PERMISSION</v>
      </c>
      <c r="L9">
        <v>30008</v>
      </c>
      <c r="M9" t="s">
        <v>62</v>
      </c>
      <c r="N9" t="s">
        <v>245</v>
      </c>
      <c r="O9" t="s">
        <v>244</v>
      </c>
      <c r="P9" t="s">
        <v>245</v>
      </c>
      <c r="Q9" t="s">
        <v>244</v>
      </c>
    </row>
    <row r="10" spans="1:22" x14ac:dyDescent="0.2">
      <c r="A10" s="8"/>
      <c r="E10" s="15"/>
      <c r="I10" s="16"/>
      <c r="K10" s="16"/>
      <c r="S10" s="53"/>
      <c r="V10" s="53"/>
    </row>
    <row r="11" spans="1:22" x14ac:dyDescent="0.2">
      <c r="E11" s="15"/>
      <c r="I11" s="16"/>
      <c r="K11" s="16"/>
      <c r="S11" s="53"/>
      <c r="V11" s="53"/>
    </row>
    <row r="12" spans="1:22" x14ac:dyDescent="0.2">
      <c r="E12" s="15"/>
      <c r="I12" s="16"/>
      <c r="K12" s="16"/>
      <c r="S12" s="53"/>
      <c r="V12" s="53"/>
    </row>
    <row r="13" spans="1:22" x14ac:dyDescent="0.2">
      <c r="E13" s="15"/>
      <c r="I13" s="16"/>
      <c r="K13" s="16"/>
      <c r="S13" s="53"/>
      <c r="V13" s="53"/>
    </row>
    <row r="14" spans="1:22" x14ac:dyDescent="0.2">
      <c r="E14" s="15"/>
      <c r="I14" s="16"/>
      <c r="K14" s="16"/>
      <c r="S14" s="53"/>
      <c r="V14" s="53"/>
    </row>
    <row r="15" spans="1:22" x14ac:dyDescent="0.2">
      <c r="E15" s="15"/>
      <c r="I15" s="16"/>
      <c r="K15" s="16"/>
      <c r="S15" s="53"/>
      <c r="V15" s="53"/>
    </row>
    <row r="16" spans="1:22" x14ac:dyDescent="0.2">
      <c r="E16" s="15"/>
      <c r="I16" s="16"/>
      <c r="K16" s="16"/>
      <c r="S16" s="53"/>
      <c r="V16" s="53"/>
    </row>
    <row r="17" spans="4:22" x14ac:dyDescent="0.2">
      <c r="E17" s="15"/>
      <c r="I17" s="16"/>
      <c r="K17" s="16"/>
      <c r="S17" s="53"/>
      <c r="V17" s="53"/>
    </row>
    <row r="18" spans="4:22" x14ac:dyDescent="0.2">
      <c r="E18" s="15"/>
      <c r="I18" s="16"/>
      <c r="K18" s="16"/>
      <c r="S18" s="53"/>
      <c r="V18" s="53"/>
    </row>
    <row r="19" spans="4:22" x14ac:dyDescent="0.2">
      <c r="E19" s="15"/>
      <c r="I19" s="16"/>
      <c r="K19" s="16"/>
      <c r="S19" s="53"/>
      <c r="V19" s="53"/>
    </row>
    <row r="20" spans="4:22" x14ac:dyDescent="0.2">
      <c r="E20" s="15"/>
      <c r="I20" s="16"/>
      <c r="K20" s="16"/>
      <c r="S20" s="53"/>
      <c r="V20" s="53"/>
    </row>
    <row r="21" spans="4:22" x14ac:dyDescent="0.2">
      <c r="E21" s="15"/>
      <c r="I21" s="16"/>
      <c r="K21" s="16"/>
      <c r="S21" s="53"/>
      <c r="V21" s="53"/>
    </row>
    <row r="22" spans="4:22" x14ac:dyDescent="0.2">
      <c r="E22" s="15"/>
    </row>
    <row r="24" spans="4:22" x14ac:dyDescent="0.2">
      <c r="D24" s="6" t="s">
        <v>111</v>
      </c>
      <c r="E24" s="6" t="s">
        <v>112</v>
      </c>
      <c r="F24" s="7" t="s">
        <v>113</v>
      </c>
      <c r="G24" s="7" t="s">
        <v>114</v>
      </c>
    </row>
    <row r="25" spans="4:22" x14ac:dyDescent="0.2">
      <c r="E25" s="15" t="s">
        <v>362</v>
      </c>
      <c r="F25" s="16" t="str">
        <f>$E$9</f>
        <v>HAP_EXTEND_OPT_PERMISSION</v>
      </c>
      <c r="G25" s="16" t="str">
        <f>RESOURCE!E8</f>
        <v>operationPermission/operationPermission.html</v>
      </c>
    </row>
    <row r="26" spans="4:22" x14ac:dyDescent="0.2">
      <c r="E26" s="15" t="s">
        <v>362</v>
      </c>
      <c r="F26" s="16" t="str">
        <f>$E$9</f>
        <v>HAP_EXTEND_OPT_PERMISSION</v>
      </c>
      <c r="G26" s="16" t="str">
        <f>RESOURCE!E21</f>
        <v>operationPermission/permissionType_edit.html</v>
      </c>
    </row>
    <row r="27" spans="4:22" x14ac:dyDescent="0.2">
      <c r="E27" s="15" t="s">
        <v>362</v>
      </c>
      <c r="F27" s="16" t="str">
        <f t="shared" ref="F27:F32" si="0">$E$9</f>
        <v>HAP_EXTEND_OPT_PERMISSION</v>
      </c>
      <c r="G27" s="16" t="str">
        <f>RESOURCE!E22</f>
        <v>operationPermission/js_edit.html</v>
      </c>
    </row>
    <row r="28" spans="4:22" x14ac:dyDescent="0.2">
      <c r="E28" s="15" t="s">
        <v>362</v>
      </c>
      <c r="F28" s="16" t="str">
        <f t="shared" si="0"/>
        <v>HAP_EXTEND_OPT_PERMISSION</v>
      </c>
      <c r="G28" s="16" t="str">
        <f>RESOURCE!E23</f>
        <v>operationPermission/cpn_gridColumn_edit.html</v>
      </c>
    </row>
    <row r="29" spans="4:22" x14ac:dyDescent="0.2">
      <c r="E29" s="15" t="s">
        <v>362</v>
      </c>
      <c r="F29" s="16" t="str">
        <f t="shared" si="0"/>
        <v>HAP_EXTEND_OPT_PERMISSION</v>
      </c>
      <c r="G29" s="16" t="str">
        <f>RESOURCE!E24</f>
        <v>operationPermission/component_edit.html</v>
      </c>
    </row>
    <row r="30" spans="4:22" x14ac:dyDescent="0.2">
      <c r="E30" s="15" t="s">
        <v>362</v>
      </c>
      <c r="F30" s="16" t="str">
        <f t="shared" si="0"/>
        <v>HAP_EXTEND_OPT_PERMISSION</v>
      </c>
      <c r="G30" s="16" t="str">
        <f>RESOURCE!E25</f>
        <v>operationPermission/assign_js.html</v>
      </c>
    </row>
    <row r="31" spans="4:22" x14ac:dyDescent="0.2">
      <c r="E31" s="15" t="s">
        <v>362</v>
      </c>
      <c r="F31" s="16" t="str">
        <f t="shared" si="0"/>
        <v>HAP_EXTEND_OPT_PERMISSION</v>
      </c>
      <c r="G31" s="16" t="str">
        <f>RESOURCE!E26</f>
        <v>operationPermission/assign_gridColumn.html</v>
      </c>
    </row>
    <row r="32" spans="4:22" x14ac:dyDescent="0.2">
      <c r="E32" s="15" t="s">
        <v>362</v>
      </c>
      <c r="F32" s="16" t="str">
        <f t="shared" si="0"/>
        <v>HAP_EXTEND_OPT_PERMISSION</v>
      </c>
      <c r="G32" s="16" t="str">
        <f>RESOURCE!E27</f>
        <v>operationPermission/assign_component.html</v>
      </c>
    </row>
    <row r="33" spans="5:7" x14ac:dyDescent="0.2">
      <c r="E33" s="15"/>
      <c r="F33" s="16"/>
      <c r="G33" s="16"/>
    </row>
    <row r="34" spans="5:7" x14ac:dyDescent="0.2">
      <c r="E34" s="15"/>
      <c r="F34" s="16"/>
      <c r="G34" s="16"/>
    </row>
    <row r="35" spans="5:7" x14ac:dyDescent="0.2">
      <c r="E35" s="15"/>
      <c r="F35" s="16"/>
      <c r="G35" s="16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 enableFormatConditionsCalculation="0"/>
  <dimension ref="A1:H43"/>
  <sheetViews>
    <sheetView workbookViewId="0">
      <selection activeCell="G16" sqref="G16"/>
    </sheetView>
  </sheetViews>
  <sheetFormatPr baseColWidth="10" defaultColWidth="11" defaultRowHeight="16" x14ac:dyDescent="0.2"/>
  <cols>
    <col min="1" max="1" width="9" customWidth="1"/>
    <col min="2" max="2" width="14.1640625" customWidth="1"/>
    <col min="4" max="4" width="20.33203125" customWidth="1"/>
    <col min="6" max="6" width="15.6640625" customWidth="1"/>
    <col min="7" max="7" width="19.5" customWidth="1"/>
    <col min="8" max="8" width="15.6640625" customWidth="1"/>
  </cols>
  <sheetData>
    <row r="1" spans="1:8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8" x14ac:dyDescent="0.2">
      <c r="A2" s="2"/>
      <c r="B2" s="2"/>
      <c r="C2" s="2"/>
      <c r="D2" s="2"/>
      <c r="E2" s="2"/>
      <c r="F2" s="2"/>
      <c r="G2" s="2"/>
      <c r="H2" s="2"/>
    </row>
    <row r="3" spans="1:8" x14ac:dyDescent="0.2">
      <c r="A3" s="2"/>
      <c r="B3" s="2"/>
      <c r="C3" s="2"/>
      <c r="D3" s="2"/>
      <c r="E3" s="2"/>
      <c r="F3" s="2"/>
      <c r="G3" s="2"/>
      <c r="H3" s="2"/>
    </row>
    <row r="4" spans="1:8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8" x14ac:dyDescent="0.2">
      <c r="D5" t="s">
        <v>95</v>
      </c>
    </row>
    <row r="7" spans="1:8" x14ac:dyDescent="0.2">
      <c r="D7" s="6" t="s">
        <v>115</v>
      </c>
      <c r="E7" s="6" t="s">
        <v>116</v>
      </c>
      <c r="F7" s="7" t="s">
        <v>79</v>
      </c>
      <c r="G7" s="7" t="s">
        <v>113</v>
      </c>
    </row>
    <row r="8" spans="1:8" x14ac:dyDescent="0.2">
      <c r="E8" s="15" t="s">
        <v>80</v>
      </c>
      <c r="F8" s="16" t="str">
        <f>ACCOUNT!$E$8</f>
        <v>ADMIN</v>
      </c>
      <c r="G8" s="16" t="str">
        <f>FUNCTION!E8</f>
        <v>HAP_EXTEND_OPT_PERMISSION</v>
      </c>
    </row>
    <row r="9" spans="1:8" x14ac:dyDescent="0.2">
      <c r="E9" s="15" t="s">
        <v>80</v>
      </c>
      <c r="F9" s="16" t="str">
        <f>ACCOUNT!$E$8</f>
        <v>ADMIN</v>
      </c>
      <c r="G9" s="16" t="str">
        <f>FUNCTION!E9</f>
        <v>HAP_EXTEND_OPT_PERMISSION</v>
      </c>
    </row>
    <row r="10" spans="1:8" x14ac:dyDescent="0.2">
      <c r="E10" s="15"/>
      <c r="F10" s="16"/>
      <c r="G10" s="16"/>
    </row>
    <row r="11" spans="1:8" x14ac:dyDescent="0.2">
      <c r="E11" s="15"/>
      <c r="F11" s="16"/>
      <c r="G11" s="16"/>
    </row>
    <row r="12" spans="1:8" x14ac:dyDescent="0.2">
      <c r="E12" s="15"/>
      <c r="F12" s="16"/>
      <c r="G12" s="16"/>
    </row>
    <row r="13" spans="1:8" x14ac:dyDescent="0.2">
      <c r="E13" s="15"/>
      <c r="F13" s="16"/>
      <c r="G13" s="16"/>
    </row>
    <row r="14" spans="1:8" x14ac:dyDescent="0.2">
      <c r="E14" s="15"/>
      <c r="F14" s="16"/>
      <c r="G14" s="16"/>
    </row>
    <row r="15" spans="1:8" x14ac:dyDescent="0.2">
      <c r="E15" s="15"/>
      <c r="F15" s="16"/>
      <c r="G15" s="16"/>
    </row>
    <row r="16" spans="1:8" x14ac:dyDescent="0.2">
      <c r="E16" s="15"/>
      <c r="F16" s="16"/>
      <c r="G16" s="16"/>
    </row>
    <row r="17" spans="1:7" x14ac:dyDescent="0.2">
      <c r="E17" s="15"/>
      <c r="F17" s="16"/>
      <c r="G17" s="16"/>
    </row>
    <row r="18" spans="1:7" x14ac:dyDescent="0.2">
      <c r="E18" s="15"/>
      <c r="F18" s="16"/>
      <c r="G18" s="16"/>
    </row>
    <row r="19" spans="1:7" x14ac:dyDescent="0.2">
      <c r="E19" s="15"/>
      <c r="F19" s="16"/>
      <c r="G19" s="16"/>
    </row>
    <row r="20" spans="1:7" x14ac:dyDescent="0.2">
      <c r="E20" s="15"/>
      <c r="F20" s="16"/>
      <c r="G20" s="16"/>
    </row>
    <row r="21" spans="1:7" x14ac:dyDescent="0.2">
      <c r="E21" s="15"/>
      <c r="F21" s="16"/>
      <c r="G21" s="16"/>
    </row>
    <row r="22" spans="1:7" x14ac:dyDescent="0.2">
      <c r="A22" s="15"/>
      <c r="B22" s="16"/>
      <c r="C22" s="16"/>
      <c r="E22" s="15"/>
      <c r="F22" s="16"/>
      <c r="G22" s="16"/>
    </row>
    <row r="23" spans="1:7" x14ac:dyDescent="0.2">
      <c r="A23" s="15"/>
      <c r="B23" s="16"/>
      <c r="C23" s="16"/>
      <c r="E23" s="15"/>
      <c r="F23" s="16"/>
      <c r="G23" s="16"/>
    </row>
    <row r="24" spans="1:7" x14ac:dyDescent="0.2">
      <c r="E24" s="15"/>
      <c r="F24" s="16"/>
      <c r="G24" s="16"/>
    </row>
    <row r="25" spans="1:7" x14ac:dyDescent="0.2">
      <c r="E25" s="15"/>
      <c r="F25" s="16"/>
      <c r="G25" s="16"/>
    </row>
    <row r="26" spans="1:7" x14ac:dyDescent="0.2">
      <c r="E26" s="15"/>
      <c r="F26" s="16"/>
      <c r="G26" s="16"/>
    </row>
    <row r="27" spans="1:7" x14ac:dyDescent="0.2">
      <c r="E27" s="15"/>
      <c r="F27" s="16"/>
      <c r="G27" s="16"/>
    </row>
    <row r="28" spans="1:7" x14ac:dyDescent="0.2">
      <c r="E28" s="15"/>
      <c r="F28" s="16"/>
      <c r="G28" s="16"/>
    </row>
    <row r="29" spans="1:7" x14ac:dyDescent="0.2">
      <c r="E29" s="15"/>
      <c r="F29" s="16"/>
      <c r="G29" s="16"/>
    </row>
    <row r="30" spans="1:7" x14ac:dyDescent="0.2">
      <c r="E30" s="15"/>
      <c r="F30" s="16"/>
      <c r="G30" s="16"/>
    </row>
    <row r="31" spans="1:7" x14ac:dyDescent="0.2">
      <c r="E31" s="15"/>
      <c r="F31" s="16"/>
      <c r="G31" s="16"/>
    </row>
    <row r="32" spans="1:7" x14ac:dyDescent="0.2">
      <c r="E32" s="15"/>
      <c r="F32" s="16"/>
      <c r="G32" s="16"/>
    </row>
    <row r="33" spans="5:7" x14ac:dyDescent="0.2">
      <c r="E33" s="15"/>
      <c r="F33" s="16"/>
      <c r="G33" s="16"/>
    </row>
    <row r="34" spans="5:7" x14ac:dyDescent="0.2">
      <c r="E34" s="15"/>
      <c r="F34" s="16"/>
      <c r="G34" s="16"/>
    </row>
    <row r="35" spans="5:7" x14ac:dyDescent="0.2">
      <c r="E35" s="15"/>
      <c r="F35" s="16"/>
      <c r="G35" s="16"/>
    </row>
    <row r="36" spans="5:7" x14ac:dyDescent="0.2">
      <c r="E36" s="15"/>
      <c r="F36" s="16"/>
      <c r="G36" s="16"/>
    </row>
    <row r="37" spans="5:7" x14ac:dyDescent="0.2">
      <c r="E37" s="15"/>
      <c r="F37" s="16"/>
      <c r="G37" s="16"/>
    </row>
    <row r="38" spans="5:7" x14ac:dyDescent="0.2">
      <c r="E38" s="15"/>
      <c r="F38" s="16"/>
      <c r="G38" s="16"/>
    </row>
    <row r="39" spans="5:7" x14ac:dyDescent="0.2">
      <c r="E39" s="15"/>
      <c r="F39" s="16"/>
      <c r="G39" s="16"/>
    </row>
    <row r="40" spans="5:7" x14ac:dyDescent="0.2">
      <c r="E40" s="15"/>
      <c r="F40" s="16"/>
      <c r="G40" s="16"/>
    </row>
    <row r="41" spans="5:7" x14ac:dyDescent="0.2">
      <c r="E41" s="15"/>
      <c r="F41" s="16"/>
      <c r="G41" s="16"/>
    </row>
    <row r="42" spans="5:7" x14ac:dyDescent="0.2">
      <c r="E42" s="15"/>
      <c r="F42" s="16"/>
      <c r="G42" s="16"/>
    </row>
    <row r="43" spans="5:7" x14ac:dyDescent="0.2">
      <c r="E43" s="15"/>
      <c r="F43" s="16"/>
      <c r="G43" s="16"/>
    </row>
  </sheetData>
  <phoneticPr fontId="12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 enableFormatConditionsCalculation="0"/>
  <dimension ref="A1:H341"/>
  <sheetViews>
    <sheetView tabSelected="1" topLeftCell="A23" workbookViewId="0">
      <selection activeCell="F42" sqref="F42"/>
    </sheetView>
  </sheetViews>
  <sheetFormatPr baseColWidth="10" defaultColWidth="10.83203125" defaultRowHeight="16" x14ac:dyDescent="0.2"/>
  <cols>
    <col min="1" max="2" width="11.1640625" style="2" customWidth="1"/>
    <col min="3" max="3" width="10.83203125" style="2"/>
    <col min="4" max="4" width="14.6640625" style="2" customWidth="1"/>
    <col min="5" max="5" width="14.5" style="2" customWidth="1"/>
    <col min="6" max="6" width="43.33203125" style="2" customWidth="1"/>
    <col min="7" max="7" width="20.33203125" style="2" customWidth="1"/>
    <col min="8" max="8" width="48" style="2" customWidth="1"/>
    <col min="9" max="16384" width="10.83203125" style="2"/>
  </cols>
  <sheetData>
    <row r="1" spans="1:8" x14ac:dyDescent="0.2">
      <c r="A1" s="1" t="s">
        <v>44</v>
      </c>
      <c r="B1" s="1" t="s">
        <v>45</v>
      </c>
      <c r="C1" s="1" t="s">
        <v>9</v>
      </c>
      <c r="D1" s="1" t="s">
        <v>46</v>
      </c>
    </row>
    <row r="4" spans="1:8" x14ac:dyDescent="0.2">
      <c r="F4" s="3" t="s">
        <v>4</v>
      </c>
      <c r="G4" s="4" t="s">
        <v>5</v>
      </c>
      <c r="H4" s="5" t="s">
        <v>6</v>
      </c>
    </row>
    <row r="5" spans="1:8" x14ac:dyDescent="0.2">
      <c r="D5" s="2" t="s">
        <v>117</v>
      </c>
    </row>
    <row r="7" spans="1:8" x14ac:dyDescent="0.2">
      <c r="A7" s="17">
        <v>42639</v>
      </c>
      <c r="B7" s="18" t="s">
        <v>48</v>
      </c>
      <c r="D7" s="10" t="s">
        <v>118</v>
      </c>
      <c r="E7" s="10" t="s">
        <v>119</v>
      </c>
      <c r="F7" s="11" t="s">
        <v>120</v>
      </c>
      <c r="G7" s="11" t="s">
        <v>121</v>
      </c>
      <c r="H7" s="10" t="s">
        <v>122</v>
      </c>
    </row>
    <row r="8" spans="1:8" x14ac:dyDescent="0.2">
      <c r="E8" s="12" t="s">
        <v>80</v>
      </c>
      <c r="F8" s="2" t="s">
        <v>246</v>
      </c>
      <c r="G8" s="2" t="s">
        <v>123</v>
      </c>
      <c r="H8" s="2" t="s">
        <v>247</v>
      </c>
    </row>
    <row r="9" spans="1:8" x14ac:dyDescent="0.2">
      <c r="E9" s="12" t="s">
        <v>80</v>
      </c>
      <c r="F9" s="2" t="s">
        <v>246</v>
      </c>
      <c r="G9" s="2" t="s">
        <v>124</v>
      </c>
      <c r="H9" s="2" t="s">
        <v>248</v>
      </c>
    </row>
    <row r="10" spans="1:8" x14ac:dyDescent="0.2">
      <c r="E10" s="12" t="s">
        <v>80</v>
      </c>
      <c r="F10" s="2" t="s">
        <v>249</v>
      </c>
      <c r="G10" s="2" t="s">
        <v>123</v>
      </c>
      <c r="H10" s="2" t="s">
        <v>250</v>
      </c>
    </row>
    <row r="11" spans="1:8" x14ac:dyDescent="0.2">
      <c r="E11" s="12" t="s">
        <v>80</v>
      </c>
      <c r="F11" s="2" t="s">
        <v>249</v>
      </c>
      <c r="G11" s="2" t="s">
        <v>124</v>
      </c>
      <c r="H11" s="2" t="s">
        <v>251</v>
      </c>
    </row>
    <row r="12" spans="1:8" x14ac:dyDescent="0.2">
      <c r="E12" s="12" t="s">
        <v>80</v>
      </c>
      <c r="F12" s="2" t="s">
        <v>252</v>
      </c>
      <c r="G12" s="2" t="s">
        <v>123</v>
      </c>
      <c r="H12" s="2" t="s">
        <v>253</v>
      </c>
    </row>
    <row r="13" spans="1:8" x14ac:dyDescent="0.2">
      <c r="E13" s="12" t="s">
        <v>80</v>
      </c>
      <c r="F13" s="2" t="s">
        <v>252</v>
      </c>
      <c r="G13" s="2" t="s">
        <v>124</v>
      </c>
      <c r="H13" s="2" t="s">
        <v>254</v>
      </c>
    </row>
    <row r="14" spans="1:8" x14ac:dyDescent="0.2">
      <c r="E14" s="12" t="s">
        <v>80</v>
      </c>
      <c r="F14" s="2" t="s">
        <v>255</v>
      </c>
      <c r="G14" s="2" t="s">
        <v>123</v>
      </c>
      <c r="H14" s="2" t="s">
        <v>256</v>
      </c>
    </row>
    <row r="15" spans="1:8" x14ac:dyDescent="0.2">
      <c r="E15" s="12" t="s">
        <v>80</v>
      </c>
      <c r="F15" s="2" t="s">
        <v>255</v>
      </c>
      <c r="G15" s="2" t="s">
        <v>124</v>
      </c>
      <c r="H15" s="2" t="s">
        <v>257</v>
      </c>
    </row>
    <row r="16" spans="1:8" x14ac:dyDescent="0.2">
      <c r="E16" s="12" t="s">
        <v>80</v>
      </c>
      <c r="F16" s="2" t="s">
        <v>258</v>
      </c>
      <c r="G16" s="2" t="s">
        <v>123</v>
      </c>
      <c r="H16" s="2" t="s">
        <v>259</v>
      </c>
    </row>
    <row r="17" spans="5:8" x14ac:dyDescent="0.2">
      <c r="E17" s="12" t="s">
        <v>80</v>
      </c>
      <c r="F17" s="2" t="s">
        <v>258</v>
      </c>
      <c r="G17" s="2" t="s">
        <v>124</v>
      </c>
      <c r="H17" s="2" t="s">
        <v>260</v>
      </c>
    </row>
    <row r="18" spans="5:8" x14ac:dyDescent="0.2">
      <c r="E18" s="12" t="s">
        <v>80</v>
      </c>
      <c r="F18" s="2" t="s">
        <v>261</v>
      </c>
      <c r="G18" s="2" t="s">
        <v>123</v>
      </c>
      <c r="H18" s="2" t="s">
        <v>262</v>
      </c>
    </row>
    <row r="19" spans="5:8" x14ac:dyDescent="0.2">
      <c r="E19" s="12" t="s">
        <v>80</v>
      </c>
      <c r="F19" s="2" t="s">
        <v>261</v>
      </c>
      <c r="G19" s="2" t="s">
        <v>124</v>
      </c>
      <c r="H19" s="2" t="s">
        <v>263</v>
      </c>
    </row>
    <row r="20" spans="5:8" x14ac:dyDescent="0.2">
      <c r="E20" s="12" t="s">
        <v>80</v>
      </c>
      <c r="F20" s="2" t="s">
        <v>264</v>
      </c>
      <c r="G20" s="2" t="s">
        <v>123</v>
      </c>
      <c r="H20" s="2" t="s">
        <v>265</v>
      </c>
    </row>
    <row r="21" spans="5:8" x14ac:dyDescent="0.2">
      <c r="E21" s="12" t="s">
        <v>80</v>
      </c>
      <c r="F21" s="2" t="s">
        <v>264</v>
      </c>
      <c r="G21" s="2" t="s">
        <v>124</v>
      </c>
      <c r="H21" s="2" t="s">
        <v>266</v>
      </c>
    </row>
    <row r="22" spans="5:8" x14ac:dyDescent="0.2">
      <c r="E22" s="12" t="s">
        <v>80</v>
      </c>
      <c r="F22" s="2" t="s">
        <v>267</v>
      </c>
      <c r="G22" s="2" t="s">
        <v>123</v>
      </c>
      <c r="H22" s="2" t="s">
        <v>268</v>
      </c>
    </row>
    <row r="23" spans="5:8" x14ac:dyDescent="0.2">
      <c r="E23" s="12" t="s">
        <v>80</v>
      </c>
      <c r="F23" s="2" t="s">
        <v>267</v>
      </c>
      <c r="G23" s="2" t="s">
        <v>124</v>
      </c>
      <c r="H23" s="2" t="s">
        <v>198</v>
      </c>
    </row>
    <row r="24" spans="5:8" x14ac:dyDescent="0.2">
      <c r="E24" s="12" t="s">
        <v>80</v>
      </c>
      <c r="F24" s="2" t="s">
        <v>269</v>
      </c>
      <c r="G24" s="2" t="s">
        <v>123</v>
      </c>
      <c r="H24" s="2" t="s">
        <v>270</v>
      </c>
    </row>
    <row r="25" spans="5:8" x14ac:dyDescent="0.2">
      <c r="E25" s="12" t="s">
        <v>80</v>
      </c>
      <c r="F25" s="2" t="s">
        <v>269</v>
      </c>
      <c r="G25" s="2" t="s">
        <v>124</v>
      </c>
      <c r="H25" s="2" t="s">
        <v>271</v>
      </c>
    </row>
    <row r="26" spans="5:8" x14ac:dyDescent="0.2">
      <c r="E26" s="12" t="s">
        <v>80</v>
      </c>
      <c r="F26" s="2" t="s">
        <v>272</v>
      </c>
      <c r="G26" s="2" t="s">
        <v>123</v>
      </c>
      <c r="H26" s="2" t="s">
        <v>274</v>
      </c>
    </row>
    <row r="27" spans="5:8" x14ac:dyDescent="0.2">
      <c r="E27" s="12" t="s">
        <v>80</v>
      </c>
      <c r="F27" s="2" t="s">
        <v>273</v>
      </c>
      <c r="G27" s="2" t="s">
        <v>124</v>
      </c>
      <c r="H27" s="2" t="s">
        <v>275</v>
      </c>
    </row>
    <row r="28" spans="5:8" x14ac:dyDescent="0.2">
      <c r="E28" s="12" t="s">
        <v>80</v>
      </c>
      <c r="F28" s="2" t="s">
        <v>276</v>
      </c>
      <c r="G28" s="2" t="s">
        <v>123</v>
      </c>
      <c r="H28" s="2" t="s">
        <v>277</v>
      </c>
    </row>
    <row r="29" spans="5:8" x14ac:dyDescent="0.2">
      <c r="E29" s="12" t="s">
        <v>80</v>
      </c>
      <c r="F29" s="2" t="s">
        <v>276</v>
      </c>
      <c r="G29" s="2" t="s">
        <v>124</v>
      </c>
      <c r="H29" s="2" t="s">
        <v>278</v>
      </c>
    </row>
    <row r="30" spans="5:8" x14ac:dyDescent="0.2">
      <c r="E30" s="12" t="s">
        <v>80</v>
      </c>
      <c r="F30" s="2" t="s">
        <v>281</v>
      </c>
      <c r="G30" s="2" t="s">
        <v>123</v>
      </c>
      <c r="H30" s="2" t="s">
        <v>265</v>
      </c>
    </row>
    <row r="31" spans="5:8" x14ac:dyDescent="0.2">
      <c r="E31" s="12" t="s">
        <v>80</v>
      </c>
      <c r="F31" s="2" t="s">
        <v>279</v>
      </c>
      <c r="G31" s="2" t="s">
        <v>124</v>
      </c>
      <c r="H31" s="2" t="s">
        <v>266</v>
      </c>
    </row>
    <row r="32" spans="5:8" x14ac:dyDescent="0.2">
      <c r="E32" s="12" t="s">
        <v>80</v>
      </c>
      <c r="F32" s="2" t="s">
        <v>280</v>
      </c>
      <c r="G32" s="2" t="s">
        <v>123</v>
      </c>
      <c r="H32" s="2" t="s">
        <v>268</v>
      </c>
    </row>
    <row r="33" spans="5:8" x14ac:dyDescent="0.2">
      <c r="E33" s="12" t="s">
        <v>80</v>
      </c>
      <c r="F33" s="2" t="s">
        <v>280</v>
      </c>
      <c r="G33" s="2" t="s">
        <v>124</v>
      </c>
      <c r="H33" s="2" t="s">
        <v>198</v>
      </c>
    </row>
    <row r="34" spans="5:8" x14ac:dyDescent="0.2">
      <c r="E34" s="12" t="s">
        <v>80</v>
      </c>
      <c r="F34" s="2" t="s">
        <v>284</v>
      </c>
      <c r="G34" s="2" t="s">
        <v>123</v>
      </c>
      <c r="H34" s="2" t="s">
        <v>282</v>
      </c>
    </row>
    <row r="35" spans="5:8" x14ac:dyDescent="0.2">
      <c r="E35" s="12" t="s">
        <v>80</v>
      </c>
      <c r="F35" s="2" t="s">
        <v>285</v>
      </c>
      <c r="G35" s="2" t="s">
        <v>124</v>
      </c>
      <c r="H35" s="2" t="s">
        <v>283</v>
      </c>
    </row>
    <row r="36" spans="5:8" x14ac:dyDescent="0.2">
      <c r="E36" s="12" t="s">
        <v>80</v>
      </c>
      <c r="F36" s="2" t="s">
        <v>295</v>
      </c>
      <c r="G36" s="2" t="s">
        <v>123</v>
      </c>
      <c r="H36" s="2" t="s">
        <v>287</v>
      </c>
    </row>
    <row r="37" spans="5:8" x14ac:dyDescent="0.2">
      <c r="E37" s="12" t="s">
        <v>80</v>
      </c>
      <c r="F37" s="2" t="s">
        <v>286</v>
      </c>
      <c r="G37" s="2" t="s">
        <v>124</v>
      </c>
      <c r="H37" s="2" t="s">
        <v>288</v>
      </c>
    </row>
    <row r="38" spans="5:8" x14ac:dyDescent="0.2">
      <c r="E38" s="12" t="s">
        <v>80</v>
      </c>
      <c r="F38" s="2" t="s">
        <v>419</v>
      </c>
      <c r="G38" s="2" t="s">
        <v>123</v>
      </c>
      <c r="H38" s="2" t="s">
        <v>289</v>
      </c>
    </row>
    <row r="39" spans="5:8" x14ac:dyDescent="0.2">
      <c r="E39" s="12" t="s">
        <v>80</v>
      </c>
      <c r="F39" s="2" t="s">
        <v>419</v>
      </c>
      <c r="G39" s="2" t="s">
        <v>124</v>
      </c>
      <c r="H39" s="2" t="s">
        <v>290</v>
      </c>
    </row>
    <row r="40" spans="5:8" x14ac:dyDescent="0.2">
      <c r="E40" s="12" t="s">
        <v>80</v>
      </c>
      <c r="F40" s="2" t="s">
        <v>420</v>
      </c>
      <c r="G40" s="2" t="s">
        <v>123</v>
      </c>
      <c r="H40" s="2" t="s">
        <v>291</v>
      </c>
    </row>
    <row r="41" spans="5:8" x14ac:dyDescent="0.2">
      <c r="E41" s="12" t="s">
        <v>80</v>
      </c>
      <c r="F41" s="2" t="s">
        <v>420</v>
      </c>
      <c r="G41" s="2" t="s">
        <v>124</v>
      </c>
      <c r="H41" s="2" t="s">
        <v>293</v>
      </c>
    </row>
    <row r="42" spans="5:8" x14ac:dyDescent="0.2">
      <c r="E42" s="12" t="s">
        <v>80</v>
      </c>
      <c r="F42" s="2" t="s">
        <v>421</v>
      </c>
      <c r="G42" s="2" t="s">
        <v>123</v>
      </c>
      <c r="H42" s="2" t="s">
        <v>292</v>
      </c>
    </row>
    <row r="43" spans="5:8" x14ac:dyDescent="0.2">
      <c r="E43" s="12" t="s">
        <v>80</v>
      </c>
      <c r="F43" s="2" t="s">
        <v>421</v>
      </c>
      <c r="G43" s="2" t="s">
        <v>124</v>
      </c>
      <c r="H43" s="2" t="s">
        <v>294</v>
      </c>
    </row>
    <row r="44" spans="5:8" x14ac:dyDescent="0.2">
      <c r="E44" s="12" t="s">
        <v>80</v>
      </c>
      <c r="F44" s="2" t="s">
        <v>296</v>
      </c>
      <c r="G44" s="2" t="s">
        <v>123</v>
      </c>
      <c r="H44" s="2" t="s">
        <v>297</v>
      </c>
    </row>
    <row r="45" spans="5:8" x14ac:dyDescent="0.2">
      <c r="E45" s="12" t="s">
        <v>80</v>
      </c>
      <c r="F45" s="2" t="s">
        <v>296</v>
      </c>
      <c r="G45" s="2" t="s">
        <v>124</v>
      </c>
      <c r="H45" s="2" t="s">
        <v>298</v>
      </c>
    </row>
    <row r="46" spans="5:8" x14ac:dyDescent="0.2">
      <c r="E46" s="12" t="s">
        <v>80</v>
      </c>
      <c r="F46" s="2" t="s">
        <v>299</v>
      </c>
      <c r="G46" s="2" t="s">
        <v>123</v>
      </c>
      <c r="H46" s="2" t="s">
        <v>300</v>
      </c>
    </row>
    <row r="47" spans="5:8" x14ac:dyDescent="0.2">
      <c r="E47" s="12" t="s">
        <v>80</v>
      </c>
      <c r="F47" s="2" t="s">
        <v>299</v>
      </c>
      <c r="G47" s="2" t="s">
        <v>124</v>
      </c>
      <c r="H47" s="2" t="s">
        <v>301</v>
      </c>
    </row>
    <row r="48" spans="5:8" x14ac:dyDescent="0.2">
      <c r="E48" s="12" t="s">
        <v>80</v>
      </c>
      <c r="F48" s="2" t="s">
        <v>302</v>
      </c>
      <c r="G48" s="2" t="s">
        <v>123</v>
      </c>
      <c r="H48" s="2" t="s">
        <v>303</v>
      </c>
    </row>
    <row r="49" spans="5:8" x14ac:dyDescent="0.2">
      <c r="E49" s="12" t="s">
        <v>80</v>
      </c>
      <c r="F49" s="2" t="s">
        <v>302</v>
      </c>
      <c r="G49" s="2" t="s">
        <v>124</v>
      </c>
      <c r="H49" s="2" t="s">
        <v>304</v>
      </c>
    </row>
    <row r="50" spans="5:8" x14ac:dyDescent="0.2">
      <c r="E50" s="12" t="s">
        <v>80</v>
      </c>
      <c r="F50" s="2" t="s">
        <v>305</v>
      </c>
      <c r="G50" s="2" t="s">
        <v>123</v>
      </c>
      <c r="H50" s="2" t="s">
        <v>306</v>
      </c>
    </row>
    <row r="51" spans="5:8" x14ac:dyDescent="0.2">
      <c r="E51" s="12" t="s">
        <v>80</v>
      </c>
      <c r="F51" s="2" t="s">
        <v>305</v>
      </c>
      <c r="G51" s="2" t="s">
        <v>124</v>
      </c>
      <c r="H51" s="2" t="s">
        <v>307</v>
      </c>
    </row>
    <row r="52" spans="5:8" x14ac:dyDescent="0.2">
      <c r="E52" s="12" t="s">
        <v>80</v>
      </c>
      <c r="F52" s="2" t="s">
        <v>308</v>
      </c>
      <c r="G52" s="2" t="s">
        <v>123</v>
      </c>
      <c r="H52" s="2" t="s">
        <v>309</v>
      </c>
    </row>
    <row r="53" spans="5:8" x14ac:dyDescent="0.2">
      <c r="E53" s="12" t="s">
        <v>80</v>
      </c>
      <c r="F53" s="2" t="s">
        <v>308</v>
      </c>
      <c r="G53" s="2" t="s">
        <v>124</v>
      </c>
      <c r="H53" s="2" t="s">
        <v>310</v>
      </c>
    </row>
    <row r="54" spans="5:8" x14ac:dyDescent="0.2">
      <c r="E54" s="12" t="s">
        <v>80</v>
      </c>
      <c r="F54" s="2" t="s">
        <v>311</v>
      </c>
      <c r="G54" s="2" t="s">
        <v>123</v>
      </c>
      <c r="H54" s="2" t="s">
        <v>312</v>
      </c>
    </row>
    <row r="55" spans="5:8" x14ac:dyDescent="0.2">
      <c r="E55" s="12" t="s">
        <v>80</v>
      </c>
      <c r="F55" s="2" t="s">
        <v>311</v>
      </c>
      <c r="G55" s="2" t="s">
        <v>124</v>
      </c>
      <c r="H55" s="2" t="s">
        <v>313</v>
      </c>
    </row>
    <row r="56" spans="5:8" x14ac:dyDescent="0.2">
      <c r="E56" s="12" t="s">
        <v>80</v>
      </c>
      <c r="F56" s="2" t="s">
        <v>314</v>
      </c>
      <c r="G56" s="2" t="s">
        <v>123</v>
      </c>
      <c r="H56" s="2" t="s">
        <v>315</v>
      </c>
    </row>
    <row r="57" spans="5:8" x14ac:dyDescent="0.2">
      <c r="E57" s="12" t="s">
        <v>80</v>
      </c>
      <c r="F57" s="2" t="s">
        <v>314</v>
      </c>
      <c r="G57" s="2" t="s">
        <v>124</v>
      </c>
      <c r="H57" s="2" t="s">
        <v>316</v>
      </c>
    </row>
    <row r="58" spans="5:8" x14ac:dyDescent="0.2">
      <c r="E58" s="12" t="s">
        <v>80</v>
      </c>
      <c r="F58" s="2" t="s">
        <v>317</v>
      </c>
      <c r="G58" s="2" t="s">
        <v>123</v>
      </c>
      <c r="H58" s="2" t="s">
        <v>318</v>
      </c>
    </row>
    <row r="59" spans="5:8" x14ac:dyDescent="0.2">
      <c r="E59" s="12" t="s">
        <v>80</v>
      </c>
      <c r="F59" s="2" t="s">
        <v>317</v>
      </c>
      <c r="G59" s="2" t="s">
        <v>124</v>
      </c>
      <c r="H59" s="2" t="s">
        <v>319</v>
      </c>
    </row>
    <row r="60" spans="5:8" x14ac:dyDescent="0.2">
      <c r="E60" s="12" t="s">
        <v>80</v>
      </c>
      <c r="F60" s="2" t="s">
        <v>320</v>
      </c>
      <c r="G60" s="2" t="s">
        <v>123</v>
      </c>
      <c r="H60" s="2" t="s">
        <v>321</v>
      </c>
    </row>
    <row r="61" spans="5:8" x14ac:dyDescent="0.2">
      <c r="E61" s="12" t="s">
        <v>80</v>
      </c>
      <c r="F61" s="2" t="s">
        <v>320</v>
      </c>
      <c r="G61" s="2" t="s">
        <v>124</v>
      </c>
      <c r="H61" s="2" t="s">
        <v>322</v>
      </c>
    </row>
    <row r="62" spans="5:8" x14ac:dyDescent="0.2">
      <c r="E62" s="12"/>
    </row>
    <row r="63" spans="5:8" x14ac:dyDescent="0.2">
      <c r="E63" s="12"/>
    </row>
    <row r="64" spans="5:8" x14ac:dyDescent="0.2">
      <c r="E64" s="12"/>
    </row>
    <row r="65" spans="5:5" x14ac:dyDescent="0.2">
      <c r="E65" s="12"/>
    </row>
    <row r="66" spans="5:5" x14ac:dyDescent="0.2">
      <c r="E66" s="12"/>
    </row>
    <row r="67" spans="5:5" x14ac:dyDescent="0.2">
      <c r="E67" s="12"/>
    </row>
    <row r="68" spans="5:5" x14ac:dyDescent="0.2">
      <c r="E68" s="12"/>
    </row>
    <row r="69" spans="5:5" x14ac:dyDescent="0.2">
      <c r="E69" s="12"/>
    </row>
    <row r="70" spans="5:5" x14ac:dyDescent="0.2">
      <c r="E70" s="12"/>
    </row>
    <row r="71" spans="5:5" x14ac:dyDescent="0.2">
      <c r="E71" s="12"/>
    </row>
    <row r="72" spans="5:5" x14ac:dyDescent="0.2">
      <c r="E72" s="12"/>
    </row>
    <row r="73" spans="5:5" x14ac:dyDescent="0.2">
      <c r="E73" s="12"/>
    </row>
    <row r="74" spans="5:5" x14ac:dyDescent="0.2">
      <c r="E74" s="12"/>
    </row>
    <row r="75" spans="5:5" x14ac:dyDescent="0.2">
      <c r="E75" s="12"/>
    </row>
    <row r="76" spans="5:5" x14ac:dyDescent="0.2">
      <c r="E76" s="12"/>
    </row>
    <row r="77" spans="5:5" x14ac:dyDescent="0.2">
      <c r="E77" s="12"/>
    </row>
    <row r="78" spans="5:5" x14ac:dyDescent="0.2">
      <c r="E78" s="12"/>
    </row>
    <row r="79" spans="5:5" x14ac:dyDescent="0.2">
      <c r="E79" s="12"/>
    </row>
    <row r="80" spans="5:5" x14ac:dyDescent="0.2">
      <c r="E80" s="12"/>
    </row>
    <row r="81" spans="5:5" x14ac:dyDescent="0.2">
      <c r="E81" s="12"/>
    </row>
    <row r="82" spans="5:5" x14ac:dyDescent="0.2">
      <c r="E82" s="12"/>
    </row>
    <row r="83" spans="5:5" x14ac:dyDescent="0.2">
      <c r="E83" s="12"/>
    </row>
    <row r="84" spans="5:5" x14ac:dyDescent="0.2">
      <c r="E84" s="12"/>
    </row>
    <row r="85" spans="5:5" x14ac:dyDescent="0.2">
      <c r="E85" s="12"/>
    </row>
    <row r="86" spans="5:5" x14ac:dyDescent="0.2">
      <c r="E86" s="12"/>
    </row>
    <row r="87" spans="5:5" x14ac:dyDescent="0.2">
      <c r="E87" s="12"/>
    </row>
    <row r="88" spans="5:5" x14ac:dyDescent="0.2">
      <c r="E88" s="12"/>
    </row>
    <row r="89" spans="5:5" x14ac:dyDescent="0.2">
      <c r="E89" s="12"/>
    </row>
    <row r="90" spans="5:5" x14ac:dyDescent="0.2">
      <c r="E90" s="12"/>
    </row>
    <row r="91" spans="5:5" x14ac:dyDescent="0.2">
      <c r="E91" s="12"/>
    </row>
    <row r="92" spans="5:5" x14ac:dyDescent="0.2">
      <c r="E92" s="12"/>
    </row>
    <row r="93" spans="5:5" x14ac:dyDescent="0.2">
      <c r="E93" s="12"/>
    </row>
    <row r="94" spans="5:5" x14ac:dyDescent="0.2">
      <c r="E94" s="12"/>
    </row>
    <row r="95" spans="5:5" x14ac:dyDescent="0.2">
      <c r="E95" s="12"/>
    </row>
    <row r="96" spans="5:5" x14ac:dyDescent="0.2">
      <c r="E96" s="12"/>
    </row>
    <row r="97" spans="5:5" x14ac:dyDescent="0.2">
      <c r="E97" s="12"/>
    </row>
    <row r="98" spans="5:5" x14ac:dyDescent="0.2">
      <c r="E98" s="12"/>
    </row>
    <row r="99" spans="5:5" x14ac:dyDescent="0.2">
      <c r="E99" s="12"/>
    </row>
    <row r="100" spans="5:5" x14ac:dyDescent="0.2">
      <c r="E100" s="12"/>
    </row>
    <row r="101" spans="5:5" x14ac:dyDescent="0.2">
      <c r="E101" s="12"/>
    </row>
    <row r="102" spans="5:5" x14ac:dyDescent="0.2">
      <c r="E102" s="12"/>
    </row>
    <row r="103" spans="5:5" x14ac:dyDescent="0.2">
      <c r="E103" s="12"/>
    </row>
    <row r="104" spans="5:5" x14ac:dyDescent="0.2">
      <c r="E104" s="12"/>
    </row>
    <row r="105" spans="5:5" x14ac:dyDescent="0.2">
      <c r="E105" s="12"/>
    </row>
    <row r="106" spans="5:5" x14ac:dyDescent="0.2">
      <c r="E106" s="12"/>
    </row>
    <row r="107" spans="5:5" x14ac:dyDescent="0.2">
      <c r="E107" s="12"/>
    </row>
    <row r="108" spans="5:5" x14ac:dyDescent="0.2">
      <c r="E108" s="12"/>
    </row>
    <row r="109" spans="5:5" x14ac:dyDescent="0.2">
      <c r="E109" s="12"/>
    </row>
    <row r="110" spans="5:5" x14ac:dyDescent="0.2">
      <c r="E110" s="12"/>
    </row>
    <row r="111" spans="5:5" x14ac:dyDescent="0.2">
      <c r="E111" s="12"/>
    </row>
    <row r="112" spans="5:5" x14ac:dyDescent="0.2">
      <c r="E112" s="12"/>
    </row>
    <row r="113" spans="5:5" x14ac:dyDescent="0.2">
      <c r="E113" s="12"/>
    </row>
    <row r="114" spans="5:5" x14ac:dyDescent="0.2">
      <c r="E114" s="12"/>
    </row>
    <row r="115" spans="5:5" x14ac:dyDescent="0.2">
      <c r="E115" s="12"/>
    </row>
    <row r="116" spans="5:5" x14ac:dyDescent="0.2">
      <c r="E116" s="12"/>
    </row>
    <row r="117" spans="5:5" x14ac:dyDescent="0.2">
      <c r="E117" s="12"/>
    </row>
    <row r="118" spans="5:5" x14ac:dyDescent="0.2">
      <c r="E118" s="12"/>
    </row>
    <row r="119" spans="5:5" x14ac:dyDescent="0.2">
      <c r="E119" s="12"/>
    </row>
    <row r="120" spans="5:5" x14ac:dyDescent="0.2">
      <c r="E120" s="12"/>
    </row>
    <row r="121" spans="5:5" x14ac:dyDescent="0.2">
      <c r="E121" s="12"/>
    </row>
    <row r="122" spans="5:5" x14ac:dyDescent="0.2">
      <c r="E122" s="12"/>
    </row>
    <row r="123" spans="5:5" x14ac:dyDescent="0.2">
      <c r="E123" s="12"/>
    </row>
    <row r="124" spans="5:5" x14ac:dyDescent="0.2">
      <c r="E124" s="12"/>
    </row>
    <row r="125" spans="5:5" x14ac:dyDescent="0.2">
      <c r="E125" s="12"/>
    </row>
    <row r="126" spans="5:5" x14ac:dyDescent="0.2">
      <c r="E126" s="12"/>
    </row>
    <row r="127" spans="5:5" x14ac:dyDescent="0.2">
      <c r="E127" s="12"/>
    </row>
    <row r="128" spans="5:5" x14ac:dyDescent="0.2">
      <c r="E128" s="12"/>
    </row>
    <row r="129" spans="5:5" x14ac:dyDescent="0.2">
      <c r="E129" s="12"/>
    </row>
    <row r="130" spans="5:5" x14ac:dyDescent="0.2">
      <c r="E130" s="12"/>
    </row>
    <row r="131" spans="5:5" x14ac:dyDescent="0.2">
      <c r="E131" s="12"/>
    </row>
    <row r="132" spans="5:5" x14ac:dyDescent="0.2">
      <c r="E132" s="12"/>
    </row>
    <row r="133" spans="5:5" x14ac:dyDescent="0.2">
      <c r="E133" s="12"/>
    </row>
    <row r="134" spans="5:5" x14ac:dyDescent="0.2">
      <c r="E134" s="12"/>
    </row>
    <row r="135" spans="5:5" x14ac:dyDescent="0.2">
      <c r="E135" s="12"/>
    </row>
    <row r="136" spans="5:5" x14ac:dyDescent="0.2">
      <c r="E136" s="12"/>
    </row>
    <row r="137" spans="5:5" x14ac:dyDescent="0.2">
      <c r="E137" s="12"/>
    </row>
    <row r="138" spans="5:5" x14ac:dyDescent="0.2">
      <c r="E138" s="12"/>
    </row>
    <row r="139" spans="5:5" x14ac:dyDescent="0.2">
      <c r="E139" s="12"/>
    </row>
    <row r="140" spans="5:5" x14ac:dyDescent="0.2">
      <c r="E140" s="12"/>
    </row>
    <row r="141" spans="5:5" x14ac:dyDescent="0.2">
      <c r="E141" s="12"/>
    </row>
    <row r="142" spans="5:5" x14ac:dyDescent="0.2">
      <c r="E142" s="12"/>
    </row>
    <row r="143" spans="5:5" x14ac:dyDescent="0.2">
      <c r="E143" s="12"/>
    </row>
    <row r="144" spans="5:5" x14ac:dyDescent="0.2">
      <c r="E144" s="12"/>
    </row>
    <row r="145" spans="5:5" x14ac:dyDescent="0.2">
      <c r="E145" s="12"/>
    </row>
    <row r="146" spans="5:5" x14ac:dyDescent="0.2">
      <c r="E146" s="12"/>
    </row>
    <row r="147" spans="5:5" x14ac:dyDescent="0.2">
      <c r="E147" s="12"/>
    </row>
    <row r="148" spans="5:5" x14ac:dyDescent="0.2">
      <c r="E148" s="12"/>
    </row>
    <row r="149" spans="5:5" x14ac:dyDescent="0.2">
      <c r="E149" s="12"/>
    </row>
    <row r="150" spans="5:5" x14ac:dyDescent="0.2">
      <c r="E150" s="12"/>
    </row>
    <row r="151" spans="5:5" x14ac:dyDescent="0.2">
      <c r="E151" s="12"/>
    </row>
    <row r="152" spans="5:5" x14ac:dyDescent="0.2">
      <c r="E152" s="12"/>
    </row>
    <row r="153" spans="5:5" x14ac:dyDescent="0.2">
      <c r="E153" s="12"/>
    </row>
    <row r="154" spans="5:5" x14ac:dyDescent="0.2">
      <c r="E154" s="12"/>
    </row>
    <row r="155" spans="5:5" x14ac:dyDescent="0.2">
      <c r="E155" s="12"/>
    </row>
    <row r="156" spans="5:5" x14ac:dyDescent="0.2">
      <c r="E156" s="12"/>
    </row>
    <row r="157" spans="5:5" x14ac:dyDescent="0.2">
      <c r="E157" s="12"/>
    </row>
    <row r="158" spans="5:5" x14ac:dyDescent="0.2">
      <c r="E158" s="12"/>
    </row>
    <row r="159" spans="5:5" x14ac:dyDescent="0.2">
      <c r="E159" s="12"/>
    </row>
    <row r="160" spans="5:5" x14ac:dyDescent="0.2">
      <c r="E160" s="12"/>
    </row>
    <row r="161" spans="5:5" x14ac:dyDescent="0.2">
      <c r="E161" s="12"/>
    </row>
    <row r="162" spans="5:5" x14ac:dyDescent="0.2">
      <c r="E162" s="12"/>
    </row>
    <row r="163" spans="5:5" x14ac:dyDescent="0.2">
      <c r="E163" s="12"/>
    </row>
    <row r="164" spans="5:5" x14ac:dyDescent="0.2">
      <c r="E164" s="12"/>
    </row>
    <row r="165" spans="5:5" x14ac:dyDescent="0.2">
      <c r="E165" s="12"/>
    </row>
    <row r="166" spans="5:5" x14ac:dyDescent="0.2">
      <c r="E166" s="12"/>
    </row>
    <row r="167" spans="5:5" x14ac:dyDescent="0.2">
      <c r="E167" s="12"/>
    </row>
    <row r="168" spans="5:5" x14ac:dyDescent="0.2">
      <c r="E168" s="12"/>
    </row>
    <row r="169" spans="5:5" x14ac:dyDescent="0.2">
      <c r="E169" s="12"/>
    </row>
    <row r="170" spans="5:5" x14ac:dyDescent="0.2">
      <c r="E170" s="12"/>
    </row>
    <row r="171" spans="5:5" x14ac:dyDescent="0.2">
      <c r="E171" s="12"/>
    </row>
    <row r="172" spans="5:5" x14ac:dyDescent="0.2">
      <c r="E172" s="12"/>
    </row>
    <row r="173" spans="5:5" x14ac:dyDescent="0.2">
      <c r="E173" s="12"/>
    </row>
    <row r="174" spans="5:5" x14ac:dyDescent="0.2">
      <c r="E174" s="12"/>
    </row>
    <row r="175" spans="5:5" x14ac:dyDescent="0.2">
      <c r="E175" s="12"/>
    </row>
    <row r="176" spans="5:5" x14ac:dyDescent="0.2">
      <c r="E176" s="12"/>
    </row>
    <row r="177" spans="5:5" x14ac:dyDescent="0.2">
      <c r="E177" s="12"/>
    </row>
    <row r="178" spans="5:5" x14ac:dyDescent="0.2">
      <c r="E178" s="12"/>
    </row>
    <row r="179" spans="5:5" x14ac:dyDescent="0.2">
      <c r="E179" s="12"/>
    </row>
    <row r="180" spans="5:5" x14ac:dyDescent="0.2">
      <c r="E180" s="12"/>
    </row>
    <row r="181" spans="5:5" x14ac:dyDescent="0.2">
      <c r="E181" s="12"/>
    </row>
    <row r="182" spans="5:5" x14ac:dyDescent="0.2">
      <c r="E182" s="12"/>
    </row>
    <row r="183" spans="5:5" x14ac:dyDescent="0.2">
      <c r="E183" s="12"/>
    </row>
    <row r="184" spans="5:5" x14ac:dyDescent="0.2">
      <c r="E184" s="12"/>
    </row>
    <row r="185" spans="5:5" x14ac:dyDescent="0.2">
      <c r="E185" s="12"/>
    </row>
    <row r="186" spans="5:5" x14ac:dyDescent="0.2">
      <c r="E186" s="12"/>
    </row>
    <row r="187" spans="5:5" x14ac:dyDescent="0.2">
      <c r="E187" s="12"/>
    </row>
    <row r="188" spans="5:5" x14ac:dyDescent="0.2">
      <c r="E188" s="12"/>
    </row>
    <row r="189" spans="5:5" x14ac:dyDescent="0.2">
      <c r="E189" s="12"/>
    </row>
    <row r="190" spans="5:5" x14ac:dyDescent="0.2">
      <c r="E190" s="12"/>
    </row>
    <row r="191" spans="5:5" x14ac:dyDescent="0.2">
      <c r="E191" s="12"/>
    </row>
    <row r="192" spans="5:5" x14ac:dyDescent="0.2">
      <c r="E192" s="12"/>
    </row>
    <row r="193" spans="5:5" x14ac:dyDescent="0.2">
      <c r="E193" s="12"/>
    </row>
    <row r="194" spans="5:5" x14ac:dyDescent="0.2">
      <c r="E194" s="12"/>
    </row>
    <row r="195" spans="5:5" x14ac:dyDescent="0.2">
      <c r="E195" s="12"/>
    </row>
    <row r="196" spans="5:5" x14ac:dyDescent="0.2">
      <c r="E196" s="12"/>
    </row>
    <row r="197" spans="5:5" x14ac:dyDescent="0.2">
      <c r="E197" s="12"/>
    </row>
    <row r="198" spans="5:5" x14ac:dyDescent="0.2">
      <c r="E198" s="12"/>
    </row>
    <row r="199" spans="5:5" x14ac:dyDescent="0.2">
      <c r="E199" s="12"/>
    </row>
    <row r="200" spans="5:5" x14ac:dyDescent="0.2">
      <c r="E200" s="12"/>
    </row>
    <row r="201" spans="5:5" x14ac:dyDescent="0.2">
      <c r="E201" s="12"/>
    </row>
    <row r="202" spans="5:5" x14ac:dyDescent="0.2">
      <c r="E202" s="12"/>
    </row>
    <row r="203" spans="5:5" x14ac:dyDescent="0.2">
      <c r="E203" s="12"/>
    </row>
    <row r="204" spans="5:5" x14ac:dyDescent="0.2">
      <c r="E204" s="12"/>
    </row>
    <row r="205" spans="5:5" x14ac:dyDescent="0.2">
      <c r="E205" s="12"/>
    </row>
    <row r="206" spans="5:5" x14ac:dyDescent="0.2">
      <c r="E206" s="12"/>
    </row>
    <row r="207" spans="5:5" x14ac:dyDescent="0.2">
      <c r="E207" s="12"/>
    </row>
    <row r="208" spans="5:5" x14ac:dyDescent="0.2">
      <c r="E208" s="12"/>
    </row>
    <row r="209" spans="5:5" x14ac:dyDescent="0.2">
      <c r="E209" s="12"/>
    </row>
    <row r="210" spans="5:5" x14ac:dyDescent="0.2">
      <c r="E210" s="12"/>
    </row>
    <row r="211" spans="5:5" x14ac:dyDescent="0.2">
      <c r="E211" s="12"/>
    </row>
    <row r="212" spans="5:5" x14ac:dyDescent="0.2">
      <c r="E212" s="12"/>
    </row>
    <row r="213" spans="5:5" x14ac:dyDescent="0.2">
      <c r="E213" s="12"/>
    </row>
    <row r="214" spans="5:5" x14ac:dyDescent="0.2">
      <c r="E214" s="12"/>
    </row>
    <row r="215" spans="5:5" x14ac:dyDescent="0.2">
      <c r="E215" s="12"/>
    </row>
    <row r="216" spans="5:5" x14ac:dyDescent="0.2">
      <c r="E216" s="12"/>
    </row>
    <row r="217" spans="5:5" x14ac:dyDescent="0.2">
      <c r="E217" s="12"/>
    </row>
    <row r="218" spans="5:5" x14ac:dyDescent="0.2">
      <c r="E218" s="12"/>
    </row>
    <row r="219" spans="5:5" x14ac:dyDescent="0.2">
      <c r="E219" s="12"/>
    </row>
    <row r="220" spans="5:5" x14ac:dyDescent="0.2">
      <c r="E220" s="12"/>
    </row>
    <row r="221" spans="5:5" x14ac:dyDescent="0.2">
      <c r="E221" s="12"/>
    </row>
    <row r="222" spans="5:5" x14ac:dyDescent="0.2">
      <c r="E222" s="12"/>
    </row>
    <row r="223" spans="5:5" x14ac:dyDescent="0.2">
      <c r="E223" s="12"/>
    </row>
    <row r="224" spans="5:5" x14ac:dyDescent="0.2">
      <c r="E224" s="12"/>
    </row>
    <row r="225" spans="5:5" x14ac:dyDescent="0.2">
      <c r="E225" s="12"/>
    </row>
    <row r="226" spans="5:5" x14ac:dyDescent="0.2">
      <c r="E226" s="12"/>
    </row>
    <row r="227" spans="5:5" x14ac:dyDescent="0.2">
      <c r="E227" s="12"/>
    </row>
    <row r="228" spans="5:5" x14ac:dyDescent="0.2">
      <c r="E228" s="12"/>
    </row>
    <row r="229" spans="5:5" x14ac:dyDescent="0.2">
      <c r="E229" s="12"/>
    </row>
    <row r="230" spans="5:5" x14ac:dyDescent="0.2">
      <c r="E230" s="12"/>
    </row>
    <row r="231" spans="5:5" x14ac:dyDescent="0.2">
      <c r="E231" s="12"/>
    </row>
    <row r="232" spans="5:5" x14ac:dyDescent="0.2">
      <c r="E232" s="12"/>
    </row>
    <row r="233" spans="5:5" x14ac:dyDescent="0.2">
      <c r="E233" s="12"/>
    </row>
    <row r="234" spans="5:5" x14ac:dyDescent="0.2">
      <c r="E234" s="12"/>
    </row>
    <row r="235" spans="5:5" x14ac:dyDescent="0.2">
      <c r="E235" s="12"/>
    </row>
    <row r="236" spans="5:5" x14ac:dyDescent="0.2">
      <c r="E236" s="12"/>
    </row>
    <row r="237" spans="5:5" x14ac:dyDescent="0.2">
      <c r="E237" s="12"/>
    </row>
    <row r="238" spans="5:5" x14ac:dyDescent="0.2">
      <c r="E238" s="12"/>
    </row>
    <row r="239" spans="5:5" x14ac:dyDescent="0.2">
      <c r="E239" s="12"/>
    </row>
    <row r="240" spans="5:5" x14ac:dyDescent="0.2">
      <c r="E240" s="12"/>
    </row>
    <row r="241" spans="5:5" x14ac:dyDescent="0.2">
      <c r="E241" s="12"/>
    </row>
    <row r="242" spans="5:5" x14ac:dyDescent="0.2">
      <c r="E242" s="12"/>
    </row>
    <row r="243" spans="5:5" x14ac:dyDescent="0.2">
      <c r="E243" s="12"/>
    </row>
    <row r="244" spans="5:5" x14ac:dyDescent="0.2">
      <c r="E244" s="12"/>
    </row>
    <row r="245" spans="5:5" x14ac:dyDescent="0.2">
      <c r="E245" s="12"/>
    </row>
    <row r="246" spans="5:5" x14ac:dyDescent="0.2">
      <c r="E246" s="12"/>
    </row>
    <row r="247" spans="5:5" x14ac:dyDescent="0.2">
      <c r="E247" s="12"/>
    </row>
    <row r="248" spans="5:5" x14ac:dyDescent="0.2">
      <c r="E248" s="12"/>
    </row>
    <row r="249" spans="5:5" x14ac:dyDescent="0.2">
      <c r="E249" s="12"/>
    </row>
    <row r="250" spans="5:5" x14ac:dyDescent="0.2">
      <c r="E250" s="12"/>
    </row>
    <row r="251" spans="5:5" x14ac:dyDescent="0.2">
      <c r="E251" s="12"/>
    </row>
    <row r="252" spans="5:5" x14ac:dyDescent="0.2">
      <c r="E252" s="12"/>
    </row>
    <row r="253" spans="5:5" x14ac:dyDescent="0.2">
      <c r="E253" s="12"/>
    </row>
    <row r="254" spans="5:5" x14ac:dyDescent="0.2">
      <c r="E254" s="12"/>
    </row>
    <row r="255" spans="5:5" x14ac:dyDescent="0.2">
      <c r="E255" s="12"/>
    </row>
    <row r="256" spans="5:5" x14ac:dyDescent="0.2">
      <c r="E256" s="12"/>
    </row>
    <row r="257" spans="5:5" x14ac:dyDescent="0.2">
      <c r="E257" s="12"/>
    </row>
    <row r="258" spans="5:5" x14ac:dyDescent="0.2">
      <c r="E258" s="12"/>
    </row>
    <row r="259" spans="5:5" x14ac:dyDescent="0.2">
      <c r="E259" s="12"/>
    </row>
    <row r="260" spans="5:5" x14ac:dyDescent="0.2">
      <c r="E260" s="12"/>
    </row>
    <row r="261" spans="5:5" x14ac:dyDescent="0.2">
      <c r="E261" s="12"/>
    </row>
    <row r="262" spans="5:5" x14ac:dyDescent="0.2">
      <c r="E262" s="12"/>
    </row>
    <row r="263" spans="5:5" x14ac:dyDescent="0.2">
      <c r="E263" s="12"/>
    </row>
    <row r="264" spans="5:5" x14ac:dyDescent="0.2">
      <c r="E264" s="12"/>
    </row>
    <row r="265" spans="5:5" x14ac:dyDescent="0.2">
      <c r="E265" s="12"/>
    </row>
    <row r="266" spans="5:5" x14ac:dyDescent="0.2">
      <c r="E266" s="12"/>
    </row>
    <row r="267" spans="5:5" x14ac:dyDescent="0.2">
      <c r="E267" s="12"/>
    </row>
    <row r="268" spans="5:5" x14ac:dyDescent="0.2">
      <c r="E268" s="12"/>
    </row>
    <row r="269" spans="5:5" x14ac:dyDescent="0.2">
      <c r="E269" s="12"/>
    </row>
    <row r="270" spans="5:5" x14ac:dyDescent="0.2">
      <c r="E270" s="12"/>
    </row>
    <row r="271" spans="5:5" x14ac:dyDescent="0.2">
      <c r="E271" s="12"/>
    </row>
    <row r="272" spans="5:5" x14ac:dyDescent="0.2">
      <c r="E272" s="12"/>
    </row>
    <row r="273" spans="5:5" x14ac:dyDescent="0.2">
      <c r="E273" s="12"/>
    </row>
    <row r="274" spans="5:5" x14ac:dyDescent="0.2">
      <c r="E274" s="12"/>
    </row>
    <row r="275" spans="5:5" x14ac:dyDescent="0.2">
      <c r="E275" s="12"/>
    </row>
    <row r="276" spans="5:5" x14ac:dyDescent="0.2">
      <c r="E276" s="12"/>
    </row>
    <row r="277" spans="5:5" x14ac:dyDescent="0.2">
      <c r="E277" s="12"/>
    </row>
    <row r="278" spans="5:5" x14ac:dyDescent="0.2">
      <c r="E278" s="12"/>
    </row>
    <row r="279" spans="5:5" x14ac:dyDescent="0.2">
      <c r="E279" s="12"/>
    </row>
    <row r="280" spans="5:5" x14ac:dyDescent="0.2">
      <c r="E280" s="12"/>
    </row>
    <row r="281" spans="5:5" x14ac:dyDescent="0.2">
      <c r="E281" s="12"/>
    </row>
    <row r="282" spans="5:5" x14ac:dyDescent="0.2">
      <c r="E282" s="12"/>
    </row>
    <row r="283" spans="5:5" x14ac:dyDescent="0.2">
      <c r="E283" s="12"/>
    </row>
    <row r="284" spans="5:5" x14ac:dyDescent="0.2">
      <c r="E284" s="12"/>
    </row>
    <row r="285" spans="5:5" x14ac:dyDescent="0.2">
      <c r="E285" s="12"/>
    </row>
    <row r="286" spans="5:5" x14ac:dyDescent="0.2">
      <c r="E286" s="12"/>
    </row>
    <row r="287" spans="5:5" x14ac:dyDescent="0.2">
      <c r="E287" s="12"/>
    </row>
    <row r="288" spans="5:5" x14ac:dyDescent="0.2">
      <c r="E288" s="12"/>
    </row>
    <row r="289" spans="5:5" x14ac:dyDescent="0.2">
      <c r="E289" s="12"/>
    </row>
    <row r="290" spans="5:5" x14ac:dyDescent="0.2">
      <c r="E290" s="12"/>
    </row>
    <row r="291" spans="5:5" x14ac:dyDescent="0.2">
      <c r="E291" s="12"/>
    </row>
    <row r="292" spans="5:5" x14ac:dyDescent="0.2">
      <c r="E292" s="12"/>
    </row>
    <row r="293" spans="5:5" x14ac:dyDescent="0.2">
      <c r="E293" s="12"/>
    </row>
    <row r="294" spans="5:5" x14ac:dyDescent="0.2">
      <c r="E294" s="12"/>
    </row>
    <row r="295" spans="5:5" x14ac:dyDescent="0.2">
      <c r="E295" s="12"/>
    </row>
    <row r="296" spans="5:5" x14ac:dyDescent="0.2">
      <c r="E296" s="12"/>
    </row>
    <row r="297" spans="5:5" x14ac:dyDescent="0.2">
      <c r="E297" s="12"/>
    </row>
    <row r="298" spans="5:5" x14ac:dyDescent="0.2">
      <c r="E298" s="12"/>
    </row>
    <row r="299" spans="5:5" x14ac:dyDescent="0.2">
      <c r="E299" s="12"/>
    </row>
    <row r="300" spans="5:5" x14ac:dyDescent="0.2">
      <c r="E300" s="12"/>
    </row>
    <row r="301" spans="5:5" x14ac:dyDescent="0.2">
      <c r="E301" s="12"/>
    </row>
    <row r="302" spans="5:5" x14ac:dyDescent="0.2">
      <c r="E302" s="12"/>
    </row>
    <row r="303" spans="5:5" x14ac:dyDescent="0.2">
      <c r="E303" s="12"/>
    </row>
    <row r="304" spans="5:5" x14ac:dyDescent="0.2">
      <c r="E304" s="12"/>
    </row>
    <row r="305" spans="5:5" x14ac:dyDescent="0.2">
      <c r="E305" s="12"/>
    </row>
    <row r="306" spans="5:5" x14ac:dyDescent="0.2">
      <c r="E306" s="12"/>
    </row>
    <row r="307" spans="5:5" x14ac:dyDescent="0.2">
      <c r="E307" s="12"/>
    </row>
    <row r="308" spans="5:5" x14ac:dyDescent="0.2">
      <c r="E308" s="12"/>
    </row>
    <row r="309" spans="5:5" x14ac:dyDescent="0.2">
      <c r="E309" s="12"/>
    </row>
    <row r="310" spans="5:5" x14ac:dyDescent="0.2">
      <c r="E310" s="12"/>
    </row>
    <row r="311" spans="5:5" x14ac:dyDescent="0.2">
      <c r="E311" s="12"/>
    </row>
    <row r="312" spans="5:5" x14ac:dyDescent="0.2">
      <c r="E312" s="12"/>
    </row>
    <row r="313" spans="5:5" x14ac:dyDescent="0.2">
      <c r="E313" s="12"/>
    </row>
    <row r="314" spans="5:5" x14ac:dyDescent="0.2">
      <c r="E314" s="12"/>
    </row>
    <row r="315" spans="5:5" x14ac:dyDescent="0.2">
      <c r="E315" s="12"/>
    </row>
    <row r="316" spans="5:5" x14ac:dyDescent="0.2">
      <c r="E316" s="12"/>
    </row>
    <row r="317" spans="5:5" x14ac:dyDescent="0.2">
      <c r="E317" s="12"/>
    </row>
    <row r="318" spans="5:5" x14ac:dyDescent="0.2">
      <c r="E318" s="12"/>
    </row>
    <row r="319" spans="5:5" x14ac:dyDescent="0.2">
      <c r="E319" s="12"/>
    </row>
    <row r="320" spans="5:5" x14ac:dyDescent="0.2">
      <c r="E320" s="12"/>
    </row>
    <row r="321" spans="5:6" x14ac:dyDescent="0.2">
      <c r="E321" s="12"/>
    </row>
    <row r="322" spans="5:6" x14ac:dyDescent="0.2">
      <c r="E322" s="12"/>
    </row>
    <row r="323" spans="5:6" x14ac:dyDescent="0.2">
      <c r="E323" s="12"/>
    </row>
    <row r="324" spans="5:6" x14ac:dyDescent="0.2">
      <c r="E324" s="12"/>
    </row>
    <row r="325" spans="5:6" x14ac:dyDescent="0.2">
      <c r="E325" s="12"/>
    </row>
    <row r="326" spans="5:6" x14ac:dyDescent="0.2">
      <c r="E326" s="12"/>
    </row>
    <row r="327" spans="5:6" x14ac:dyDescent="0.2">
      <c r="E327" s="12"/>
    </row>
    <row r="328" spans="5:6" x14ac:dyDescent="0.2">
      <c r="E328" s="12"/>
      <c r="F328" s="54"/>
    </row>
    <row r="329" spans="5:6" x14ac:dyDescent="0.2">
      <c r="E329" s="12"/>
      <c r="F329" s="54"/>
    </row>
    <row r="330" spans="5:6" x14ac:dyDescent="0.2">
      <c r="E330" s="12"/>
      <c r="F330" s="54"/>
    </row>
    <row r="331" spans="5:6" x14ac:dyDescent="0.2">
      <c r="E331" s="12"/>
      <c r="F331" s="54"/>
    </row>
    <row r="332" spans="5:6" x14ac:dyDescent="0.2">
      <c r="E332" s="12"/>
      <c r="F332" s="55"/>
    </row>
    <row r="333" spans="5:6" x14ac:dyDescent="0.2">
      <c r="E333" s="12"/>
      <c r="F333" s="55"/>
    </row>
    <row r="334" spans="5:6" x14ac:dyDescent="0.2">
      <c r="E334" s="12"/>
    </row>
    <row r="335" spans="5:6" x14ac:dyDescent="0.2">
      <c r="E335" s="12"/>
    </row>
    <row r="336" spans="5:6" x14ac:dyDescent="0.2">
      <c r="E336" s="12"/>
    </row>
    <row r="337" spans="5:5" x14ac:dyDescent="0.2">
      <c r="E337" s="12"/>
    </row>
    <row r="338" spans="5:5" x14ac:dyDescent="0.2">
      <c r="E338" s="12"/>
    </row>
    <row r="339" spans="5:5" x14ac:dyDescent="0.2">
      <c r="E339" s="12"/>
    </row>
    <row r="340" spans="5:5" x14ac:dyDescent="0.2">
      <c r="E340" s="12"/>
    </row>
    <row r="341" spans="5:5" x14ac:dyDescent="0.2">
      <c r="E341" s="12"/>
    </row>
  </sheetData>
  <phoneticPr fontId="12" type="noConversion"/>
  <pageMargins left="0.69930555555555596" right="0.69930555555555596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 enableFormatConditionsCalculation="0"/>
  <dimension ref="A1:Z15"/>
  <sheetViews>
    <sheetView topLeftCell="A7" workbookViewId="0">
      <selection activeCell="A13" sqref="A13:XFD15"/>
    </sheetView>
  </sheetViews>
  <sheetFormatPr baseColWidth="10" defaultColWidth="11" defaultRowHeight="16" x14ac:dyDescent="0.2"/>
  <cols>
    <col min="1" max="1" width="12.1640625" customWidth="1"/>
    <col min="4" max="4" width="14.1640625" customWidth="1"/>
    <col min="5" max="6" width="22.5" customWidth="1"/>
    <col min="7" max="7" width="19.6640625" customWidth="1"/>
    <col min="8" max="8" width="23.33203125" customWidth="1"/>
    <col min="9" max="9" width="13.1640625" customWidth="1"/>
    <col min="10" max="10" width="13.6640625" customWidth="1"/>
    <col min="11" max="11" width="24" customWidth="1"/>
    <col min="13" max="13" width="10.33203125" customWidth="1"/>
    <col min="14" max="14" width="16.5" customWidth="1"/>
    <col min="15" max="15" width="8.1640625" customWidth="1"/>
    <col min="16" max="16" width="8" customWidth="1"/>
    <col min="17" max="17" width="9.6640625" customWidth="1"/>
    <col min="18" max="18" width="12.33203125" customWidth="1"/>
    <col min="21" max="21" width="11.83203125" customWidth="1"/>
  </cols>
  <sheetData>
    <row r="1" spans="1:26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26" x14ac:dyDescent="0.2">
      <c r="A2" s="2"/>
      <c r="B2" s="2"/>
      <c r="C2" s="2"/>
      <c r="D2" s="2"/>
      <c r="E2" s="2"/>
      <c r="F2" s="2"/>
      <c r="G2" s="2"/>
      <c r="H2" s="2"/>
    </row>
    <row r="3" spans="1:26" x14ac:dyDescent="0.2">
      <c r="A3" s="2"/>
      <c r="B3" s="2"/>
      <c r="C3" s="2"/>
      <c r="D3" s="2"/>
      <c r="E3" s="2"/>
      <c r="F3" s="2"/>
      <c r="G3" s="2"/>
      <c r="H3" s="2"/>
    </row>
    <row r="4" spans="1:26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6" spans="1:26" x14ac:dyDescent="0.2">
      <c r="E6" t="s">
        <v>125</v>
      </c>
      <c r="F6" t="s">
        <v>126</v>
      </c>
    </row>
    <row r="7" spans="1:26" ht="48" x14ac:dyDescent="0.2">
      <c r="A7" s="8">
        <v>42643</v>
      </c>
      <c r="B7" t="s">
        <v>48</v>
      </c>
      <c r="D7" s="6" t="s">
        <v>127</v>
      </c>
      <c r="E7" s="19" t="s">
        <v>128</v>
      </c>
      <c r="F7" s="20" t="s">
        <v>129</v>
      </c>
      <c r="G7" s="19" t="s">
        <v>122</v>
      </c>
      <c r="H7" s="19" t="s">
        <v>130</v>
      </c>
      <c r="I7" s="19" t="s">
        <v>131</v>
      </c>
      <c r="J7" s="19" t="s">
        <v>132</v>
      </c>
      <c r="K7" s="19" t="s">
        <v>133</v>
      </c>
      <c r="L7" s="19" t="s">
        <v>134</v>
      </c>
      <c r="M7" s="19" t="s">
        <v>135</v>
      </c>
      <c r="N7" s="19" t="s">
        <v>136</v>
      </c>
      <c r="O7" s="19" t="s">
        <v>137</v>
      </c>
      <c r="P7" s="19" t="s">
        <v>138</v>
      </c>
      <c r="Q7" s="19" t="s">
        <v>139</v>
      </c>
      <c r="R7" s="19" t="s">
        <v>140</v>
      </c>
    </row>
    <row r="8" spans="1:26" x14ac:dyDescent="0.2">
      <c r="E8" s="15"/>
    </row>
    <row r="9" spans="1:26" x14ac:dyDescent="0.2">
      <c r="A9" s="8"/>
      <c r="E9" s="15"/>
    </row>
    <row r="12" spans="1:26" ht="64" x14ac:dyDescent="0.2">
      <c r="A12" s="8">
        <v>42643</v>
      </c>
      <c r="B12" t="s">
        <v>48</v>
      </c>
      <c r="C12" s="21"/>
      <c r="D12" s="19" t="s">
        <v>141</v>
      </c>
      <c r="E12" s="19" t="s">
        <v>142</v>
      </c>
      <c r="F12" s="20" t="s">
        <v>143</v>
      </c>
      <c r="G12" s="19" t="s">
        <v>144</v>
      </c>
      <c r="H12" s="19" t="s">
        <v>145</v>
      </c>
      <c r="I12" s="20" t="s">
        <v>146</v>
      </c>
      <c r="J12" s="19" t="s">
        <v>147</v>
      </c>
      <c r="K12" s="19" t="s">
        <v>148</v>
      </c>
      <c r="L12" s="19" t="s">
        <v>149</v>
      </c>
      <c r="M12" s="19" t="s">
        <v>150</v>
      </c>
      <c r="N12" s="19" t="s">
        <v>151</v>
      </c>
      <c r="O12" s="19" t="s">
        <v>152</v>
      </c>
      <c r="P12" s="19" t="s">
        <v>153</v>
      </c>
      <c r="Q12" s="19" t="s">
        <v>154</v>
      </c>
      <c r="R12" s="19" t="s">
        <v>155</v>
      </c>
      <c r="S12" s="19" t="s">
        <v>156</v>
      </c>
      <c r="T12" s="19" t="s">
        <v>157</v>
      </c>
      <c r="U12" s="19" t="s">
        <v>158</v>
      </c>
      <c r="V12" s="19" t="s">
        <v>159</v>
      </c>
      <c r="W12" s="19" t="s">
        <v>160</v>
      </c>
      <c r="X12" s="19" t="s">
        <v>161</v>
      </c>
      <c r="Y12" s="19" t="s">
        <v>162</v>
      </c>
      <c r="Z12" s="19" t="s">
        <v>163</v>
      </c>
    </row>
    <row r="13" spans="1:26" x14ac:dyDescent="0.2">
      <c r="E13" s="15"/>
      <c r="F13" s="16"/>
    </row>
    <row r="14" spans="1:26" x14ac:dyDescent="0.2">
      <c r="A14" s="8"/>
      <c r="E14" s="15"/>
      <c r="F14" s="16"/>
    </row>
    <row r="15" spans="1:26" x14ac:dyDescent="0.2">
      <c r="A15" s="8"/>
      <c r="E15" s="15"/>
      <c r="F15" s="16"/>
    </row>
  </sheetData>
  <phoneticPr fontId="12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 enableFormatConditionsCalculation="0"/>
  <dimension ref="A1:K13"/>
  <sheetViews>
    <sheetView workbookViewId="0">
      <selection activeCell="G25" sqref="G25"/>
    </sheetView>
  </sheetViews>
  <sheetFormatPr baseColWidth="10" defaultColWidth="11" defaultRowHeight="16" x14ac:dyDescent="0.2"/>
  <cols>
    <col min="1" max="1" width="9" customWidth="1"/>
    <col min="4" max="4" width="20.1640625" customWidth="1"/>
    <col min="5" max="6" width="22" customWidth="1"/>
    <col min="7" max="7" width="19.33203125" customWidth="1"/>
    <col min="8" max="8" width="20.33203125" customWidth="1"/>
    <col min="9" max="9" width="22.33203125" customWidth="1"/>
    <col min="10" max="11" width="20.6640625" customWidth="1"/>
  </cols>
  <sheetData>
    <row r="1" spans="1:11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1" x14ac:dyDescent="0.2">
      <c r="A2" s="2"/>
      <c r="B2" s="2"/>
      <c r="C2" s="2"/>
      <c r="D2" s="2"/>
      <c r="E2" s="2"/>
      <c r="F2" s="2"/>
      <c r="G2" s="2"/>
      <c r="H2" s="2"/>
    </row>
    <row r="3" spans="1:11" x14ac:dyDescent="0.2">
      <c r="A3" s="2"/>
      <c r="B3" s="2"/>
      <c r="C3" s="2"/>
      <c r="D3" s="2"/>
      <c r="E3" s="2"/>
      <c r="F3" s="2"/>
      <c r="G3" s="2"/>
      <c r="H3" s="2"/>
    </row>
    <row r="4" spans="1:11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5" spans="1:11" x14ac:dyDescent="0.2">
      <c r="A5" s="2"/>
      <c r="B5" s="2"/>
      <c r="C5" s="2"/>
      <c r="D5" s="2"/>
      <c r="E5" s="2"/>
      <c r="F5" s="2"/>
      <c r="G5" s="2"/>
      <c r="H5" s="2"/>
    </row>
    <row r="6" spans="1:11" x14ac:dyDescent="0.2">
      <c r="A6" s="2"/>
      <c r="B6" s="2"/>
      <c r="C6" s="2"/>
      <c r="D6" s="2"/>
      <c r="E6" s="2"/>
      <c r="F6" s="2"/>
      <c r="G6" s="2"/>
      <c r="H6" s="2"/>
    </row>
    <row r="7" spans="1:11" x14ac:dyDescent="0.2">
      <c r="A7" s="17">
        <v>42639</v>
      </c>
      <c r="B7" s="18" t="s">
        <v>48</v>
      </c>
      <c r="C7" s="2"/>
      <c r="D7" s="10" t="s">
        <v>164</v>
      </c>
      <c r="E7" s="10" t="s">
        <v>165</v>
      </c>
      <c r="F7" s="11" t="s">
        <v>129</v>
      </c>
      <c r="G7" s="2" t="s">
        <v>90</v>
      </c>
      <c r="H7" s="2" t="s">
        <v>91</v>
      </c>
    </row>
    <row r="8" spans="1:11" x14ac:dyDescent="0.2">
      <c r="E8" s="15" t="s">
        <v>166</v>
      </c>
      <c r="F8" t="s">
        <v>166</v>
      </c>
      <c r="G8" t="s">
        <v>167</v>
      </c>
      <c r="H8" t="s">
        <v>168</v>
      </c>
    </row>
    <row r="11" spans="1:11" x14ac:dyDescent="0.2">
      <c r="D11" s="6" t="s">
        <v>169</v>
      </c>
      <c r="E11" s="6" t="s">
        <v>170</v>
      </c>
      <c r="F11" s="7" t="s">
        <v>171</v>
      </c>
      <c r="G11" s="7" t="s">
        <v>172</v>
      </c>
      <c r="H11" s="6" t="s">
        <v>173</v>
      </c>
      <c r="I11" s="6" t="s">
        <v>174</v>
      </c>
      <c r="J11" s="6" t="s">
        <v>90</v>
      </c>
      <c r="K11" s="6" t="s">
        <v>91</v>
      </c>
    </row>
    <row r="12" spans="1:11" x14ac:dyDescent="0.2">
      <c r="E12" s="15" t="s">
        <v>80</v>
      </c>
      <c r="F12" s="16" t="str">
        <f>$E$8</f>
        <v>SYS.YES_NO</v>
      </c>
      <c r="G12" t="s">
        <v>93</v>
      </c>
      <c r="H12" t="s">
        <v>175</v>
      </c>
      <c r="I12" t="s">
        <v>176</v>
      </c>
    </row>
    <row r="13" spans="1:11" x14ac:dyDescent="0.2">
      <c r="E13" s="15" t="s">
        <v>80</v>
      </c>
      <c r="F13" s="16" t="str">
        <f>$E$8</f>
        <v>SYS.YES_NO</v>
      </c>
      <c r="G13" t="s">
        <v>62</v>
      </c>
      <c r="H13" t="s">
        <v>177</v>
      </c>
      <c r="I13" t="s">
        <v>178</v>
      </c>
    </row>
  </sheetData>
  <phoneticPr fontId="12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9" enableFormatConditionsCalculation="0"/>
  <dimension ref="A1:L20"/>
  <sheetViews>
    <sheetView topLeftCell="A16" workbookViewId="0">
      <selection activeCell="A8" sqref="A8:XFD9"/>
    </sheetView>
  </sheetViews>
  <sheetFormatPr baseColWidth="10" defaultColWidth="11" defaultRowHeight="16" x14ac:dyDescent="0.2"/>
  <cols>
    <col min="1" max="1" width="11.6640625" bestFit="1" customWidth="1"/>
    <col min="4" max="4" width="22.1640625" customWidth="1"/>
    <col min="5" max="5" width="28.1640625" customWidth="1"/>
    <col min="6" max="6" width="26.5" customWidth="1"/>
    <col min="7" max="7" width="29.1640625" customWidth="1"/>
    <col min="8" max="8" width="24" customWidth="1"/>
    <col min="9" max="9" width="14.6640625" customWidth="1"/>
    <col min="10" max="10" width="9.6640625" customWidth="1"/>
  </cols>
  <sheetData>
    <row r="1" spans="1:12" x14ac:dyDescent="0.2">
      <c r="A1" s="1" t="s">
        <v>44</v>
      </c>
      <c r="B1" s="1" t="s">
        <v>45</v>
      </c>
      <c r="C1" s="1" t="s">
        <v>9</v>
      </c>
      <c r="D1" s="1" t="s">
        <v>46</v>
      </c>
      <c r="E1" s="2"/>
      <c r="F1" s="2"/>
      <c r="G1" s="2"/>
      <c r="H1" s="2"/>
    </row>
    <row r="2" spans="1:12" x14ac:dyDescent="0.2">
      <c r="A2" s="2"/>
      <c r="B2" s="2"/>
      <c r="C2" s="2"/>
      <c r="D2" s="2"/>
      <c r="E2" s="2"/>
      <c r="F2" s="2"/>
      <c r="G2" s="2"/>
      <c r="H2" s="2"/>
    </row>
    <row r="3" spans="1:12" x14ac:dyDescent="0.2">
      <c r="A3" s="2"/>
      <c r="B3" s="2"/>
      <c r="C3" s="2"/>
      <c r="D3" s="2"/>
      <c r="E3" s="2"/>
      <c r="F3" s="2"/>
      <c r="G3" s="2"/>
      <c r="H3" s="2"/>
    </row>
    <row r="4" spans="1:12" x14ac:dyDescent="0.2">
      <c r="A4" s="2"/>
      <c r="B4" s="2"/>
      <c r="C4" s="2"/>
      <c r="D4" s="2"/>
      <c r="E4" s="2"/>
      <c r="F4" s="3" t="s">
        <v>4</v>
      </c>
      <c r="G4" s="4" t="s">
        <v>5</v>
      </c>
      <c r="H4" s="5" t="s">
        <v>6</v>
      </c>
    </row>
    <row r="7" spans="1:12" x14ac:dyDescent="0.2">
      <c r="D7" s="6" t="s">
        <v>180</v>
      </c>
      <c r="E7" s="6" t="s">
        <v>181</v>
      </c>
      <c r="F7" s="7" t="s">
        <v>182</v>
      </c>
      <c r="G7" s="6" t="s">
        <v>183</v>
      </c>
      <c r="H7" s="6" t="s">
        <v>184</v>
      </c>
      <c r="I7" s="6" t="s">
        <v>185</v>
      </c>
      <c r="J7" s="6" t="s">
        <v>90</v>
      </c>
      <c r="K7" s="6" t="s">
        <v>91</v>
      </c>
      <c r="L7" s="6" t="s">
        <v>186</v>
      </c>
    </row>
    <row r="8" spans="1:12" x14ac:dyDescent="0.2">
      <c r="A8" s="8"/>
      <c r="E8" s="3"/>
      <c r="F8" s="9"/>
      <c r="G8" s="52"/>
    </row>
    <row r="9" spans="1:12" x14ac:dyDescent="0.2">
      <c r="A9" s="8"/>
      <c r="E9" s="3"/>
      <c r="F9" s="9"/>
      <c r="G9" s="52"/>
    </row>
    <row r="18" spans="4:8" x14ac:dyDescent="0.2">
      <c r="D18" s="6" t="s">
        <v>187</v>
      </c>
      <c r="E18" t="s">
        <v>188</v>
      </c>
      <c r="F18" t="s">
        <v>190</v>
      </c>
      <c r="G18" t="s">
        <v>191</v>
      </c>
      <c r="H18" t="s">
        <v>189</v>
      </c>
    </row>
    <row r="19" spans="4:8" x14ac:dyDescent="0.2">
      <c r="E19" s="15"/>
      <c r="F19" s="16"/>
      <c r="G19" s="16"/>
    </row>
    <row r="20" spans="4:8" x14ac:dyDescent="0.2">
      <c r="E20" s="15"/>
      <c r="F20" s="16"/>
      <c r="G20" s="16"/>
    </row>
  </sheetData>
  <phoneticPr fontId="12" type="noConversion"/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Sheet1</vt:lpstr>
      <vt:lpstr>ACCOUNT</vt:lpstr>
      <vt:lpstr>RESOURCE</vt:lpstr>
      <vt:lpstr>FUNCTION</vt:lpstr>
      <vt:lpstr>ROLE_FUNC</vt:lpstr>
      <vt:lpstr>PROMPT</vt:lpstr>
      <vt:lpstr>LOV</vt:lpstr>
      <vt:lpstr>CODE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2016-09-23T09:34:00Z</dcterms:created>
  <dcterms:modified xsi:type="dcterms:W3CDTF">2017-04-17T04:31:58Z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70358e80-17ca-44c7-a615-d4ab9cfc3414</vt:lpwstr>
  </property>
  <property fmtid="{D5CDD505-2E9C-101B-9397-08002B2CF9AE}" pid="3" name="KSOProductBuildVer">
    <vt:lpwstr>2052-10.1.0.5975</vt:lpwstr>
  </property>
</Properties>
</file>