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hirdFloor\liuneng\version_2\HDispatch\core-db\src\main\java\hdispatch\core\db\data\"/>
    </mc:Choice>
  </mc:AlternateContent>
  <bookViews>
    <workbookView xWindow="0" yWindow="465" windowWidth="28800" windowHeight="16425" tabRatio="566" firstSheet="2" activeTab="6"/>
  </bookViews>
  <sheets>
    <sheet name="Sheet1" sheetId="1" r:id="rId1"/>
    <sheet name="ACCOUNT" sheetId="2" r:id="rId2"/>
    <sheet name="hdispatch_themegroup" sheetId="15" r:id="rId3"/>
    <sheet name="RESOURCE" sheetId="3" r:id="rId4"/>
    <sheet name="FUNCTION" sheetId="4" r:id="rId5"/>
    <sheet name="ROLE_FUNC" sheetId="5" r:id="rId6"/>
    <sheet name="PROMPT" sheetId="6" r:id="rId7"/>
    <sheet name="LOV" sheetId="8" r:id="rId8"/>
    <sheet name="CODE" sheetId="9" r:id="rId9"/>
    <sheet name="DASHBOARD" sheetId="14" r:id="rId10"/>
  </sheets>
  <definedNames>
    <definedName name="_xlnm._FilterDatabase" localSheetId="3" hidden="1">RESOURCE!$G$7:$I$11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5" l="1"/>
  <c r="F36" i="5"/>
  <c r="F37" i="5"/>
  <c r="F38" i="5"/>
  <c r="F39" i="5"/>
  <c r="F40" i="5"/>
  <c r="F41" i="5"/>
  <c r="F42" i="5"/>
  <c r="F43" i="5"/>
  <c r="G35" i="5"/>
  <c r="G36" i="5"/>
  <c r="G37" i="5"/>
  <c r="G38" i="5"/>
  <c r="G39" i="5"/>
  <c r="G40" i="5"/>
  <c r="G41" i="5"/>
  <c r="G42" i="5"/>
  <c r="G43" i="5"/>
  <c r="G34" i="5"/>
  <c r="G22" i="5"/>
  <c r="F34" i="5"/>
  <c r="F23" i="5"/>
  <c r="F24" i="5"/>
  <c r="F25" i="5"/>
  <c r="F26" i="5"/>
  <c r="F27" i="5"/>
  <c r="F28" i="5"/>
  <c r="F29" i="5"/>
  <c r="F30" i="5"/>
  <c r="F31" i="5"/>
  <c r="F32" i="5"/>
  <c r="F33" i="5"/>
  <c r="G33" i="5"/>
  <c r="G23" i="5"/>
  <c r="G24" i="5"/>
  <c r="G25" i="5"/>
  <c r="G26" i="5"/>
  <c r="G27" i="5"/>
  <c r="G28" i="5"/>
  <c r="G29" i="5"/>
  <c r="G30" i="5"/>
  <c r="G31" i="5"/>
  <c r="G32" i="5"/>
  <c r="G10" i="5"/>
  <c r="F22" i="5"/>
  <c r="F11" i="5"/>
  <c r="F12" i="5"/>
  <c r="F13" i="5"/>
  <c r="F14" i="5"/>
  <c r="F15" i="5"/>
  <c r="F16" i="5"/>
  <c r="F17" i="5"/>
  <c r="F18" i="5"/>
  <c r="F19" i="5"/>
  <c r="F20" i="5"/>
  <c r="F21" i="5"/>
  <c r="G11" i="5"/>
  <c r="G12" i="5"/>
  <c r="G13" i="5"/>
  <c r="G14" i="5"/>
  <c r="G15" i="5"/>
  <c r="G16" i="5"/>
  <c r="G17" i="5"/>
  <c r="G18" i="5"/>
  <c r="G19" i="5"/>
  <c r="G20" i="5"/>
  <c r="G21" i="5"/>
  <c r="G18" i="15"/>
  <c r="G16" i="15"/>
  <c r="G17" i="15"/>
  <c r="G15" i="15"/>
  <c r="F10" i="5"/>
  <c r="F18" i="15"/>
  <c r="F17" i="15"/>
  <c r="F16" i="15"/>
  <c r="F15" i="15"/>
  <c r="F23" i="2"/>
  <c r="G9" i="5"/>
  <c r="G8" i="5"/>
  <c r="K21" i="4"/>
  <c r="K14" i="4"/>
  <c r="K18" i="4"/>
  <c r="K16" i="4"/>
  <c r="K15" i="4"/>
  <c r="K17" i="4"/>
  <c r="K12" i="4"/>
  <c r="K11" i="4"/>
  <c r="K9" i="4"/>
  <c r="I21" i="4"/>
  <c r="I18" i="4"/>
  <c r="I17" i="4"/>
  <c r="I16" i="4"/>
  <c r="I15" i="4"/>
  <c r="I14" i="4"/>
  <c r="I12" i="4"/>
  <c r="I11" i="4"/>
  <c r="I9" i="4"/>
  <c r="F25" i="4"/>
  <c r="G25" i="4"/>
  <c r="F26" i="4"/>
  <c r="G26" i="4"/>
  <c r="F27" i="4"/>
  <c r="G27" i="4"/>
  <c r="F28" i="4"/>
  <c r="G28" i="4"/>
  <c r="G26" i="2"/>
  <c r="G25" i="2"/>
  <c r="F26" i="2"/>
  <c r="F25" i="2"/>
  <c r="F20" i="14"/>
  <c r="G20" i="14"/>
  <c r="G9" i="14"/>
  <c r="F19" i="14"/>
  <c r="G19" i="14"/>
  <c r="G8" i="14"/>
  <c r="F13" i="9"/>
  <c r="F12" i="9"/>
  <c r="F13" i="8"/>
  <c r="F9" i="5"/>
  <c r="F8" i="5"/>
  <c r="G24" i="2"/>
  <c r="F24" i="2"/>
  <c r="G23" i="2"/>
</calcChain>
</file>

<file path=xl/sharedStrings.xml><?xml version="1.0" encoding="utf-8"?>
<sst xmlns="http://schemas.openxmlformats.org/spreadsheetml/2006/main" count="1912" uniqueCount="748">
  <si>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</si>
  <si>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family val="3"/>
        <charset val="134"/>
      </rPr>
      <t xml:space="preserve">正式的数据从第二个 sheet 页开始,每页 从 D7 单元格开始有效
</t>
    </r>
    <r>
      <rPr>
        <sz val="12"/>
        <color theme="5" tint="0.39985351115451523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</si>
  <si>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</si>
  <si>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</si>
  <si>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</si>
  <si>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</si>
  <si>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</si>
  <si>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</si>
  <si>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</si>
  <si>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</si>
  <si>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</si>
  <si>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</si>
  <si>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</si>
  <si>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</si>
  <si>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</si>
  <si>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</si>
  <si>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</si>
  <si>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</si>
  <si>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</si>
  <si>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family val="3"/>
        <charset val="134"/>
      </rPr>
      <t>可以有多列.仅支持</t>
    </r>
    <r>
      <rPr>
        <b/>
        <sz val="12"/>
        <color theme="1"/>
        <rFont val="DengXian"/>
        <family val="3"/>
        <charset val="134"/>
      </rPr>
      <t>数字,字符串</t>
    </r>
    <r>
      <rPr>
        <sz val="12"/>
        <color theme="1"/>
        <rFont val="DengXian"/>
        <family val="3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</si>
  <si>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</si>
  <si>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</si>
  <si>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</si>
  <si>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</si>
  <si>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</si>
  <si>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</si>
  <si>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</si>
  <si>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</si>
  <si>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</si>
  <si>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</si>
  <si>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</si>
  <si>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</si>
  <si>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引用当前页 E9 单元格</t>
    </r>
  </si>
  <si>
    <t>$E$9</t>
  </si>
  <si>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引用当前页 E9 单元格</t>
    </r>
  </si>
  <si>
    <t>RESOURCE!E23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</si>
  <si>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)</t>
    </r>
  </si>
  <si>
    <t>RESOURCE!$E$23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</si>
  <si>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)</t>
    </r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</si>
  <si>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</si>
  <si>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</si>
  <si>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</si>
  <si>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</si>
  <si>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</si>
  <si>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</si>
  <si>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</si>
  <si>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</si>
  <si>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</si>
  <si>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</si>
  <si>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</si>
  <si>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</si>
  <si>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</si>
  <si>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</si>
  <si>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</si>
  <si>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</si>
  <si>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</si>
  <si>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</si>
  <si>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</si>
  <si>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</si>
  <si>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</si>
  <si>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</si>
  <si>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</si>
  <si>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</si>
  <si>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</si>
  <si>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</si>
  <si>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</si>
  <si>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</si>
  <si>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</si>
  <si>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</si>
  <si>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</si>
  <si>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</si>
  <si>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</si>
  <si>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59baed859597b69548f28654af4125736915ea870252f8db664e3187dcfc298ead2b761e2acb576a</t>
  </si>
  <si>
    <t>hap_dev@126.com</t>
  </si>
  <si>
    <t>2016-01-01 00:00:00</t>
  </si>
  <si>
    <t>ACTV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</si>
  <si>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</si>
  <si>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</si>
  <si>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</si>
  <si>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</si>
  <si>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</si>
  <si>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</si>
  <si>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</si>
  <si>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</si>
  <si>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</si>
  <si>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</si>
  <si>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</si>
  <si>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</si>
  <si>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</si>
  <si>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</si>
  <si>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</si>
  <si>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</si>
  <si>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HTML</t>
  </si>
  <si>
    <t>N</t>
  </si>
  <si>
    <t>SERVICE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</si>
  <si>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</si>
  <si>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</si>
  <si>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</si>
  <si>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</si>
  <si>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</si>
  <si>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</si>
  <si>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</si>
  <si>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</si>
  <si>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</si>
  <si>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功能分配</t>
  </si>
  <si>
    <t>sys/sys_prompt.html</t>
  </si>
  <si>
    <t>描述维护</t>
  </si>
  <si>
    <t>Prompt</t>
  </si>
  <si>
    <t>功能定义,功能资源分配</t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</si>
  <si>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</si>
  <si>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</si>
  <si>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</si>
  <si>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</si>
  <si>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</si>
  <si>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</si>
  <si>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</si>
  <si>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</si>
  <si>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</si>
  <si>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</si>
  <si>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</si>
  <si>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</si>
  <si>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</si>
  <si>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</si>
  <si>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</si>
  <si>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</si>
  <si>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</si>
  <si>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</si>
  <si>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</si>
  <si>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PROMPT</t>
  </si>
  <si>
    <t>fa fa-edit</t>
  </si>
  <si>
    <t>维护描述</t>
  </si>
  <si>
    <t>Prompts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</si>
  <si>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</si>
  <si>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</si>
  <si>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</si>
  <si>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</si>
  <si>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</si>
  <si>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</si>
  <si>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</si>
  <si>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</si>
  <si>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</si>
  <si>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</si>
  <si>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</si>
  <si>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</si>
  <si>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hap.main_menu</t>
  </si>
  <si>
    <t>zh_CN</t>
  </si>
  <si>
    <t>主菜单</t>
  </si>
  <si>
    <t>en_GB</t>
  </si>
  <si>
    <t>Main Menu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</si>
  <si>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</si>
  <si>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</si>
  <si>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</si>
  <si>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</si>
  <si>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</si>
  <si>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</si>
  <si>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</si>
  <si>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</si>
  <si>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</si>
  <si>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</si>
  <si>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</si>
  <si>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</si>
  <si>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</si>
  <si>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</si>
  <si>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</si>
  <si>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</si>
  <si>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</si>
  <si>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查询用户</t>
  </si>
  <si>
    <t>UserMapper.select</t>
  </si>
  <si>
    <t>userId</t>
  </si>
  <si>
    <t>userName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</si>
  <si>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</si>
  <si>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</si>
  <si>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</si>
  <si>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</si>
  <si>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</si>
  <si>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</si>
  <si>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</si>
  <si>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</si>
  <si>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</si>
  <si>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</si>
  <si>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</si>
  <si>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</si>
  <si>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</si>
  <si>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</si>
  <si>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</si>
  <si>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</si>
  <si>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</si>
  <si>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</si>
  <si>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</si>
  <si>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</si>
  <si>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</si>
  <si>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</si>
  <si>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</si>
  <si>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center</t>
  </si>
  <si>
    <t>SYS_CODE_B</t>
  </si>
  <si>
    <t>*CODE_ID</t>
  </si>
  <si>
    <t>SYS.YES_NO</t>
  </si>
  <si>
    <t>是否 YN</t>
  </si>
  <si>
    <t>Yes No</t>
  </si>
  <si>
    <t>SYS_CODE_VALUE_B</t>
  </si>
  <si>
    <t>*CODE_VALUE_ID</t>
  </si>
  <si>
    <t>#CODE_ID</t>
  </si>
  <si>
    <t>#VALUE</t>
  </si>
  <si>
    <t>MEANING:zh_CN</t>
  </si>
  <si>
    <t>MEANING:en_GB</t>
  </si>
  <si>
    <t>否</t>
  </si>
  <si>
    <t>No</t>
  </si>
  <si>
    <t>是</t>
  </si>
  <si>
    <t>Yes</t>
  </si>
  <si>
    <t>Y</t>
    <phoneticPr fontId="12" type="noConversion"/>
  </si>
  <si>
    <t>SERVICE</t>
    <phoneticPr fontId="12" type="noConversion"/>
  </si>
  <si>
    <t>*</t>
    <phoneticPr fontId="12" type="noConversion"/>
  </si>
  <si>
    <t>USER_DASHBOARD</t>
    <phoneticPr fontId="12" type="noConversion"/>
  </si>
  <si>
    <t>dashboard/task.html</t>
    <phoneticPr fontId="12" type="noConversion"/>
  </si>
  <si>
    <t>代办事项</t>
    <phoneticPr fontId="12" type="noConversion"/>
  </si>
  <si>
    <t>User Task</t>
    <phoneticPr fontId="12" type="noConversion"/>
  </si>
  <si>
    <t>代办事项</t>
    <phoneticPr fontId="12" type="noConversion"/>
  </si>
  <si>
    <t>N</t>
    <phoneticPr fontId="12" type="noConversion"/>
  </si>
  <si>
    <t>niujiaqing</t>
    <phoneticPr fontId="12" type="noConversion"/>
  </si>
  <si>
    <t>SYS_DASHBOARD_B</t>
    <phoneticPr fontId="12" type="noConversion"/>
  </si>
  <si>
    <t>*DASHBOARD_ID</t>
    <phoneticPr fontId="12" type="noConversion"/>
  </si>
  <si>
    <t>#DASHBOARD_CODE</t>
    <phoneticPr fontId="12" type="noConversion"/>
  </si>
  <si>
    <t>RESOURCE_ID</t>
    <phoneticPr fontId="12" type="noConversion"/>
  </si>
  <si>
    <t>TITLE:zh_CN</t>
    <phoneticPr fontId="12" type="noConversion"/>
  </si>
  <si>
    <t>TITLE:en_GB</t>
    <phoneticPr fontId="12" type="noConversion"/>
  </si>
  <si>
    <t>代办事项</t>
    <phoneticPr fontId="12" type="noConversion"/>
  </si>
  <si>
    <t>代办事项</t>
    <phoneticPr fontId="12" type="noConversion"/>
  </si>
  <si>
    <t>ENABLED_FLAG</t>
    <phoneticPr fontId="12" type="noConversion"/>
  </si>
  <si>
    <t>Y</t>
    <phoneticPr fontId="12" type="noConversion"/>
  </si>
  <si>
    <t>SYS_USER_DASHBOARD</t>
    <phoneticPr fontId="12" type="noConversion"/>
  </si>
  <si>
    <t>*USER_DASHBOARD_ID</t>
    <phoneticPr fontId="12" type="noConversion"/>
  </si>
  <si>
    <t>DASHBOARD_SEQUENCE</t>
    <phoneticPr fontId="12" type="noConversion"/>
  </si>
  <si>
    <t>*</t>
    <phoneticPr fontId="12" type="noConversion"/>
  </si>
  <si>
    <t>#USER_ID</t>
    <phoneticPr fontId="12" type="noConversion"/>
  </si>
  <si>
    <t>#DASHBOARD_ID</t>
    <phoneticPr fontId="12" type="noConversion"/>
  </si>
  <si>
    <t>DB_WFL_TODO</t>
    <phoneticPr fontId="12" type="noConversion"/>
  </si>
  <si>
    <t>DB_WFL_TODO</t>
    <phoneticPr fontId="12" type="noConversion"/>
  </si>
  <si>
    <t>DB_WFL_TODO2</t>
    <phoneticPr fontId="12" type="noConversion"/>
  </si>
  <si>
    <t>代办事项11</t>
    <phoneticPr fontId="12" type="noConversion"/>
  </si>
  <si>
    <t>代办事项22</t>
    <phoneticPr fontId="12" type="noConversion"/>
  </si>
  <si>
    <t>代办事项11</t>
    <phoneticPr fontId="12" type="noConversion"/>
  </si>
  <si>
    <t>代办事项22</t>
    <phoneticPr fontId="12" type="noConversion"/>
  </si>
  <si>
    <t>yazheng young</t>
    <phoneticPr fontId="12" type="noConversion"/>
  </si>
  <si>
    <t>HDISPATCH_ADMIN</t>
  </si>
  <si>
    <t>任务调度-管理员</t>
  </si>
  <si>
    <t>dispatch-admin</t>
    <phoneticPr fontId="12" type="noConversion"/>
  </si>
  <si>
    <t>dispatch-admin</t>
    <phoneticPr fontId="12" type="noConversion"/>
  </si>
  <si>
    <t>Y</t>
    <phoneticPr fontId="12" type="noConversion"/>
  </si>
  <si>
    <t>Y</t>
    <phoneticPr fontId="12" type="noConversion"/>
  </si>
  <si>
    <t>HDISPATCH_USER</t>
  </si>
  <si>
    <t>任务调度-普通用户</t>
  </si>
  <si>
    <t>hdispatch-user</t>
  </si>
  <si>
    <t>hdispatch-user</t>
    <phoneticPr fontId="12" type="noConversion"/>
  </si>
  <si>
    <t>hdispatch_admin</t>
    <phoneticPr fontId="12" type="noConversion"/>
  </si>
  <si>
    <t>hdispatch_admin</t>
    <phoneticPr fontId="12" type="noConversion"/>
  </si>
  <si>
    <t>hdispatch_test</t>
    <phoneticPr fontId="12" type="noConversion"/>
  </si>
  <si>
    <t>hdispatch_test</t>
    <phoneticPr fontId="12" type="noConversion"/>
  </si>
  <si>
    <t>ee02a6ef97defc9c17276fd68c4ae59f874425c657f353241ffb3fb98547efd632cc515507e3f480</t>
    <phoneticPr fontId="12" type="noConversion"/>
  </si>
  <si>
    <t>854ee416d7610b8dd33b7151d5647c5f93dc46c0c36303f35a7ab9726a77c08b0e38de47df71405b</t>
    <phoneticPr fontId="12" type="noConversion"/>
  </si>
  <si>
    <t>dispatch/sch_group/sch_group.html</t>
  </si>
  <si>
    <t>dispatch/sch_flows/sch_flows.html</t>
  </si>
  <si>
    <t>dispatch/theme/dispatch_theme_add.html</t>
  </si>
  <si>
    <t>dispatch/job/dispatch_job_add.html</t>
  </si>
  <si>
    <t>dispatch/svn/svn_parameters.html</t>
  </si>
  <si>
    <t>dispatch/workflow/workflow_update.html</t>
  </si>
  <si>
    <t>dispatch/workflow/workflow_create.html</t>
  </si>
  <si>
    <t>dispatch/workflow/workflow_list.html</t>
  </si>
  <si>
    <t>/dispatcher/theme/query</t>
  </si>
  <si>
    <t>/dispatcher/theme/queryAll</t>
  </si>
  <si>
    <t>查询历史</t>
  </si>
  <si>
    <t>调度执行</t>
  </si>
  <si>
    <t>主题管理</t>
  </si>
  <si>
    <t>任务创建</t>
  </si>
  <si>
    <t>任务参数设置</t>
    <phoneticPr fontId="12" type="noConversion"/>
  </si>
  <si>
    <t>任务流更新</t>
  </si>
  <si>
    <t>任务流创建</t>
    <phoneticPr fontId="12" type="noConversion"/>
  </si>
  <si>
    <t>任务流管理</t>
  </si>
  <si>
    <t>任务流管理</t>
    <phoneticPr fontId="12" type="noConversion"/>
  </si>
  <si>
    <t>主题模糊查询</t>
  </si>
  <si>
    <t>查询全部主题</t>
  </si>
  <si>
    <t>dispatch/workflow/workflow_schedule.html</t>
  </si>
  <si>
    <t>dispatch/authority/dispatch_themeGroup.html</t>
  </si>
  <si>
    <t>任务流触发</t>
  </si>
  <si>
    <t>编辑主题组</t>
  </si>
  <si>
    <t>/dispatcher/theme/submit</t>
  </si>
  <si>
    <t>/dispatcher/layer/query</t>
  </si>
  <si>
    <t>/dispatcher/layer/queryAll</t>
  </si>
  <si>
    <t>/dispatcher/layer/submit</t>
  </si>
  <si>
    <t>/dispatcher/job/submit</t>
  </si>
  <si>
    <t>/dispatcher/job/query</t>
  </si>
  <si>
    <t>/dispatcher/job/remove</t>
  </si>
  <si>
    <t>/dispatcher/job/svnTree</t>
  </si>
  <si>
    <t>/dispatcher/job/batchSubmit</t>
  </si>
  <si>
    <t>/dispatcher/job/update</t>
  </si>
  <si>
    <t>/dispatcher/svnParameter/query</t>
  </si>
  <si>
    <t>/dispatcher/svnParameter/submit</t>
  </si>
  <si>
    <t>/dispatcher/svnParameter/remove</t>
  </si>
  <si>
    <t>/dispatcher/svnParameter/update</t>
  </si>
  <si>
    <t>/dispatcher/svnParameter/importFromExcel</t>
  </si>
  <si>
    <t>创建主题</t>
  </si>
  <si>
    <t>层次模糊查询</t>
  </si>
  <si>
    <t>查询全部层次</t>
  </si>
  <si>
    <t>创建层次</t>
  </si>
  <si>
    <t>任务模糊查询</t>
  </si>
  <si>
    <t>任务删除</t>
  </si>
  <si>
    <t>根据SVN批量创建任务</t>
  </si>
  <si>
    <t>更新任务</t>
  </si>
  <si>
    <t>SVN参数模糊查询</t>
  </si>
  <si>
    <t>SVN参数新增</t>
  </si>
  <si>
    <t>SVN参数删除</t>
  </si>
  <si>
    <t>SVN参数更新</t>
  </si>
  <si>
    <t>从excel中批量导入SVN参数</t>
  </si>
  <si>
    <t>KJB文件树形结构查询</t>
    <phoneticPr fontId="12" type="noConversion"/>
  </si>
  <si>
    <t>/dispatcher/svnParameter/hasOperatePermission</t>
  </si>
  <si>
    <t>/dispatcher/theme/hasOperatePermission</t>
  </si>
  <si>
    <t>/dispatcher/theme/queryAll_read</t>
  </si>
  <si>
    <t>/dispatcher/theme/queryAll_opt</t>
  </si>
  <si>
    <t>判断是否有操作任务参数管理页面的权限</t>
  </si>
  <si>
    <t>查询全部可读的主题</t>
  </si>
  <si>
    <t>查询全部可操作的主题</t>
  </si>
  <si>
    <t>判断是否有操作主题-层次管理页面的权限</t>
    <phoneticPr fontId="12" type="noConversion"/>
  </si>
  <si>
    <t>DISPATCH</t>
  </si>
  <si>
    <t>fa fa-tasks</t>
  </si>
  <si>
    <t>SCHEDULE</t>
  </si>
  <si>
    <t>任务流调度</t>
  </si>
  <si>
    <t>任务调度</t>
  </si>
  <si>
    <t>fa fa-cogs</t>
  </si>
  <si>
    <t>SCHEDULE_HISTROY</t>
  </si>
  <si>
    <t>历史执行</t>
  </si>
  <si>
    <t>SCHEDULE_EXECUTION</t>
  </si>
  <si>
    <t>计划执行</t>
  </si>
  <si>
    <t>WORKFLOW</t>
  </si>
  <si>
    <t>WORKFLOW_MANAGER</t>
  </si>
  <si>
    <t>工作流管理</t>
  </si>
  <si>
    <t>JOB_CREATE</t>
  </si>
  <si>
    <t>编辑任务</t>
  </si>
  <si>
    <t>WORKFLOW_CREATE</t>
  </si>
  <si>
    <t>编辑任务流</t>
  </si>
  <si>
    <t>任务流编辑</t>
  </si>
  <si>
    <t>SVN_PARAMETER</t>
  </si>
  <si>
    <t>任务参数</t>
  </si>
  <si>
    <t>作业参数</t>
  </si>
  <si>
    <t>fa fa-list</t>
  </si>
  <si>
    <t>WORKFLOW_LIST</t>
  </si>
  <si>
    <t>触发任务流</t>
  </si>
  <si>
    <t>THEME_LAYER</t>
  </si>
  <si>
    <t>编辑任务组和层次</t>
  </si>
  <si>
    <t>fa fa-cloud-upload</t>
  </si>
  <si>
    <t>JOB_MANAGEMENT</t>
  </si>
  <si>
    <t>任务管理</t>
  </si>
  <si>
    <t>AUTHORITY</t>
  </si>
  <si>
    <t>权限控制</t>
  </si>
  <si>
    <t>THEME_GROUP</t>
  </si>
  <si>
    <t>hdispatch.flowlist.flowname</t>
  </si>
  <si>
    <t>hdispatch.flowlist.description</t>
  </si>
  <si>
    <t>hdispatch.flowlist.groupname</t>
  </si>
  <si>
    <t>hdispatch.flowlist.date</t>
  </si>
  <si>
    <t>hdispatch.flowlist.flowgrid.running</t>
  </si>
  <si>
    <t>hdispatch.schedule.schlist.nextexextime</t>
  </si>
  <si>
    <t>hdispatch.schedule.schlist.date</t>
  </si>
  <si>
    <t>hdispatch.schedule.setsla.kilaction</t>
  </si>
  <si>
    <t>hdispatch.schedule.setsla.emailaction</t>
  </si>
  <si>
    <t>hdispatch.schedule.setsla.duration</t>
  </si>
  <si>
    <t>hdispatch.schedule.setsla.slarule</t>
  </si>
  <si>
    <t>hdispatch.schedule.setsla.floworjob</t>
  </si>
  <si>
    <t>hdispatch.schedule.setsla.setalertemail</t>
  </si>
  <si>
    <t>hdispatch.flowlist.flowgrid.exeid</t>
  </si>
  <si>
    <t>hdispatch.schedule.schlist.scheduleid</t>
  </si>
  <si>
    <t>hdispatch.schedule.schlist.removesla</t>
  </si>
  <si>
    <t>hdispatch.schedule.schlist.hassla</t>
  </si>
  <si>
    <t>hdispatch.schedule.setsla.addrow</t>
  </si>
  <si>
    <t>hdispatch.schedule.schlist.firstschtime</t>
  </si>
  <si>
    <t>hdispatch.schedule.schlist.period</t>
  </si>
  <si>
    <t>hdispatch.flowlist.flowgrid.startdate</t>
  </si>
  <si>
    <t>hdispatch.flowlist.flowgrid.enddate</t>
  </si>
  <si>
    <t>hdispatch.flowlist.flowgrid.rundate</t>
  </si>
  <si>
    <t>hdispatch.flowlist.flowgrid.status</t>
  </si>
  <si>
    <t>hdispatch.flowlist.jobgrid.enddate</t>
  </si>
  <si>
    <t>hdispatch.flowlist.jobgrid.startdate</t>
  </si>
  <si>
    <t>hdispatch.flowlist.jobgrid.jobname</t>
  </si>
  <si>
    <t>hdispatch.flowlist.jobgrid.joblog</t>
  </si>
  <si>
    <t>hdispatch.flowlist.jobgrid.rundate</t>
  </si>
  <si>
    <t>hdispatch.schedule.setsla.setsla</t>
  </si>
  <si>
    <t>hdispatch.theme_name</t>
  </si>
  <si>
    <t>hdispatch.theme</t>
  </si>
  <si>
    <t>hdispatch.layer</t>
  </si>
  <si>
    <t>hdispatch.job.job_name</t>
  </si>
  <si>
    <t>hdispatch.query</t>
  </si>
  <si>
    <t>hdispatch.select_layer</t>
  </si>
  <si>
    <t>hdispatch.select_theme</t>
  </si>
  <si>
    <t>hdispatch.job.svn.select_svn</t>
  </si>
  <si>
    <t>hdispatch.cancel</t>
  </si>
  <si>
    <t>hdispatch.save</t>
  </si>
  <si>
    <t>hdispatch.create</t>
  </si>
  <si>
    <t>hdispatch.job.batch_delete</t>
  </si>
  <si>
    <t>hdispatch.job.batch_create</t>
  </si>
  <si>
    <t>hdispatch.job.svn.svn_file</t>
  </si>
  <si>
    <t>hdispatch.delete</t>
  </si>
  <si>
    <t>hdispatch.layer_name</t>
  </si>
  <si>
    <t>hdispatch.job.job_create.job_batch_create_title</t>
  </si>
  <si>
    <t>hdispatch.grid_find_no_data</t>
  </si>
  <si>
    <t>hdispatch.grid_data_total_num</t>
  </si>
  <si>
    <t>hdispatch.grid_data_records</t>
  </si>
  <si>
    <t>hdispatch.grid_page</t>
  </si>
  <si>
    <t>hdispatch.grid_pages_per_page</t>
  </si>
  <si>
    <t>hdispatch.grid_first_page</t>
  </si>
  <si>
    <t>hdispatch.grid_pre_page</t>
  </si>
  <si>
    <t>hdispatch.grid_next_page</t>
  </si>
  <si>
    <t>hdispatch.grid_last_page</t>
  </si>
  <si>
    <t>hdispatch.grid_refresh</t>
  </si>
  <si>
    <t>hdispatch.job.delete.is_sure_batch_delete</t>
  </si>
  <si>
    <t>hdispatch.job.not_yet_select_any_svn_file</t>
  </si>
  <si>
    <t>hdispatch.theme.please_select_theme</t>
  </si>
  <si>
    <t>hdispatch.layer.please_select_layer</t>
  </si>
  <si>
    <t>hdispatch.create_failure</t>
  </si>
  <si>
    <t>hdispatch.create_success</t>
  </si>
  <si>
    <t>hdispatch.job.job_create.svn_file_selected</t>
  </si>
  <si>
    <t>hdispatch.job.job_create.select</t>
  </si>
  <si>
    <t>hdispatch.theme.theme_description</t>
  </si>
  <si>
    <t>hdispatch.theme.layer_manage_title</t>
  </si>
  <si>
    <t>hdispatch.theme.theme_create.theme_sequence</t>
  </si>
  <si>
    <t>hdispatch.theme.layer_operation</t>
  </si>
  <si>
    <t>hdispatch.theme.theme_create.illegal_access_edict_layer</t>
  </si>
  <si>
    <t>hdispatch.theme.theme_create.edict_layer</t>
  </si>
  <si>
    <t>hdispatch.theme.theme_create.illegal_access_edict_layer_for_not_set_themeId</t>
  </si>
  <si>
    <t>hdispatch.layer.layer_description</t>
  </si>
  <si>
    <t>hdispatch.layer.layer_create.layer_sequence</t>
  </si>
  <si>
    <t>hdispatch.job.job_create.job_name_already_exist</t>
  </si>
  <si>
    <t>hdispatch.job.job_create.error_during_saving</t>
  </si>
  <si>
    <t>hdispatch.job.job_create.error_during_deleting</t>
  </si>
  <si>
    <t>hdispatch.job.job_create.error_during_access_svn_server</t>
  </si>
  <si>
    <t>hdispatch.theme.theme_create.theme_name_already_exist</t>
  </si>
  <si>
    <t>hdispatch.theme.theme_create.error_during_saving</t>
  </si>
  <si>
    <t>hdispatch.layer.layer_create.illegal_themeId</t>
  </si>
  <si>
    <t>hdispatch.layer.layer_create.theme_not_exist</t>
  </si>
  <si>
    <t>hdispatch.layer.layer_create.layer_already_exist</t>
  </si>
  <si>
    <t>hdispatch.layer.layer_create.error_during_create_layer</t>
  </si>
  <si>
    <t>hdispatch.svn.export_excel</t>
  </si>
  <si>
    <t>hdispatch.svn.import_excel</t>
  </si>
  <si>
    <t>hdispatch.svn.svn_parameter.subject_name</t>
  </si>
  <si>
    <t>hdispatch.svn.svn_parameter.mapping_name</t>
  </si>
  <si>
    <t>hdispatch.svn.svn_parameter.session_name</t>
  </si>
  <si>
    <t>hdispatch.svn.svn_parameter.workflow_name</t>
  </si>
  <si>
    <t>hdispatch.svn.svn_parameter.parameter_name</t>
  </si>
  <si>
    <t>hdispatch.svn.svn_parameter.parameter_value</t>
  </si>
  <si>
    <t>hdispatch.svn.svn_parameter.format_mask</t>
  </si>
  <si>
    <t>hdispatch.svn.svn_parameter.parameter_offset</t>
  </si>
  <si>
    <t>hdispatch.svn.svn_parameter.start_active_date</t>
  </si>
  <si>
    <t>hdispatch.svn.svn_parameter.end_active_date</t>
  </si>
  <si>
    <t>hdispatch.svn.svn_parameter.frequency</t>
  </si>
  <si>
    <t>hdispatch.svn.svn_parameter.enable_flag</t>
  </si>
  <si>
    <t>hdispatch.flowlist.jobgrid.logdetail</t>
  </si>
  <si>
    <t>hdispatch.flowlist.flowdetail</t>
  </si>
  <si>
    <t>hdispatch.flowlist.jobgrid.jobgraph</t>
  </si>
  <si>
    <t>hdispatch.flowlist.jobgrid.joblist</t>
  </si>
  <si>
    <t>hdispatch.layer.layer_create.error_duplicate_layer_under_theme</t>
  </si>
  <si>
    <t>hdispatch.themeGroup.select</t>
  </si>
  <si>
    <t>hdispatch.svn.import_excel.import</t>
  </si>
  <si>
    <t>hdispatch.themeGroup.theme_group_create.mount_theme</t>
  </si>
  <si>
    <t>hdispatch.themeGroup.theme_group_create.authority_manage</t>
  </si>
  <si>
    <t>hdispatch.theme.layer.delete_tips</t>
  </si>
  <si>
    <t>hdispatch.error_during_deleting</t>
  </si>
  <si>
    <t>hdispatch.server.error_tips.already_exist</t>
  </si>
  <si>
    <t>hdispatch.layer.delete.tips</t>
  </si>
  <si>
    <t>hdispatch.theme.delete.tips</t>
  </si>
  <si>
    <t>hdispatch.schedule.schlist.cronexpression</t>
  </si>
  <si>
    <t>Flow Name</t>
  </si>
  <si>
    <t>任务流名称</t>
  </si>
  <si>
    <t>Flow Description</t>
  </si>
  <si>
    <t>任务流描述</t>
  </si>
  <si>
    <t>Group Name</t>
  </si>
  <si>
    <t>组名称</t>
  </si>
  <si>
    <t>Flow Start Date</t>
  </si>
  <si>
    <t>任务流开始日期</t>
  </si>
  <si>
    <t>Running</t>
  </si>
  <si>
    <t>进度</t>
  </si>
  <si>
    <t>Next Exe Time</t>
  </si>
  <si>
    <t>下次运行时间</t>
  </si>
  <si>
    <t>Submit Time</t>
  </si>
  <si>
    <t>提交时间</t>
  </si>
  <si>
    <t>进程终止提醒</t>
  </si>
  <si>
    <t>Kill Action</t>
  </si>
  <si>
    <t>Scheduled Id</t>
  </si>
  <si>
    <t>调度编号</t>
  </si>
  <si>
    <t>Remove SLA</t>
  </si>
  <si>
    <t>移除调度</t>
  </si>
  <si>
    <t>Has SLA</t>
  </si>
  <si>
    <t>是否设置SLA</t>
  </si>
  <si>
    <t>Add Row</t>
  </si>
  <si>
    <t>增加参数</t>
  </si>
  <si>
    <t>First Time</t>
  </si>
  <si>
    <t>首次执行时间</t>
  </si>
  <si>
    <t>Period</t>
  </si>
  <si>
    <t>周期</t>
  </si>
  <si>
    <t>Start Date</t>
  </si>
  <si>
    <t>起始日期</t>
  </si>
  <si>
    <t>End Date</t>
  </si>
  <si>
    <t>截止时间</t>
  </si>
  <si>
    <t>Run Time</t>
  </si>
  <si>
    <t>运行时间</t>
  </si>
  <si>
    <t>Status</t>
  </si>
  <si>
    <t>状态</t>
  </si>
  <si>
    <t>结束时间</t>
  </si>
  <si>
    <t>开始时间</t>
  </si>
  <si>
    <t>Job Name</t>
  </si>
  <si>
    <t>作业名称</t>
  </si>
  <si>
    <t>Job Log</t>
  </si>
  <si>
    <t>工作日志</t>
  </si>
  <si>
    <t>Set SLA</t>
  </si>
  <si>
    <t>设置SLA</t>
  </si>
  <si>
    <t>任务组</t>
  </si>
  <si>
    <t>theme</t>
  </si>
  <si>
    <t>layer</t>
  </si>
  <si>
    <t>层次</t>
  </si>
  <si>
    <t>select layer</t>
  </si>
  <si>
    <t>选择层次</t>
  </si>
  <si>
    <t>New</t>
  </si>
  <si>
    <t>新建</t>
  </si>
  <si>
    <t>batch delete</t>
  </si>
  <si>
    <t>批量删除</t>
  </si>
  <si>
    <t>batch create</t>
  </si>
  <si>
    <t>批量创建</t>
  </si>
  <si>
    <t>delete</t>
  </si>
  <si>
    <t>删除</t>
  </si>
  <si>
    <t>layer name</t>
  </si>
  <si>
    <t>层次名称</t>
  </si>
  <si>
    <t>batch create job</t>
  </si>
  <si>
    <t>任务批量创建</t>
  </si>
  <si>
    <t>records/page</t>
  </si>
  <si>
    <t>条每页</t>
  </si>
  <si>
    <t>pre page</t>
  </si>
  <si>
    <t>前一页</t>
  </si>
  <si>
    <t>next page</t>
  </si>
  <si>
    <t>下一页</t>
  </si>
  <si>
    <t>last page</t>
  </si>
  <si>
    <t>最后一页</t>
  </si>
  <si>
    <t>refresh</t>
  </si>
  <si>
    <t>刷新</t>
  </si>
  <si>
    <t>are you sure to delete these records?</t>
  </si>
  <si>
    <t>确定批量删除？</t>
  </si>
  <si>
    <t>please select SVN file</t>
  </si>
  <si>
    <t>没有选中任何KJB文件</t>
  </si>
  <si>
    <t>please select theme</t>
  </si>
  <si>
    <t>请选择任务组</t>
  </si>
  <si>
    <t>please select layer</t>
  </si>
  <si>
    <t>请选择层</t>
  </si>
  <si>
    <t>failure to create</t>
  </si>
  <si>
    <t>创建失败</t>
  </si>
  <si>
    <t>create successfully</t>
  </si>
  <si>
    <t>创建成功</t>
  </si>
  <si>
    <t>选择</t>
  </si>
  <si>
    <t>theme description</t>
  </si>
  <si>
    <t>任务组描述</t>
  </si>
  <si>
    <t>sort number</t>
  </si>
  <si>
    <t>排序编号</t>
  </si>
  <si>
    <t>layer operation</t>
  </si>
  <si>
    <t>层操作</t>
  </si>
  <si>
    <t>illegal access</t>
  </si>
  <si>
    <t>非法访问</t>
  </si>
  <si>
    <t>edict layer</t>
  </si>
  <si>
    <t>编辑层</t>
  </si>
  <si>
    <t>illegal access,themeId is null</t>
  </si>
  <si>
    <t>themeId值没有设置，非法访问</t>
  </si>
  <si>
    <t>layer description</t>
  </si>
  <si>
    <t>层描述</t>
  </si>
  <si>
    <t>these jobs already exist</t>
  </si>
  <si>
    <t>以下任务已经存在</t>
  </si>
  <si>
    <t>meet errors during create job</t>
  </si>
  <si>
    <t>保存任务中途失败</t>
  </si>
  <si>
    <t>meet errors during delete job</t>
  </si>
  <si>
    <t>删除任务中途失败</t>
  </si>
  <si>
    <t>meet errors when accessing SVN server</t>
  </si>
  <si>
    <t>访问SVN服务器出错</t>
  </si>
  <si>
    <t>these themes already exist</t>
  </si>
  <si>
    <t>以下任务组已经存在</t>
  </si>
  <si>
    <t>meet errors during create theme</t>
  </si>
  <si>
    <t>保存任务组中途失败</t>
  </si>
  <si>
    <t>illegal themeId</t>
  </si>
  <si>
    <t>themeId不合法</t>
  </si>
  <si>
    <t>such theme does not exist</t>
  </si>
  <si>
    <t>任务组不存在</t>
  </si>
  <si>
    <t>these layers already exist</t>
  </si>
  <si>
    <t>以下层已经存在</t>
  </si>
  <si>
    <t>meet errors during creating layers</t>
  </si>
  <si>
    <t>保存层中途失败</t>
  </si>
  <si>
    <t>Export Excel</t>
  </si>
  <si>
    <t>导出为Excel</t>
  </si>
  <si>
    <t>Import From Excel</t>
  </si>
  <si>
    <t>从Excel导入</t>
  </si>
  <si>
    <t>Session Name</t>
  </si>
  <si>
    <t>SESSION名称</t>
  </si>
  <si>
    <t>Workflow Name</t>
  </si>
  <si>
    <t>WORKFLOW名称</t>
  </si>
  <si>
    <t>Format Mask</t>
  </si>
  <si>
    <t>时间掩码格式</t>
  </si>
  <si>
    <t>Offset</t>
  </si>
  <si>
    <t>偏移量</t>
  </si>
  <si>
    <t>Frequency</t>
  </si>
  <si>
    <t>频率</t>
  </si>
  <si>
    <t>LogDetail</t>
  </si>
  <si>
    <t>日志详情</t>
  </si>
  <si>
    <t>Deatil</t>
  </si>
  <si>
    <t>详情</t>
  </si>
  <si>
    <t>Job Graph</t>
  </si>
  <si>
    <t>任务图表</t>
  </si>
  <si>
    <t>Job List</t>
  </si>
  <si>
    <t>任务列表</t>
  </si>
  <si>
    <t>duplicate layer name under the same theme</t>
  </si>
  <si>
    <t>同一个任务组下层次名称不能重复</t>
  </si>
  <si>
    <t>Select</t>
  </si>
  <si>
    <t>Import</t>
  </si>
  <si>
    <t>导入</t>
  </si>
  <si>
    <t>Description</t>
  </si>
  <si>
    <t>Authority Management</t>
  </si>
  <si>
    <t>权限分配</t>
  </si>
  <si>
    <t>Make sure no Jobs and workflows under this layer,continue anyway?</t>
  </si>
  <si>
    <t>请确保此层次下没有挂载任务、任务流，是否仍要继续？</t>
  </si>
  <si>
    <t>Meeting error when deleting</t>
  </si>
  <si>
    <t>删除出错</t>
  </si>
  <si>
    <t>please delete layers under these themes</t>
  </si>
  <si>
    <t>请先删除这些主题下的层次</t>
  </si>
  <si>
    <t>CornExpression</t>
  </si>
  <si>
    <t>调度表达式</t>
  </si>
  <si>
    <t>*自动生成</t>
    <phoneticPr fontId="12" type="noConversion"/>
  </si>
  <si>
    <t>hdispatch_themegroup</t>
    <phoneticPr fontId="12" type="noConversion"/>
  </si>
  <si>
    <t>theme_group_desc</t>
    <phoneticPr fontId="12" type="noConversion"/>
  </si>
  <si>
    <t>管理主题和层次页面权限（本主题组的名称约定不变）</t>
  </si>
  <si>
    <t>管理任务运行时参数的权限（本主题组的名称约定不变）</t>
  </si>
  <si>
    <t>*ROLE_ID</t>
    <phoneticPr fontId="12" type="noConversion"/>
  </si>
  <si>
    <t>job_runtime_parameters_management</t>
    <phoneticPr fontId="12" type="noConversion"/>
  </si>
  <si>
    <t>*job_runtime_parameters_management</t>
    <phoneticPr fontId="12" type="noConversion"/>
  </si>
  <si>
    <t>theme_layer_management</t>
    <phoneticPr fontId="12" type="noConversion"/>
  </si>
  <si>
    <t>*theme_layer_management</t>
    <phoneticPr fontId="12" type="noConversion"/>
  </si>
  <si>
    <t>hdispatch_authority</t>
    <phoneticPr fontId="12" type="noConversion"/>
  </si>
  <si>
    <t>auth_read</t>
    <phoneticPr fontId="12" type="noConversion"/>
  </si>
  <si>
    <t>auth_operate</t>
    <phoneticPr fontId="12" type="noConversion"/>
  </si>
  <si>
    <t>*theme_group_id</t>
    <phoneticPr fontId="12" type="noConversion"/>
  </si>
  <si>
    <t>*authority_id</t>
    <phoneticPr fontId="12" type="noConversion"/>
  </si>
  <si>
    <t>*parameter_hdispatch_admin</t>
    <phoneticPr fontId="12" type="noConversion"/>
  </si>
  <si>
    <t>*parameter_hdispatch_test</t>
    <phoneticPr fontId="12" type="noConversion"/>
  </si>
  <si>
    <t>*themeLayer_hdispatch_admin</t>
    <phoneticPr fontId="12" type="noConversion"/>
  </si>
  <si>
    <t>*themeLayer_hdispatch_test</t>
    <phoneticPr fontId="12" type="noConversion"/>
  </si>
  <si>
    <t>Y</t>
    <phoneticPr fontId="12" type="noConversion"/>
  </si>
  <si>
    <t>Y</t>
    <phoneticPr fontId="12" type="noConversion"/>
  </si>
  <si>
    <t>N</t>
    <phoneticPr fontId="12" type="noConversion"/>
  </si>
  <si>
    <t>#USER_NAME</t>
    <phoneticPr fontId="12" type="noConversion"/>
  </si>
  <si>
    <t>#唯一性检查</t>
    <phoneticPr fontId="12" type="noConversion"/>
  </si>
  <si>
    <t>#theme_group_name</t>
    <phoneticPr fontId="12" type="noConversion"/>
  </si>
  <si>
    <t>#theme_group_id</t>
    <phoneticPr fontId="12" type="noConversion"/>
  </si>
  <si>
    <t>#user_id</t>
    <phoneticPr fontId="12" type="noConversion"/>
  </si>
  <si>
    <t>theme name</t>
    <phoneticPr fontId="12" type="noConversion"/>
  </si>
  <si>
    <t>select theme</t>
    <phoneticPr fontId="12" type="noConversion"/>
  </si>
  <si>
    <t>选择任务组</t>
    <phoneticPr fontId="12" type="noConversion"/>
  </si>
  <si>
    <t>Email Action</t>
    <phoneticPr fontId="12" type="noConversion"/>
  </si>
  <si>
    <t>是否邮件提醒</t>
    <phoneticPr fontId="12" type="noConversion"/>
  </si>
  <si>
    <t>时间</t>
    <phoneticPr fontId="12" type="noConversion"/>
  </si>
  <si>
    <t>Duration</t>
    <phoneticPr fontId="12" type="noConversion"/>
  </si>
  <si>
    <t>SLA规则</t>
    <phoneticPr fontId="12" type="noConversion"/>
  </si>
  <si>
    <t>Sla Rule</t>
    <phoneticPr fontId="12" type="noConversion"/>
  </si>
  <si>
    <t>Flow/Job</t>
    <phoneticPr fontId="12" type="noConversion"/>
  </si>
  <si>
    <t>流/作业</t>
    <phoneticPr fontId="12" type="noConversion"/>
  </si>
  <si>
    <t>SLA Alert Emails</t>
    <phoneticPr fontId="12" type="noConversion"/>
  </si>
  <si>
    <t>设置提醒邮件</t>
    <phoneticPr fontId="12" type="noConversion"/>
  </si>
  <si>
    <t>执行编号</t>
    <phoneticPr fontId="12" type="noConversion"/>
  </si>
  <si>
    <t>Exec Id</t>
    <phoneticPr fontId="12" type="noConversion"/>
  </si>
  <si>
    <t>任务名称</t>
    <phoneticPr fontId="12" type="noConversion"/>
  </si>
  <si>
    <t>job name</t>
    <phoneticPr fontId="12" type="noConversion"/>
  </si>
  <si>
    <t>query</t>
    <phoneticPr fontId="12" type="noConversion"/>
  </si>
  <si>
    <t>查询</t>
    <phoneticPr fontId="12" type="noConversion"/>
  </si>
  <si>
    <t>cancel</t>
    <phoneticPr fontId="12" type="noConversion"/>
  </si>
  <si>
    <t>取消</t>
    <phoneticPr fontId="12" type="noConversion"/>
  </si>
  <si>
    <t>save</t>
    <phoneticPr fontId="12" type="noConversion"/>
  </si>
  <si>
    <t>保存</t>
    <phoneticPr fontId="12" type="noConversion"/>
  </si>
  <si>
    <t>find nothing relactive</t>
    <phoneticPr fontId="12" type="noConversion"/>
  </si>
  <si>
    <t>未找到任何数据</t>
    <phoneticPr fontId="12" type="noConversion"/>
  </si>
  <si>
    <t>total</t>
    <phoneticPr fontId="12" type="noConversion"/>
  </si>
  <si>
    <t>共</t>
    <phoneticPr fontId="12" type="noConversion"/>
  </si>
  <si>
    <t>records</t>
    <phoneticPr fontId="12" type="noConversion"/>
  </si>
  <si>
    <t>条数据</t>
    <phoneticPr fontId="12" type="noConversion"/>
  </si>
  <si>
    <t>page</t>
    <phoneticPr fontId="12" type="noConversion"/>
  </si>
  <si>
    <t>页</t>
    <phoneticPr fontId="12" type="noConversion"/>
  </si>
  <si>
    <t>first page</t>
    <phoneticPr fontId="12" type="noConversion"/>
  </si>
  <si>
    <t>第一页</t>
    <phoneticPr fontId="12" type="noConversion"/>
  </si>
  <si>
    <t>select</t>
    <phoneticPr fontId="12" type="noConversion"/>
  </si>
  <si>
    <t>选择</t>
    <phoneticPr fontId="12" type="noConversion"/>
  </si>
  <si>
    <t>层次管理</t>
    <phoneticPr fontId="12" type="noConversion"/>
  </si>
  <si>
    <t>layer management</t>
    <phoneticPr fontId="12" type="noConversion"/>
  </si>
  <si>
    <t>主题名称</t>
    <phoneticPr fontId="12" type="noConversion"/>
  </si>
  <si>
    <t>Subject Nme</t>
    <phoneticPr fontId="12" type="noConversion"/>
  </si>
  <si>
    <t>MAPPING名称</t>
    <phoneticPr fontId="12" type="noConversion"/>
  </si>
  <si>
    <t>MAPPING Name</t>
    <phoneticPr fontId="12" type="noConversion"/>
  </si>
  <si>
    <t>参数名称</t>
    <phoneticPr fontId="12" type="noConversion"/>
  </si>
  <si>
    <t>Param Name</t>
    <phoneticPr fontId="12" type="noConversion"/>
  </si>
  <si>
    <t>Param Value</t>
    <phoneticPr fontId="12" type="noConversion"/>
  </si>
  <si>
    <t>参数值</t>
    <phoneticPr fontId="12" type="noConversion"/>
  </si>
  <si>
    <t>Start Active Date</t>
    <phoneticPr fontId="12" type="noConversion"/>
  </si>
  <si>
    <t>起始日期</t>
    <phoneticPr fontId="12" type="noConversion"/>
  </si>
  <si>
    <t>End Active Date</t>
    <phoneticPr fontId="12" type="noConversion"/>
  </si>
  <si>
    <t>失效日期</t>
    <phoneticPr fontId="12" type="noConversion"/>
  </si>
  <si>
    <t>Enable Flag</t>
    <phoneticPr fontId="12" type="noConversion"/>
  </si>
  <si>
    <t>有效标志</t>
    <phoneticPr fontId="12" type="noConversion"/>
  </si>
  <si>
    <t>Already Exist</t>
    <phoneticPr fontId="12" type="noConversion"/>
  </si>
  <si>
    <t>已经存在</t>
    <phoneticPr fontId="12" type="noConversion"/>
  </si>
  <si>
    <t>Make sure job and workflow under these layers already deleted</t>
    <phoneticPr fontId="12" type="noConversion"/>
  </si>
  <si>
    <t>请先删除这些层次下的任务和任务流</t>
    <phoneticPr fontId="12" type="noConversion"/>
  </si>
  <si>
    <t>hdispatch.flowlist.flowname</t>
    <phoneticPr fontId="12" type="noConversion"/>
  </si>
  <si>
    <t>server files selected</t>
    <phoneticPr fontId="12" type="noConversion"/>
  </si>
  <si>
    <t>选中的服务器文件如下</t>
    <phoneticPr fontId="12" type="noConversion"/>
  </si>
  <si>
    <t>Server File</t>
    <phoneticPr fontId="12" type="noConversion"/>
  </si>
  <si>
    <t>服务器文件</t>
    <phoneticPr fontId="12" type="noConversion"/>
  </si>
  <si>
    <t>select server file</t>
    <phoneticPr fontId="12" type="noConversion"/>
  </si>
  <si>
    <t>选择服务器文件</t>
    <phoneticPr fontId="12" type="noConversion"/>
  </si>
  <si>
    <t>hap.tip.success</t>
    <phoneticPr fontId="12" type="noConversion"/>
  </si>
  <si>
    <t>hap.tip.success</t>
    <phoneticPr fontId="12" type="noConversion"/>
  </si>
  <si>
    <t>en_GB</t>
    <phoneticPr fontId="12" type="noConversion"/>
  </si>
  <si>
    <t>en_GB</t>
    <phoneticPr fontId="12" type="noConversion"/>
  </si>
  <si>
    <t>zh_CN</t>
    <phoneticPr fontId="12" type="noConversion"/>
  </si>
  <si>
    <t>zh_CN</t>
    <phoneticPr fontId="12" type="noConversion"/>
  </si>
  <si>
    <t>成功</t>
    <phoneticPr fontId="12" type="noConversion"/>
  </si>
  <si>
    <t>Success</t>
    <phoneticPr fontId="12" type="noConversion"/>
  </si>
  <si>
    <t>MOUNT</t>
    <phoneticPr fontId="12" type="noConversion"/>
  </si>
  <si>
    <t>挂载</t>
    <phoneticPr fontId="12" type="noConversion"/>
  </si>
  <si>
    <t>hdispatch.grid_title.mount_theme</t>
  </si>
  <si>
    <t>hdispatch.grid_title.mount_theme</t>
    <phoneticPr fontId="12" type="noConversion"/>
  </si>
  <si>
    <t>主题挂载</t>
    <phoneticPr fontId="12" type="noConversion"/>
  </si>
  <si>
    <t>Mount Theme</t>
    <phoneticPr fontId="12" type="noConversion"/>
  </si>
  <si>
    <t>hdispatch.grid_title.operation</t>
    <phoneticPr fontId="12" type="noConversion"/>
  </si>
  <si>
    <t>hdispatch.grid_title.operation</t>
    <phoneticPr fontId="12" type="noConversion"/>
  </si>
  <si>
    <t>操作</t>
    <phoneticPr fontId="12" type="noConversion"/>
  </si>
  <si>
    <t>Operation</t>
    <phoneticPr fontId="12" type="noConversion"/>
  </si>
  <si>
    <t>hdispatch.theme_group.theme_group_create.mount_theme</t>
  </si>
  <si>
    <t>MOUNT</t>
    <phoneticPr fontId="12" type="noConversion"/>
  </si>
  <si>
    <t>挂载</t>
    <phoneticPr fontId="12" type="noConversion"/>
  </si>
  <si>
    <t>hdispatch.grid_title.authority_management</t>
  </si>
  <si>
    <t>hdispatch.grid_title.authority_management</t>
    <phoneticPr fontId="12" type="noConversion"/>
  </si>
  <si>
    <t>权限分配</t>
    <phoneticPr fontId="12" type="noConversion"/>
  </si>
  <si>
    <t>Authority Management</t>
    <phoneticPr fontId="12" type="noConversion"/>
  </si>
  <si>
    <t>hdispatch.theme_group.theme_group_create.authority_manage</t>
    <phoneticPr fontId="12" type="noConversion"/>
  </si>
  <si>
    <t>hdispatch.theme_group.theme_group_create.authority_manage</t>
    <phoneticPr fontId="12" type="noConversion"/>
  </si>
  <si>
    <t>分配</t>
    <phoneticPr fontId="12" type="noConversion"/>
  </si>
  <si>
    <t>MOUNT</t>
    <phoneticPr fontId="12" type="noConversion"/>
  </si>
  <si>
    <t>hdispatch.theme_group.theme_group_name</t>
    <phoneticPr fontId="12" type="noConversion"/>
  </si>
  <si>
    <t>hdispatch.theme_group.theme_group_name</t>
    <phoneticPr fontId="12" type="noConversion"/>
  </si>
  <si>
    <t>Theme Group</t>
    <phoneticPr fontId="12" type="noConversion"/>
  </si>
  <si>
    <t>hdispatch.theme_group.theme_group_desc</t>
    <phoneticPr fontId="12" type="noConversion"/>
  </si>
  <si>
    <t>hdispatch.theme_group.theme_group_desc</t>
    <phoneticPr fontId="12" type="noConversion"/>
  </si>
  <si>
    <t>主题组名称</t>
    <phoneticPr fontId="12" type="noConversion"/>
  </si>
  <si>
    <t>主题组描述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</si>
</sst>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theme="4" tint="-0.249977111117893"/>
      <name val="DengXian"/>
      <family val="3"/>
      <charset val="134"/>
      <scheme val="minor"/>
    </font>
    <font>
      <sz val="12"/>
      <color theme="9" tint="-0.249977111117893"/>
      <name val="DengXian"/>
      <family val="3"/>
      <charset val="134"/>
      <scheme val="minor"/>
    </font>
    <font>
      <b/>
      <sz val="12"/>
      <color theme="4" tint="-0.249977111117893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sz val="12"/>
      <color rgb="FFFF0000"/>
      <name val="DengXian"/>
      <family val="3"/>
      <charset val="134"/>
      <scheme val="minor"/>
    </font>
    <font>
      <sz val="12"/>
      <color theme="1"/>
      <name val="DengXian"/>
      <family val="3"/>
      <charset val="134"/>
    </font>
    <font>
      <sz val="12"/>
      <color theme="5" tint="0.39985351115451523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family val="3"/>
      <charset val="134"/>
    </font>
    <font>
      <sz val="9"/>
      <name val="DengXian"/>
      <family val="2"/>
      <charset val="134"/>
      <scheme val="minor"/>
    </font>
    <font>
      <b/>
      <sz val="12"/>
      <color theme="4" tint="-0.249977111117893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4" fillId="0" borderId="0" xfId="0" applyNumberFormat="1" applyFont="1"/>
    <xf numFmtId="0" fontId="2" fillId="0" borderId="0" xfId="0" applyFont="1"/>
    <xf numFmtId="0" fontId="4" fillId="0" borderId="0" xfId="0" applyFo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7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Alignment="1"/>
    <xf numFmtId="22" fontId="0" fillId="0" borderId="0" xfId="0" applyNumberFormat="1"/>
    <xf numFmtId="0" fontId="13" fillId="0" borderId="0" xfId="0" applyNumberFormat="1" applyFont="1" applyFill="1" applyBorder="1" applyAlignment="1">
      <alignment wrapText="1"/>
    </xf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C27" sqref="C27"/>
    </sheetView>
  </sheetViews>
  <sheetFormatPr defaultColWidth="10.875" defaultRowHeight="15.75"/>
  <cols>
    <col min="1" max="1" width="16.625" style="29" customWidth="1"/>
    <col min="2" max="2" width="10.875" style="18"/>
    <col min="3" max="3" width="29.875" style="2" customWidth="1"/>
    <col min="4" max="4" width="37.375" style="30" customWidth="1"/>
    <col min="5" max="5" width="40.875" style="2" customWidth="1"/>
    <col min="6" max="6" width="24.875" style="2" customWidth="1"/>
    <col min="7" max="7" width="23.125" style="2" customWidth="1"/>
    <col min="8" max="8" width="23.375" style="2" customWidth="1"/>
    <col min="9" max="9" width="26.375" style="2" customWidth="1"/>
    <col min="10" max="10" width="28.625" style="2" customWidth="1"/>
    <col min="11" max="11" width="20.5" style="2" customWidth="1"/>
    <col min="12" max="12" width="19.625" style="2" customWidth="1"/>
    <col min="13" max="13" width="14.125" style="2" customWidth="1"/>
    <col min="14" max="16384" width="10.875" style="2"/>
  </cols>
  <sheetData>
    <row r="1" spans="1:8" ht="63.95" customHeight="1">
      <c r="A1" s="31"/>
      <c r="C1" s="56" t="s">
        <v>0</v>
      </c>
      <c r="D1" s="56"/>
      <c r="E1" s="56"/>
      <c r="F1" s="32"/>
      <c r="G1" s="32"/>
      <c r="H1" s="32"/>
    </row>
    <row r="2" spans="1:8">
      <c r="E2" s="10"/>
    </row>
    <row r="3" spans="1:8" ht="48.95" customHeight="1">
      <c r="C3" s="57" t="s">
        <v>1</v>
      </c>
      <c r="D3" s="57"/>
      <c r="E3" s="58" t="s">
        <v>2</v>
      </c>
      <c r="F3" s="59"/>
      <c r="G3" s="60"/>
    </row>
    <row r="4" spans="1:8">
      <c r="C4" s="61" t="s">
        <v>3</v>
      </c>
      <c r="D4" s="62"/>
      <c r="E4" s="33" t="s">
        <v>4</v>
      </c>
      <c r="F4" s="34" t="s">
        <v>5</v>
      </c>
      <c r="G4" s="35" t="s">
        <v>6</v>
      </c>
    </row>
    <row r="5" spans="1:8">
      <c r="A5" s="31"/>
      <c r="C5" s="2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>
      <c r="C8" s="39" t="s">
        <v>11</v>
      </c>
      <c r="D8" s="40" t="s">
        <v>12</v>
      </c>
      <c r="E8" s="41"/>
    </row>
    <row r="9" spans="1:8" ht="47.25">
      <c r="C9" s="42" t="s">
        <v>13</v>
      </c>
      <c r="D9" s="43" t="s">
        <v>14</v>
      </c>
      <c r="E9" s="44" t="s">
        <v>15</v>
      </c>
      <c r="F9" s="2" t="s">
        <v>16</v>
      </c>
    </row>
    <row r="10" spans="1:8" ht="47.25">
      <c r="C10" s="45" t="s">
        <v>17</v>
      </c>
      <c r="D10" s="43" t="s">
        <v>18</v>
      </c>
      <c r="E10" s="44" t="s">
        <v>19</v>
      </c>
    </row>
    <row r="11" spans="1:8" ht="63">
      <c r="C11" s="39" t="s">
        <v>20</v>
      </c>
      <c r="D11" s="43" t="s">
        <v>21</v>
      </c>
      <c r="E11" s="44" t="s">
        <v>22</v>
      </c>
    </row>
    <row r="12" spans="1:8">
      <c r="C12" s="39" t="s">
        <v>23</v>
      </c>
      <c r="D12" s="43" t="s">
        <v>24</v>
      </c>
      <c r="E12" s="44" t="s">
        <v>25</v>
      </c>
    </row>
    <row r="13" spans="1:8">
      <c r="C13" s="39"/>
      <c r="D13" s="40"/>
      <c r="E13" s="41"/>
    </row>
    <row r="14" spans="1:8">
      <c r="C14" s="39"/>
      <c r="D14" s="40"/>
      <c r="E14" s="41"/>
    </row>
    <row r="15" spans="1:8" ht="31.5">
      <c r="C15" s="46" t="s">
        <v>26</v>
      </c>
      <c r="D15" s="47" t="s">
        <v>27</v>
      </c>
      <c r="E15" s="48" t="s">
        <v>28</v>
      </c>
    </row>
    <row r="18" spans="3:5">
      <c r="C18" s="2" t="s">
        <v>29</v>
      </c>
    </row>
    <row r="19" spans="3:5">
      <c r="C19" s="63" t="s">
        <v>30</v>
      </c>
      <c r="D19" s="63"/>
      <c r="E19" s="63"/>
    </row>
    <row r="20" spans="3:5">
      <c r="C20" s="49" t="s">
        <v>31</v>
      </c>
      <c r="D20" s="30" t="s">
        <v>32</v>
      </c>
    </row>
    <row r="21" spans="3:5">
      <c r="C21" s="49" t="s">
        <v>33</v>
      </c>
      <c r="D21" s="30" t="s">
        <v>34</v>
      </c>
    </row>
    <row r="22" spans="3:5">
      <c r="C22" s="49" t="s">
        <v>35</v>
      </c>
      <c r="D22" s="30" t="s">
        <v>36</v>
      </c>
    </row>
    <row r="23" spans="3:5">
      <c r="C23" s="49" t="s">
        <v>37</v>
      </c>
      <c r="D23" s="30" t="s">
        <v>38</v>
      </c>
    </row>
    <row r="25" spans="3:5" ht="69" customHeight="1">
      <c r="C25" s="50" t="s">
        <v>39</v>
      </c>
      <c r="D25" s="55" t="s">
        <v>40</v>
      </c>
      <c r="E25" s="55"/>
    </row>
    <row r="26" spans="3:5">
      <c r="C26" s="49" t="s">
        <v>41</v>
      </c>
      <c r="D26" s="55" t="s">
        <v>42</v>
      </c>
      <c r="E26" s="55"/>
    </row>
    <row r="27" spans="3:5" ht="47.25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9" sqref="A9"/>
    </sheetView>
  </sheetViews>
  <sheetFormatPr defaultColWidth="11" defaultRowHeight="15.75"/>
  <cols>
    <col min="1" max="1" width="11.625" bestFit="1" customWidth="1"/>
    <col min="4" max="4" width="22.125" customWidth="1"/>
    <col min="5" max="5" width="28.125" customWidth="1"/>
    <col min="6" max="6" width="26.5" customWidth="1"/>
    <col min="7" max="7" width="29.125" customWidth="1"/>
    <col min="8" max="8" width="24" customWidth="1"/>
    <col min="9" max="9" width="14.625" customWidth="1"/>
    <col min="10" max="10" width="9.6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2">
      <c r="A2" s="2"/>
      <c r="B2" s="2"/>
      <c r="C2" s="2"/>
      <c r="D2" s="2"/>
      <c r="E2" s="2"/>
      <c r="F2" s="2"/>
      <c r="G2" s="2"/>
      <c r="H2" s="2"/>
    </row>
    <row r="3" spans="1:12">
      <c r="A3" s="2"/>
      <c r="B3" s="2"/>
      <c r="C3" s="2"/>
      <c r="D3" s="2"/>
      <c r="E3" s="2"/>
      <c r="F3" s="2"/>
      <c r="G3" s="2"/>
      <c r="H3" s="2"/>
    </row>
    <row r="4" spans="1:1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1:12">
      <c r="D7" s="6" t="s">
        <v>219</v>
      </c>
      <c r="E7" s="6" t="s">
        <v>220</v>
      </c>
      <c r="F7" s="7" t="s">
        <v>221</v>
      </c>
      <c r="G7" s="6" t="s">
        <v>222</v>
      </c>
      <c r="H7" s="6" t="s">
        <v>223</v>
      </c>
      <c r="I7" s="6" t="s">
        <v>224</v>
      </c>
      <c r="J7" s="6" t="s">
        <v>90</v>
      </c>
      <c r="K7" s="6" t="s">
        <v>91</v>
      </c>
      <c r="L7" s="6" t="s">
        <v>227</v>
      </c>
    </row>
    <row r="8" spans="1:12">
      <c r="A8" s="8">
        <v>42656</v>
      </c>
      <c r="B8" t="s">
        <v>218</v>
      </c>
      <c r="E8" s="3" t="s">
        <v>236</v>
      </c>
      <c r="F8" s="9" t="s">
        <v>235</v>
      </c>
      <c r="G8" s="52" t="str">
        <f>RESOURCE!E12</f>
        <v>dashboard/task.html</v>
      </c>
      <c r="H8" t="s">
        <v>238</v>
      </c>
      <c r="I8" t="s">
        <v>240</v>
      </c>
      <c r="J8" t="s">
        <v>226</v>
      </c>
      <c r="K8" t="s">
        <v>225</v>
      </c>
      <c r="L8" t="s">
        <v>228</v>
      </c>
    </row>
    <row r="9" spans="1:12">
      <c r="A9" s="8">
        <v>42656</v>
      </c>
      <c r="B9" t="s">
        <v>218</v>
      </c>
      <c r="E9" s="3" t="s">
        <v>237</v>
      </c>
      <c r="F9" s="9" t="s">
        <v>237</v>
      </c>
      <c r="G9" s="52" t="str">
        <f>RESOURCE!E12</f>
        <v>dashboard/task.html</v>
      </c>
      <c r="H9" t="s">
        <v>239</v>
      </c>
      <c r="I9" t="s">
        <v>241</v>
      </c>
      <c r="J9" t="s">
        <v>214</v>
      </c>
      <c r="K9" t="s">
        <v>214</v>
      </c>
      <c r="L9" t="s">
        <v>209</v>
      </c>
    </row>
    <row r="18" spans="4:8">
      <c r="D18" s="6" t="s">
        <v>229</v>
      </c>
      <c r="E18" t="s">
        <v>230</v>
      </c>
      <c r="F18" t="s">
        <v>233</v>
      </c>
      <c r="G18" t="s">
        <v>234</v>
      </c>
      <c r="H18" t="s">
        <v>231</v>
      </c>
    </row>
    <row r="19" spans="4:8">
      <c r="E19" s="15" t="s">
        <v>232</v>
      </c>
      <c r="F19" s="16" t="str">
        <f>ACCOUNT!E17</f>
        <v>ADMIN</v>
      </c>
      <c r="G19" s="16" t="str">
        <f>E8</f>
        <v>DB_WFL_TODO</v>
      </c>
      <c r="H19">
        <v>1</v>
      </c>
    </row>
    <row r="20" spans="4:8">
      <c r="E20" s="15" t="s">
        <v>211</v>
      </c>
      <c r="F20" s="16" t="str">
        <f>ACCOUNT!E17</f>
        <v>ADMIN</v>
      </c>
      <c r="G20" s="16" t="str">
        <f>E9</f>
        <v>DB_WFL_TODO2</v>
      </c>
      <c r="H20">
        <v>2</v>
      </c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F4" workbookViewId="0">
      <selection activeCell="K13" sqref="K13"/>
    </sheetView>
  </sheetViews>
  <sheetFormatPr defaultColWidth="11" defaultRowHeight="15.75"/>
  <cols>
    <col min="4" max="4" width="16" customWidth="1"/>
    <col min="6" max="6" width="14" customWidth="1"/>
    <col min="7" max="7" width="26.125" customWidth="1"/>
    <col min="8" max="8" width="19" customWidth="1"/>
    <col min="9" max="10" width="25.625" customWidth="1"/>
    <col min="11" max="11" width="20.5" customWidth="1"/>
    <col min="12" max="12" width="19.625" customWidth="1"/>
    <col min="13" max="13" width="14.125" customWidth="1"/>
  </cols>
  <sheetData>
    <row r="1" spans="1:13">
      <c r="A1" s="2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3" t="s">
        <v>4</v>
      </c>
      <c r="G3" s="4" t="s">
        <v>5</v>
      </c>
      <c r="H3" s="5" t="s">
        <v>6</v>
      </c>
    </row>
    <row r="5" spans="1:13">
      <c r="D5" t="s">
        <v>47</v>
      </c>
    </row>
    <row r="7" spans="1:13">
      <c r="A7" s="8">
        <v>42636</v>
      </c>
      <c r="B7" t="s">
        <v>48</v>
      </c>
      <c r="D7" s="24" t="s">
        <v>49</v>
      </c>
      <c r="E7" s="24" t="s">
        <v>628</v>
      </c>
      <c r="F7" s="25" t="s">
        <v>50</v>
      </c>
      <c r="G7" s="10" t="s">
        <v>23</v>
      </c>
      <c r="H7" s="10" t="s">
        <v>51</v>
      </c>
      <c r="I7" s="10" t="s">
        <v>52</v>
      </c>
      <c r="J7" s="10" t="s">
        <v>53</v>
      </c>
      <c r="K7" s="28" t="s">
        <v>54</v>
      </c>
      <c r="L7" s="28" t="s">
        <v>55</v>
      </c>
      <c r="M7" s="28" t="s">
        <v>56</v>
      </c>
    </row>
    <row r="8" spans="1:13">
      <c r="A8" s="8">
        <v>42636</v>
      </c>
      <c r="B8" t="s">
        <v>48</v>
      </c>
      <c r="D8" s="24"/>
      <c r="E8" s="26" t="s">
        <v>57</v>
      </c>
      <c r="F8" s="27" t="s">
        <v>57</v>
      </c>
      <c r="G8" s="27" t="s">
        <v>58</v>
      </c>
      <c r="H8" s="27" t="s">
        <v>57</v>
      </c>
      <c r="I8" s="27" t="s">
        <v>59</v>
      </c>
      <c r="J8" s="27" t="s">
        <v>60</v>
      </c>
      <c r="K8" s="27" t="s">
        <v>61</v>
      </c>
      <c r="L8" s="27"/>
      <c r="M8" s="27" t="s">
        <v>62</v>
      </c>
    </row>
    <row r="9" spans="1:13">
      <c r="A9" s="8">
        <v>42636</v>
      </c>
      <c r="B9" t="s">
        <v>48</v>
      </c>
      <c r="D9" s="24"/>
      <c r="E9" s="26" t="s">
        <v>63</v>
      </c>
      <c r="F9" s="27" t="s">
        <v>63</v>
      </c>
      <c r="G9" s="27" t="s">
        <v>64</v>
      </c>
      <c r="H9" s="27" t="s">
        <v>65</v>
      </c>
      <c r="I9" s="27" t="s">
        <v>64</v>
      </c>
      <c r="J9" s="27" t="s">
        <v>65</v>
      </c>
      <c r="K9" s="27"/>
      <c r="L9" s="27" t="s">
        <v>66</v>
      </c>
      <c r="M9" s="27" t="s">
        <v>62</v>
      </c>
    </row>
    <row r="10" spans="1:13">
      <c r="A10" s="8">
        <v>42683</v>
      </c>
      <c r="B10" t="s">
        <v>242</v>
      </c>
      <c r="E10" s="26" t="s">
        <v>243</v>
      </c>
      <c r="F10" t="s">
        <v>243</v>
      </c>
      <c r="G10" t="s">
        <v>244</v>
      </c>
      <c r="H10" s="49" t="s">
        <v>245</v>
      </c>
      <c r="I10" t="s">
        <v>244</v>
      </c>
      <c r="J10" t="s">
        <v>246</v>
      </c>
      <c r="K10" s="27" t="s">
        <v>61</v>
      </c>
      <c r="L10" s="27" t="s">
        <v>66</v>
      </c>
      <c r="M10" s="49" t="s">
        <v>247</v>
      </c>
    </row>
    <row r="11" spans="1:13">
      <c r="A11" s="8">
        <v>42683</v>
      </c>
      <c r="B11" t="s">
        <v>242</v>
      </c>
      <c r="D11" s="10"/>
      <c r="E11" s="26" t="s">
        <v>249</v>
      </c>
      <c r="F11" s="2" t="s">
        <v>249</v>
      </c>
      <c r="G11" s="2" t="s">
        <v>250</v>
      </c>
      <c r="H11" s="2" t="s">
        <v>252</v>
      </c>
      <c r="I11" s="2" t="s">
        <v>250</v>
      </c>
      <c r="J11" s="2" t="s">
        <v>251</v>
      </c>
      <c r="K11" s="27" t="s">
        <v>61</v>
      </c>
      <c r="L11" s="27" t="s">
        <v>66</v>
      </c>
      <c r="M11" s="49" t="s">
        <v>248</v>
      </c>
    </row>
    <row r="12" spans="1:13">
      <c r="A12" s="8"/>
      <c r="D12" s="24"/>
      <c r="E12" s="27"/>
      <c r="F12" s="27"/>
      <c r="G12" s="27"/>
      <c r="H12" s="27"/>
      <c r="I12" s="2"/>
      <c r="J12" s="2"/>
      <c r="K12" s="2"/>
      <c r="L12" s="2"/>
      <c r="M12" s="2"/>
    </row>
    <row r="13" spans="1:13">
      <c r="A13" s="8"/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8"/>
      <c r="D14" s="10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8"/>
      <c r="D15" s="10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8">
        <v>42636</v>
      </c>
      <c r="B16" t="s">
        <v>48</v>
      </c>
      <c r="D16" s="10" t="s">
        <v>67</v>
      </c>
      <c r="E16" s="10" t="s">
        <v>13</v>
      </c>
      <c r="F16" s="11" t="s">
        <v>645</v>
      </c>
      <c r="G16" s="10" t="s">
        <v>68</v>
      </c>
      <c r="H16" s="10" t="s">
        <v>69</v>
      </c>
      <c r="I16" s="10" t="s">
        <v>70</v>
      </c>
      <c r="J16" s="10" t="s">
        <v>54</v>
      </c>
      <c r="K16" s="10" t="s">
        <v>55</v>
      </c>
      <c r="L16" s="10" t="s">
        <v>71</v>
      </c>
      <c r="M16" s="2"/>
    </row>
    <row r="17" spans="1:13">
      <c r="A17" s="8">
        <v>42636</v>
      </c>
      <c r="B17" t="s">
        <v>48</v>
      </c>
      <c r="D17" s="10"/>
      <c r="E17" s="12" t="s">
        <v>57</v>
      </c>
      <c r="F17" s="2" t="s">
        <v>57</v>
      </c>
      <c r="G17" s="2" t="s">
        <v>72</v>
      </c>
      <c r="H17" s="2" t="s">
        <v>73</v>
      </c>
      <c r="I17" s="13">
        <v>13763784776</v>
      </c>
      <c r="J17" s="13" t="s">
        <v>74</v>
      </c>
      <c r="K17" s="13"/>
      <c r="L17" s="2" t="s">
        <v>75</v>
      </c>
      <c r="M17" s="2"/>
    </row>
    <row r="18" spans="1:13">
      <c r="A18" s="8">
        <v>42683</v>
      </c>
      <c r="B18" t="s">
        <v>242</v>
      </c>
      <c r="E18" s="12" t="s">
        <v>253</v>
      </c>
      <c r="F18" s="2" t="s">
        <v>254</v>
      </c>
      <c r="G18" s="2" t="s">
        <v>257</v>
      </c>
      <c r="H18" s="2" t="s">
        <v>73</v>
      </c>
      <c r="I18" s="13">
        <v>13763784776</v>
      </c>
      <c r="J18" s="13" t="s">
        <v>74</v>
      </c>
      <c r="K18" s="13"/>
      <c r="L18" s="2" t="s">
        <v>75</v>
      </c>
    </row>
    <row r="19" spans="1:13">
      <c r="A19" s="8">
        <v>42683</v>
      </c>
      <c r="B19" t="s">
        <v>242</v>
      </c>
      <c r="E19" s="12" t="s">
        <v>256</v>
      </c>
      <c r="F19" s="2" t="s">
        <v>255</v>
      </c>
      <c r="G19" s="2" t="s">
        <v>258</v>
      </c>
      <c r="H19" s="2" t="s">
        <v>73</v>
      </c>
      <c r="I19" s="13">
        <v>13763784776</v>
      </c>
      <c r="J19" s="13" t="s">
        <v>74</v>
      </c>
      <c r="K19" s="13"/>
      <c r="L19" s="2" t="s">
        <v>75</v>
      </c>
    </row>
    <row r="22" spans="1:13">
      <c r="A22" s="8">
        <v>42636</v>
      </c>
      <c r="B22" t="s">
        <v>48</v>
      </c>
      <c r="D22" s="10" t="s">
        <v>76</v>
      </c>
      <c r="E22" s="10" t="s">
        <v>77</v>
      </c>
      <c r="F22" s="11" t="s">
        <v>78</v>
      </c>
      <c r="G22" s="11" t="s">
        <v>79</v>
      </c>
      <c r="H22" s="2"/>
      <c r="I22" s="2"/>
      <c r="J22" s="2"/>
      <c r="K22" s="2"/>
      <c r="L22" s="2"/>
      <c r="M22" s="2"/>
    </row>
    <row r="23" spans="1:13">
      <c r="A23" s="8">
        <v>42636</v>
      </c>
      <c r="B23" t="s">
        <v>48</v>
      </c>
      <c r="D23" s="10"/>
      <c r="E23" s="12" t="s">
        <v>80</v>
      </c>
      <c r="F23" s="14" t="str">
        <f>$E$17</f>
        <v>ADMIN</v>
      </c>
      <c r="G23" s="14" t="str">
        <f>$E$8</f>
        <v>ADMIN</v>
      </c>
      <c r="H23" s="2"/>
      <c r="I23" s="2"/>
      <c r="J23" s="2"/>
      <c r="K23" s="2"/>
      <c r="L23" s="2"/>
      <c r="M23" s="2"/>
    </row>
    <row r="24" spans="1:13">
      <c r="A24" s="8">
        <v>42636</v>
      </c>
      <c r="B24" t="s">
        <v>48</v>
      </c>
      <c r="D24" s="10"/>
      <c r="E24" s="12" t="s">
        <v>80</v>
      </c>
      <c r="F24" s="14" t="str">
        <f>$E$17</f>
        <v>ADMIN</v>
      </c>
      <c r="G24" s="14" t="str">
        <f t="shared" ref="G24" si="0">$E$9</f>
        <v>EMPLOYEE</v>
      </c>
      <c r="H24" s="2"/>
      <c r="I24" s="2"/>
      <c r="J24" s="2"/>
      <c r="K24" s="2"/>
      <c r="L24" s="2"/>
      <c r="M24" s="2"/>
    </row>
    <row r="25" spans="1:13">
      <c r="A25" s="8">
        <v>42683</v>
      </c>
      <c r="B25" t="s">
        <v>242</v>
      </c>
      <c r="E25" s="12" t="s">
        <v>80</v>
      </c>
      <c r="F25" s="14" t="str">
        <f>$E$18</f>
        <v>hdispatch_admin</v>
      </c>
      <c r="G25" s="14" t="str">
        <f>$E$10</f>
        <v>HDISPATCH_ADMIN</v>
      </c>
    </row>
    <row r="26" spans="1:13">
      <c r="A26" s="8">
        <v>42683</v>
      </c>
      <c r="B26" t="s">
        <v>242</v>
      </c>
      <c r="E26" s="12" t="s">
        <v>80</v>
      </c>
      <c r="F26" s="14" t="str">
        <f>$E$19</f>
        <v>hdispatch_test</v>
      </c>
      <c r="G26" s="14" t="str">
        <f>$E$11</f>
        <v>HDISPATCH_USER</v>
      </c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10" workbookViewId="0">
      <selection activeCell="G20" sqref="G20"/>
    </sheetView>
  </sheetViews>
  <sheetFormatPr defaultRowHeight="15.75"/>
  <cols>
    <col min="1" max="1" width="12.875" customWidth="1"/>
    <col min="2" max="2" width="15.25" bestFit="1" customWidth="1"/>
    <col min="4" max="4" width="24.375" bestFit="1" customWidth="1"/>
    <col min="5" max="5" width="37.875" bestFit="1" customWidth="1"/>
    <col min="6" max="6" width="36.875" bestFit="1" customWidth="1"/>
    <col min="7" max="7" width="20.25" bestFit="1" customWidth="1"/>
    <col min="8" max="8" width="15.375" bestFit="1" customWidth="1"/>
    <col min="9" max="9" width="13" bestFit="1" customWidth="1"/>
  </cols>
  <sheetData>
    <row r="1" spans="1:9">
      <c r="A1" s="23" t="s">
        <v>44</v>
      </c>
      <c r="B1" s="1" t="s">
        <v>45</v>
      </c>
      <c r="C1" s="1" t="s">
        <v>9</v>
      </c>
      <c r="D1" s="1" t="s">
        <v>46</v>
      </c>
    </row>
    <row r="3" spans="1:9">
      <c r="F3" s="3" t="s">
        <v>623</v>
      </c>
      <c r="G3" s="4" t="s">
        <v>646</v>
      </c>
      <c r="H3" s="5" t="s">
        <v>6</v>
      </c>
    </row>
    <row r="7" spans="1:9">
      <c r="A7" s="8">
        <v>42683</v>
      </c>
      <c r="B7" t="s">
        <v>242</v>
      </c>
      <c r="D7" s="24" t="s">
        <v>624</v>
      </c>
      <c r="E7" s="24" t="s">
        <v>636</v>
      </c>
      <c r="F7" s="54" t="s">
        <v>647</v>
      </c>
      <c r="G7" s="24" t="s">
        <v>625</v>
      </c>
    </row>
    <row r="8" spans="1:9">
      <c r="A8" s="8">
        <v>42683</v>
      </c>
      <c r="B8" t="s">
        <v>242</v>
      </c>
      <c r="E8" s="3" t="s">
        <v>630</v>
      </c>
      <c r="F8" t="s">
        <v>629</v>
      </c>
      <c r="G8" t="s">
        <v>627</v>
      </c>
    </row>
    <row r="9" spans="1:9">
      <c r="A9" s="8">
        <v>42683</v>
      </c>
      <c r="B9" t="s">
        <v>242</v>
      </c>
      <c r="E9" s="3" t="s">
        <v>632</v>
      </c>
      <c r="F9" t="s">
        <v>631</v>
      </c>
      <c r="G9" t="s">
        <v>626</v>
      </c>
    </row>
    <row r="14" spans="1:9">
      <c r="A14" s="8">
        <v>42683</v>
      </c>
      <c r="B14" t="s">
        <v>242</v>
      </c>
      <c r="D14" s="24" t="s">
        <v>633</v>
      </c>
      <c r="E14" s="24" t="s">
        <v>637</v>
      </c>
      <c r="F14" s="54" t="s">
        <v>648</v>
      </c>
      <c r="G14" s="54" t="s">
        <v>649</v>
      </c>
      <c r="H14" s="24" t="s">
        <v>634</v>
      </c>
      <c r="I14" s="24" t="s">
        <v>635</v>
      </c>
    </row>
    <row r="15" spans="1:9">
      <c r="A15" s="8">
        <v>42684</v>
      </c>
      <c r="B15" t="s">
        <v>242</v>
      </c>
      <c r="E15" s="3" t="s">
        <v>638</v>
      </c>
      <c r="F15" s="5" t="str">
        <f>$E$8</f>
        <v>*job_runtime_parameters_management</v>
      </c>
      <c r="G15" s="5" t="str">
        <f>ACCOUNT!$E$18</f>
        <v>hdispatch_admin</v>
      </c>
      <c r="H15" t="s">
        <v>642</v>
      </c>
      <c r="I15" t="s">
        <v>643</v>
      </c>
    </row>
    <row r="16" spans="1:9">
      <c r="A16" s="8">
        <v>42685</v>
      </c>
      <c r="B16" t="s">
        <v>242</v>
      </c>
      <c r="E16" s="3" t="s">
        <v>639</v>
      </c>
      <c r="F16" s="5" t="str">
        <f>$E$8</f>
        <v>*job_runtime_parameters_management</v>
      </c>
      <c r="G16" s="5" t="str">
        <f>ACCOUNT!$E$19</f>
        <v>hdispatch_test</v>
      </c>
      <c r="H16" t="s">
        <v>642</v>
      </c>
      <c r="I16" t="s">
        <v>644</v>
      </c>
    </row>
    <row r="17" spans="1:9">
      <c r="A17" s="8">
        <v>42686</v>
      </c>
      <c r="B17" t="s">
        <v>242</v>
      </c>
      <c r="E17" s="3" t="s">
        <v>640</v>
      </c>
      <c r="F17" s="5" t="str">
        <f>$E$9</f>
        <v>*theme_layer_management</v>
      </c>
      <c r="G17" s="5" t="str">
        <f>ACCOUNT!$E$18</f>
        <v>hdispatch_admin</v>
      </c>
      <c r="H17" t="s">
        <v>642</v>
      </c>
      <c r="I17" t="s">
        <v>643</v>
      </c>
    </row>
    <row r="18" spans="1:9">
      <c r="A18" s="8">
        <v>42687</v>
      </c>
      <c r="B18" t="s">
        <v>242</v>
      </c>
      <c r="E18" s="3" t="s">
        <v>641</v>
      </c>
      <c r="F18" s="5" t="str">
        <f>$E$9</f>
        <v>*theme_layer_management</v>
      </c>
      <c r="G18" s="5" t="str">
        <f>ACCOUNT!$E$19</f>
        <v>hdispatch_test</v>
      </c>
      <c r="H18" t="s">
        <v>642</v>
      </c>
      <c r="I18" t="s">
        <v>644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7" workbookViewId="0">
      <selection activeCell="E24" sqref="E24"/>
    </sheetView>
  </sheetViews>
  <sheetFormatPr defaultColWidth="11" defaultRowHeight="15.75"/>
  <cols>
    <col min="3" max="3" width="23.625" customWidth="1"/>
    <col min="4" max="4" width="16.875" customWidth="1"/>
    <col min="5" max="5" width="28.625" customWidth="1"/>
    <col min="6" max="6" width="26.875" customWidth="1"/>
    <col min="7" max="7" width="12.625" customWidth="1"/>
    <col min="8" max="8" width="15.625" customWidth="1"/>
    <col min="9" max="9" width="17.125" customWidth="1"/>
    <col min="10" max="10" width="21.5" customWidth="1"/>
    <col min="11" max="11" width="20.875" customWidth="1"/>
    <col min="12" max="12" width="21.5" customWidth="1"/>
    <col min="13" max="13" width="27.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3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</row>
    <row r="4" spans="1:13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>
      <c r="D5" t="s">
        <v>81</v>
      </c>
    </row>
    <row r="7" spans="1:13">
      <c r="A7" s="8">
        <v>42640</v>
      </c>
      <c r="B7" t="s">
        <v>48</v>
      </c>
      <c r="D7" s="6" t="s">
        <v>82</v>
      </c>
      <c r="E7" s="6" t="s">
        <v>83</v>
      </c>
      <c r="F7" s="7" t="s">
        <v>84</v>
      </c>
      <c r="G7" s="22" t="s">
        <v>85</v>
      </c>
      <c r="H7" s="6" t="s">
        <v>86</v>
      </c>
      <c r="I7" s="6" t="s">
        <v>87</v>
      </c>
      <c r="J7" s="6" t="s">
        <v>88</v>
      </c>
      <c r="K7" s="6" t="s">
        <v>89</v>
      </c>
      <c r="L7" s="6" t="s">
        <v>90</v>
      </c>
      <c r="M7" s="6" t="s">
        <v>91</v>
      </c>
    </row>
    <row r="8" spans="1:13">
      <c r="E8" s="15" t="s">
        <v>95</v>
      </c>
      <c r="F8" t="s">
        <v>95</v>
      </c>
      <c r="G8" t="s">
        <v>94</v>
      </c>
      <c r="H8" t="s">
        <v>62</v>
      </c>
      <c r="I8" t="s">
        <v>62</v>
      </c>
      <c r="J8" t="s">
        <v>96</v>
      </c>
      <c r="K8" t="s">
        <v>97</v>
      </c>
      <c r="L8" t="s">
        <v>96</v>
      </c>
      <c r="M8" t="s">
        <v>97</v>
      </c>
    </row>
    <row r="9" spans="1:13">
      <c r="E9" s="15" t="s">
        <v>98</v>
      </c>
      <c r="F9" t="s">
        <v>98</v>
      </c>
      <c r="G9" t="s">
        <v>94</v>
      </c>
      <c r="H9" t="s">
        <v>62</v>
      </c>
      <c r="I9" t="s">
        <v>62</v>
      </c>
      <c r="J9" t="s">
        <v>99</v>
      </c>
      <c r="K9" t="s">
        <v>100</v>
      </c>
      <c r="L9" t="s">
        <v>99</v>
      </c>
      <c r="M9" t="s">
        <v>100</v>
      </c>
    </row>
    <row r="10" spans="1:13">
      <c r="E10" s="15" t="s">
        <v>101</v>
      </c>
      <c r="F10" t="s">
        <v>101</v>
      </c>
      <c r="G10" t="s">
        <v>94</v>
      </c>
      <c r="H10" t="s">
        <v>62</v>
      </c>
      <c r="I10" t="s">
        <v>62</v>
      </c>
      <c r="J10" t="s">
        <v>102</v>
      </c>
      <c r="K10" t="s">
        <v>103</v>
      </c>
      <c r="L10" t="s">
        <v>102</v>
      </c>
      <c r="M10" t="s">
        <v>103</v>
      </c>
    </row>
    <row r="11" spans="1:13">
      <c r="E11" s="15" t="s">
        <v>105</v>
      </c>
      <c r="F11" t="s">
        <v>105</v>
      </c>
      <c r="G11" t="s">
        <v>92</v>
      </c>
      <c r="H11" t="s">
        <v>62</v>
      </c>
      <c r="I11" t="s">
        <v>62</v>
      </c>
      <c r="J11" t="s">
        <v>106</v>
      </c>
      <c r="K11" t="s">
        <v>107</v>
      </c>
      <c r="L11" t="s">
        <v>106</v>
      </c>
      <c r="M11" t="s">
        <v>107</v>
      </c>
    </row>
    <row r="12" spans="1:13">
      <c r="C12" t="s">
        <v>212</v>
      </c>
      <c r="E12" s="15" t="s">
        <v>213</v>
      </c>
      <c r="F12" t="s">
        <v>213</v>
      </c>
      <c r="G12" t="s">
        <v>210</v>
      </c>
      <c r="H12" t="s">
        <v>209</v>
      </c>
      <c r="I12" t="s">
        <v>217</v>
      </c>
      <c r="J12" t="s">
        <v>214</v>
      </c>
      <c r="K12" t="s">
        <v>215</v>
      </c>
      <c r="L12" t="s">
        <v>216</v>
      </c>
      <c r="M12" t="s">
        <v>215</v>
      </c>
    </row>
    <row r="13" spans="1:13">
      <c r="A13" s="8">
        <v>42683</v>
      </c>
      <c r="B13" t="s">
        <v>242</v>
      </c>
      <c r="E13" s="15" t="s">
        <v>259</v>
      </c>
      <c r="F13" t="s">
        <v>259</v>
      </c>
      <c r="G13" t="s">
        <v>92</v>
      </c>
      <c r="H13" t="s">
        <v>62</v>
      </c>
      <c r="I13" t="s">
        <v>62</v>
      </c>
      <c r="J13" t="s">
        <v>269</v>
      </c>
      <c r="K13" t="s">
        <v>269</v>
      </c>
      <c r="L13" t="s">
        <v>269</v>
      </c>
      <c r="M13" t="s">
        <v>269</v>
      </c>
    </row>
    <row r="14" spans="1:13">
      <c r="A14" s="8">
        <v>42683</v>
      </c>
      <c r="B14" t="s">
        <v>242</v>
      </c>
      <c r="E14" s="15" t="s">
        <v>260</v>
      </c>
      <c r="F14" t="s">
        <v>260</v>
      </c>
      <c r="G14" t="s">
        <v>92</v>
      </c>
      <c r="H14" t="s">
        <v>62</v>
      </c>
      <c r="I14" t="s">
        <v>62</v>
      </c>
      <c r="J14" t="s">
        <v>270</v>
      </c>
      <c r="K14" t="s">
        <v>270</v>
      </c>
      <c r="L14" t="s">
        <v>270</v>
      </c>
      <c r="M14" t="s">
        <v>270</v>
      </c>
    </row>
    <row r="15" spans="1:13">
      <c r="A15" s="8">
        <v>42683</v>
      </c>
      <c r="B15" t="s">
        <v>242</v>
      </c>
      <c r="E15" s="15" t="s">
        <v>261</v>
      </c>
      <c r="F15" t="s">
        <v>261</v>
      </c>
      <c r="G15" t="s">
        <v>92</v>
      </c>
      <c r="H15" t="s">
        <v>62</v>
      </c>
      <c r="I15" t="s">
        <v>62</v>
      </c>
      <c r="J15" t="s">
        <v>271</v>
      </c>
      <c r="K15" t="s">
        <v>271</v>
      </c>
      <c r="L15" t="s">
        <v>271</v>
      </c>
      <c r="M15" t="s">
        <v>271</v>
      </c>
    </row>
    <row r="16" spans="1:13">
      <c r="A16" s="8">
        <v>42683</v>
      </c>
      <c r="B16" t="s">
        <v>242</v>
      </c>
      <c r="E16" s="15" t="s">
        <v>262</v>
      </c>
      <c r="F16" t="s">
        <v>262</v>
      </c>
      <c r="G16" t="s">
        <v>92</v>
      </c>
      <c r="H16" t="s">
        <v>62</v>
      </c>
      <c r="I16" t="s">
        <v>62</v>
      </c>
      <c r="J16" t="s">
        <v>272</v>
      </c>
      <c r="K16" t="s">
        <v>272</v>
      </c>
      <c r="L16" t="s">
        <v>272</v>
      </c>
      <c r="M16" t="s">
        <v>272</v>
      </c>
    </row>
    <row r="17" spans="1:13">
      <c r="A17" s="8">
        <v>42683</v>
      </c>
      <c r="B17" t="s">
        <v>242</v>
      </c>
      <c r="E17" s="15" t="s">
        <v>263</v>
      </c>
      <c r="F17" t="s">
        <v>263</v>
      </c>
      <c r="G17" t="s">
        <v>92</v>
      </c>
      <c r="H17" t="s">
        <v>62</v>
      </c>
      <c r="I17" t="s">
        <v>62</v>
      </c>
      <c r="J17" t="s">
        <v>273</v>
      </c>
      <c r="K17" t="s">
        <v>273</v>
      </c>
      <c r="L17" t="s">
        <v>273</v>
      </c>
      <c r="M17" t="s">
        <v>273</v>
      </c>
    </row>
    <row r="18" spans="1:13">
      <c r="A18" s="8">
        <v>42683</v>
      </c>
      <c r="B18" t="s">
        <v>242</v>
      </c>
      <c r="E18" s="15" t="s">
        <v>264</v>
      </c>
      <c r="F18" t="s">
        <v>264</v>
      </c>
      <c r="G18" t="s">
        <v>92</v>
      </c>
      <c r="H18" t="s">
        <v>62</v>
      </c>
      <c r="I18" t="s">
        <v>62</v>
      </c>
      <c r="J18" t="s">
        <v>274</v>
      </c>
      <c r="K18" t="s">
        <v>274</v>
      </c>
      <c r="L18" t="s">
        <v>274</v>
      </c>
      <c r="M18" t="s">
        <v>274</v>
      </c>
    </row>
    <row r="19" spans="1:13">
      <c r="A19" s="8">
        <v>42683</v>
      </c>
      <c r="B19" t="s">
        <v>242</v>
      </c>
      <c r="E19" s="15" t="s">
        <v>265</v>
      </c>
      <c r="F19" t="s">
        <v>265</v>
      </c>
      <c r="G19" t="s">
        <v>92</v>
      </c>
      <c r="H19" t="s">
        <v>62</v>
      </c>
      <c r="I19" t="s">
        <v>62</v>
      </c>
      <c r="J19" t="s">
        <v>275</v>
      </c>
      <c r="K19" t="s">
        <v>275</v>
      </c>
      <c r="L19" t="s">
        <v>275</v>
      </c>
      <c r="M19" t="s">
        <v>275</v>
      </c>
    </row>
    <row r="20" spans="1:13">
      <c r="A20" s="8">
        <v>42683</v>
      </c>
      <c r="B20" t="s">
        <v>242</v>
      </c>
      <c r="E20" s="15" t="s">
        <v>266</v>
      </c>
      <c r="F20" t="s">
        <v>266</v>
      </c>
      <c r="G20" t="s">
        <v>92</v>
      </c>
      <c r="H20" t="s">
        <v>62</v>
      </c>
      <c r="I20" t="s">
        <v>62</v>
      </c>
      <c r="J20" t="s">
        <v>277</v>
      </c>
      <c r="K20" t="s">
        <v>277</v>
      </c>
      <c r="L20" t="s">
        <v>277</v>
      </c>
      <c r="M20" t="s">
        <v>277</v>
      </c>
    </row>
    <row r="21" spans="1:13">
      <c r="A21" s="8">
        <v>42683</v>
      </c>
      <c r="B21" t="s">
        <v>242</v>
      </c>
      <c r="E21" s="15" t="s">
        <v>267</v>
      </c>
      <c r="F21" t="s">
        <v>267</v>
      </c>
      <c r="G21" t="s">
        <v>94</v>
      </c>
      <c r="H21" t="s">
        <v>62</v>
      </c>
      <c r="I21" t="s">
        <v>62</v>
      </c>
      <c r="J21" t="s">
        <v>278</v>
      </c>
      <c r="K21" t="s">
        <v>278</v>
      </c>
      <c r="L21" t="s">
        <v>278</v>
      </c>
      <c r="M21" t="s">
        <v>278</v>
      </c>
    </row>
    <row r="22" spans="1:13">
      <c r="A22" s="8">
        <v>42683</v>
      </c>
      <c r="B22" t="s">
        <v>242</v>
      </c>
      <c r="E22" s="15" t="s">
        <v>268</v>
      </c>
      <c r="F22" t="s">
        <v>268</v>
      </c>
      <c r="G22" t="s">
        <v>94</v>
      </c>
      <c r="H22" t="s">
        <v>62</v>
      </c>
      <c r="I22" t="s">
        <v>62</v>
      </c>
      <c r="J22" t="s">
        <v>279</v>
      </c>
      <c r="K22" t="s">
        <v>279</v>
      </c>
      <c r="L22" t="s">
        <v>279</v>
      </c>
      <c r="M22" t="s">
        <v>279</v>
      </c>
    </row>
    <row r="23" spans="1:13">
      <c r="A23" s="8">
        <v>42683</v>
      </c>
      <c r="B23" t="s">
        <v>242</v>
      </c>
      <c r="E23" s="15" t="s">
        <v>280</v>
      </c>
      <c r="F23" t="s">
        <v>280</v>
      </c>
      <c r="G23" t="s">
        <v>92</v>
      </c>
      <c r="H23" t="s">
        <v>62</v>
      </c>
      <c r="I23" t="s">
        <v>62</v>
      </c>
      <c r="J23" t="s">
        <v>282</v>
      </c>
      <c r="K23" t="s">
        <v>282</v>
      </c>
      <c r="L23" t="s">
        <v>282</v>
      </c>
      <c r="M23" t="s">
        <v>282</v>
      </c>
    </row>
    <row r="24" spans="1:13">
      <c r="A24" s="8">
        <v>42683</v>
      </c>
      <c r="B24" t="s">
        <v>242</v>
      </c>
      <c r="E24" s="15" t="s">
        <v>281</v>
      </c>
      <c r="F24" t="s">
        <v>281</v>
      </c>
      <c r="G24" t="s">
        <v>92</v>
      </c>
      <c r="H24" t="s">
        <v>62</v>
      </c>
      <c r="I24" t="s">
        <v>62</v>
      </c>
      <c r="J24" t="s">
        <v>283</v>
      </c>
      <c r="K24" t="s">
        <v>283</v>
      </c>
      <c r="L24" t="s">
        <v>283</v>
      </c>
      <c r="M24" t="s">
        <v>283</v>
      </c>
    </row>
    <row r="25" spans="1:13">
      <c r="A25" s="8">
        <v>42683</v>
      </c>
      <c r="B25" t="s">
        <v>242</v>
      </c>
      <c r="E25" s="15" t="s">
        <v>284</v>
      </c>
      <c r="F25" t="s">
        <v>284</v>
      </c>
      <c r="G25" t="s">
        <v>94</v>
      </c>
      <c r="H25" t="s">
        <v>62</v>
      </c>
      <c r="I25" t="s">
        <v>62</v>
      </c>
      <c r="J25" t="s">
        <v>299</v>
      </c>
      <c r="K25" t="s">
        <v>299</v>
      </c>
      <c r="L25" t="s">
        <v>299</v>
      </c>
      <c r="M25" t="s">
        <v>299</v>
      </c>
    </row>
    <row r="26" spans="1:13">
      <c r="A26" s="8">
        <v>42683</v>
      </c>
      <c r="B26" t="s">
        <v>242</v>
      </c>
      <c r="E26" s="15" t="s">
        <v>285</v>
      </c>
      <c r="F26" t="s">
        <v>285</v>
      </c>
      <c r="G26" t="s">
        <v>94</v>
      </c>
      <c r="H26" t="s">
        <v>62</v>
      </c>
      <c r="I26" t="s">
        <v>62</v>
      </c>
      <c r="J26" t="s">
        <v>300</v>
      </c>
      <c r="K26" t="s">
        <v>300</v>
      </c>
      <c r="L26" t="s">
        <v>300</v>
      </c>
      <c r="M26" t="s">
        <v>300</v>
      </c>
    </row>
    <row r="27" spans="1:13">
      <c r="A27" s="8">
        <v>42683</v>
      </c>
      <c r="B27" t="s">
        <v>242</v>
      </c>
      <c r="E27" s="15" t="s">
        <v>286</v>
      </c>
      <c r="F27" t="s">
        <v>286</v>
      </c>
      <c r="G27" t="s">
        <v>94</v>
      </c>
      <c r="H27" t="s">
        <v>62</v>
      </c>
      <c r="I27" t="s">
        <v>62</v>
      </c>
      <c r="J27" t="s">
        <v>301</v>
      </c>
      <c r="K27" t="s">
        <v>301</v>
      </c>
      <c r="L27" t="s">
        <v>301</v>
      </c>
      <c r="M27" t="s">
        <v>301</v>
      </c>
    </row>
    <row r="28" spans="1:13">
      <c r="A28" s="8">
        <v>42683</v>
      </c>
      <c r="B28" t="s">
        <v>242</v>
      </c>
      <c r="E28" s="15" t="s">
        <v>287</v>
      </c>
      <c r="F28" t="s">
        <v>287</v>
      </c>
      <c r="G28" t="s">
        <v>94</v>
      </c>
      <c r="H28" t="s">
        <v>62</v>
      </c>
      <c r="I28" t="s">
        <v>62</v>
      </c>
      <c r="J28" t="s">
        <v>302</v>
      </c>
      <c r="K28" t="s">
        <v>302</v>
      </c>
      <c r="L28" t="s">
        <v>302</v>
      </c>
      <c r="M28" t="s">
        <v>302</v>
      </c>
    </row>
    <row r="29" spans="1:13">
      <c r="A29" s="8">
        <v>42683</v>
      </c>
      <c r="B29" t="s">
        <v>242</v>
      </c>
      <c r="E29" s="15" t="s">
        <v>288</v>
      </c>
      <c r="F29" t="s">
        <v>288</v>
      </c>
      <c r="G29" t="s">
        <v>94</v>
      </c>
      <c r="H29" t="s">
        <v>62</v>
      </c>
      <c r="I29" t="s">
        <v>62</v>
      </c>
      <c r="J29" t="s">
        <v>272</v>
      </c>
      <c r="K29" t="s">
        <v>272</v>
      </c>
      <c r="L29" t="s">
        <v>272</v>
      </c>
      <c r="M29" t="s">
        <v>272</v>
      </c>
    </row>
    <row r="30" spans="1:13">
      <c r="A30" s="8">
        <v>42683</v>
      </c>
      <c r="B30" t="s">
        <v>242</v>
      </c>
      <c r="E30" s="15" t="s">
        <v>289</v>
      </c>
      <c r="F30" t="s">
        <v>289</v>
      </c>
      <c r="G30" t="s">
        <v>94</v>
      </c>
      <c r="H30" t="s">
        <v>62</v>
      </c>
      <c r="I30" t="s">
        <v>62</v>
      </c>
      <c r="J30" t="s">
        <v>303</v>
      </c>
      <c r="K30" t="s">
        <v>303</v>
      </c>
      <c r="L30" t="s">
        <v>303</v>
      </c>
      <c r="M30" t="s">
        <v>303</v>
      </c>
    </row>
    <row r="31" spans="1:13">
      <c r="A31" s="8">
        <v>42683</v>
      </c>
      <c r="B31" t="s">
        <v>242</v>
      </c>
      <c r="E31" s="15" t="s">
        <v>290</v>
      </c>
      <c r="F31" t="s">
        <v>290</v>
      </c>
      <c r="G31" t="s">
        <v>94</v>
      </c>
      <c r="H31" t="s">
        <v>62</v>
      </c>
      <c r="I31" t="s">
        <v>62</v>
      </c>
      <c r="J31" t="s">
        <v>304</v>
      </c>
      <c r="K31" t="s">
        <v>304</v>
      </c>
      <c r="L31" t="s">
        <v>304</v>
      </c>
      <c r="M31" t="s">
        <v>304</v>
      </c>
    </row>
    <row r="32" spans="1:13">
      <c r="A32" s="8">
        <v>42683</v>
      </c>
      <c r="B32" t="s">
        <v>242</v>
      </c>
      <c r="E32" s="15" t="s">
        <v>291</v>
      </c>
      <c r="F32" t="s">
        <v>291</v>
      </c>
      <c r="G32" t="s">
        <v>94</v>
      </c>
      <c r="H32" t="s">
        <v>62</v>
      </c>
      <c r="I32" t="s">
        <v>62</v>
      </c>
      <c r="J32" t="s">
        <v>312</v>
      </c>
      <c r="K32" t="s">
        <v>312</v>
      </c>
      <c r="L32" t="s">
        <v>312</v>
      </c>
      <c r="M32" t="s">
        <v>312</v>
      </c>
    </row>
    <row r="33" spans="1:13">
      <c r="A33" s="8">
        <v>42683</v>
      </c>
      <c r="B33" t="s">
        <v>242</v>
      </c>
      <c r="E33" s="15" t="s">
        <v>292</v>
      </c>
      <c r="F33" t="s">
        <v>292</v>
      </c>
      <c r="G33" t="s">
        <v>94</v>
      </c>
      <c r="H33" t="s">
        <v>62</v>
      </c>
      <c r="I33" t="s">
        <v>62</v>
      </c>
      <c r="J33" t="s">
        <v>305</v>
      </c>
      <c r="K33" t="s">
        <v>305</v>
      </c>
      <c r="L33" t="s">
        <v>305</v>
      </c>
      <c r="M33" t="s">
        <v>305</v>
      </c>
    </row>
    <row r="34" spans="1:13">
      <c r="A34" s="8">
        <v>42683</v>
      </c>
      <c r="B34" t="s">
        <v>242</v>
      </c>
      <c r="E34" s="15" t="s">
        <v>293</v>
      </c>
      <c r="F34" t="s">
        <v>293</v>
      </c>
      <c r="G34" t="s">
        <v>94</v>
      </c>
      <c r="H34" t="s">
        <v>62</v>
      </c>
      <c r="I34" t="s">
        <v>62</v>
      </c>
      <c r="J34" t="s">
        <v>306</v>
      </c>
      <c r="K34" t="s">
        <v>306</v>
      </c>
      <c r="L34" t="s">
        <v>306</v>
      </c>
      <c r="M34" t="s">
        <v>306</v>
      </c>
    </row>
    <row r="35" spans="1:13">
      <c r="A35" s="8">
        <v>42683</v>
      </c>
      <c r="B35" t="s">
        <v>242</v>
      </c>
      <c r="E35" s="15" t="s">
        <v>294</v>
      </c>
      <c r="F35" t="s">
        <v>294</v>
      </c>
      <c r="G35" t="s">
        <v>94</v>
      </c>
      <c r="H35" t="s">
        <v>62</v>
      </c>
      <c r="I35" t="s">
        <v>62</v>
      </c>
      <c r="J35" t="s">
        <v>307</v>
      </c>
      <c r="K35" t="s">
        <v>307</v>
      </c>
      <c r="L35" t="s">
        <v>307</v>
      </c>
      <c r="M35" t="s">
        <v>307</v>
      </c>
    </row>
    <row r="36" spans="1:13">
      <c r="A36" s="8">
        <v>42683</v>
      </c>
      <c r="B36" t="s">
        <v>242</v>
      </c>
      <c r="E36" s="15" t="s">
        <v>295</v>
      </c>
      <c r="F36" t="s">
        <v>295</v>
      </c>
      <c r="G36" t="s">
        <v>94</v>
      </c>
      <c r="H36" t="s">
        <v>62</v>
      </c>
      <c r="I36" t="s">
        <v>62</v>
      </c>
      <c r="J36" t="s">
        <v>308</v>
      </c>
      <c r="K36" t="s">
        <v>308</v>
      </c>
      <c r="L36" t="s">
        <v>308</v>
      </c>
      <c r="M36" t="s">
        <v>308</v>
      </c>
    </row>
    <row r="37" spans="1:13">
      <c r="A37" s="8">
        <v>42683</v>
      </c>
      <c r="B37" t="s">
        <v>242</v>
      </c>
      <c r="E37" s="15" t="s">
        <v>296</v>
      </c>
      <c r="F37" t="s">
        <v>296</v>
      </c>
      <c r="G37" t="s">
        <v>94</v>
      </c>
      <c r="H37" t="s">
        <v>62</v>
      </c>
      <c r="I37" t="s">
        <v>62</v>
      </c>
      <c r="J37" t="s">
        <v>309</v>
      </c>
      <c r="K37" t="s">
        <v>309</v>
      </c>
      <c r="L37" t="s">
        <v>309</v>
      </c>
      <c r="M37" t="s">
        <v>309</v>
      </c>
    </row>
    <row r="38" spans="1:13">
      <c r="A38" s="8">
        <v>42683</v>
      </c>
      <c r="B38" t="s">
        <v>242</v>
      </c>
      <c r="E38" s="15" t="s">
        <v>297</v>
      </c>
      <c r="F38" t="s">
        <v>297</v>
      </c>
      <c r="G38" t="s">
        <v>94</v>
      </c>
      <c r="H38" t="s">
        <v>62</v>
      </c>
      <c r="I38" t="s">
        <v>62</v>
      </c>
      <c r="J38" t="s">
        <v>310</v>
      </c>
      <c r="K38" t="s">
        <v>310</v>
      </c>
      <c r="L38" t="s">
        <v>310</v>
      </c>
      <c r="M38" t="s">
        <v>310</v>
      </c>
    </row>
    <row r="39" spans="1:13">
      <c r="A39" s="8">
        <v>42683</v>
      </c>
      <c r="B39" t="s">
        <v>242</v>
      </c>
      <c r="E39" s="15" t="s">
        <v>298</v>
      </c>
      <c r="F39" t="s">
        <v>298</v>
      </c>
      <c r="G39" t="s">
        <v>94</v>
      </c>
      <c r="H39" t="s">
        <v>62</v>
      </c>
      <c r="I39" t="s">
        <v>62</v>
      </c>
      <c r="J39" t="s">
        <v>311</v>
      </c>
      <c r="K39" t="s">
        <v>311</v>
      </c>
      <c r="L39" t="s">
        <v>311</v>
      </c>
      <c r="M39" t="s">
        <v>311</v>
      </c>
    </row>
    <row r="40" spans="1:13">
      <c r="A40" s="8">
        <v>42683</v>
      </c>
      <c r="B40" t="s">
        <v>242</v>
      </c>
      <c r="E40" s="15" t="s">
        <v>313</v>
      </c>
      <c r="F40" t="s">
        <v>313</v>
      </c>
      <c r="G40" t="s">
        <v>94</v>
      </c>
      <c r="H40" t="s">
        <v>62</v>
      </c>
      <c r="I40" t="s">
        <v>62</v>
      </c>
      <c r="J40" t="s">
        <v>317</v>
      </c>
      <c r="K40" t="s">
        <v>317</v>
      </c>
      <c r="L40" t="s">
        <v>317</v>
      </c>
      <c r="M40" t="s">
        <v>317</v>
      </c>
    </row>
    <row r="41" spans="1:13">
      <c r="A41" s="8">
        <v>42683</v>
      </c>
      <c r="B41" t="s">
        <v>242</v>
      </c>
      <c r="E41" s="15" t="s">
        <v>314</v>
      </c>
      <c r="F41" t="s">
        <v>314</v>
      </c>
      <c r="G41" t="s">
        <v>94</v>
      </c>
      <c r="H41" t="s">
        <v>62</v>
      </c>
      <c r="I41" t="s">
        <v>62</v>
      </c>
      <c r="J41" t="s">
        <v>320</v>
      </c>
      <c r="K41" t="s">
        <v>320</v>
      </c>
      <c r="L41" t="s">
        <v>320</v>
      </c>
      <c r="M41" t="s">
        <v>320</v>
      </c>
    </row>
    <row r="42" spans="1:13">
      <c r="A42" s="8">
        <v>42683</v>
      </c>
      <c r="B42" t="s">
        <v>242</v>
      </c>
      <c r="E42" s="15" t="s">
        <v>315</v>
      </c>
      <c r="F42" t="s">
        <v>315</v>
      </c>
      <c r="G42" t="s">
        <v>94</v>
      </c>
      <c r="H42" t="s">
        <v>62</v>
      </c>
      <c r="I42" t="s">
        <v>62</v>
      </c>
      <c r="J42" t="s">
        <v>318</v>
      </c>
      <c r="K42" t="s">
        <v>318</v>
      </c>
      <c r="L42" t="s">
        <v>318</v>
      </c>
      <c r="M42" t="s">
        <v>318</v>
      </c>
    </row>
    <row r="43" spans="1:13">
      <c r="A43" s="8">
        <v>42683</v>
      </c>
      <c r="B43" t="s">
        <v>242</v>
      </c>
      <c r="E43" s="15" t="s">
        <v>316</v>
      </c>
      <c r="F43" t="s">
        <v>316</v>
      </c>
      <c r="G43" t="s">
        <v>94</v>
      </c>
      <c r="H43" t="s">
        <v>62</v>
      </c>
      <c r="I43" t="s">
        <v>62</v>
      </c>
      <c r="J43" t="s">
        <v>319</v>
      </c>
      <c r="K43" t="s">
        <v>319</v>
      </c>
      <c r="L43" t="s">
        <v>319</v>
      </c>
      <c r="M43" t="s">
        <v>319</v>
      </c>
    </row>
  </sheetData>
  <autoFilter ref="G7:I11"/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A10" zoomScale="85" zoomScaleNormal="85" zoomScalePageLayoutView="85" workbookViewId="0">
      <selection activeCell="A7" sqref="A7"/>
    </sheetView>
  </sheetViews>
  <sheetFormatPr defaultColWidth="11" defaultRowHeight="15.75"/>
  <cols>
    <col min="4" max="4" width="27.375" customWidth="1"/>
    <col min="5" max="5" width="19.5" customWidth="1"/>
    <col min="6" max="6" width="20.125" customWidth="1"/>
    <col min="7" max="7" width="32" customWidth="1"/>
    <col min="8" max="8" width="20.625" customWidth="1"/>
    <col min="9" max="9" width="32" customWidth="1"/>
    <col min="11" max="11" width="21.5" customWidth="1"/>
    <col min="12" max="12" width="16" customWidth="1"/>
    <col min="13" max="13" width="15" customWidth="1"/>
    <col min="14" max="14" width="23.125" customWidth="1"/>
    <col min="15" max="15" width="17.625" customWidth="1"/>
    <col min="16" max="17" width="29.625" customWidth="1"/>
    <col min="19" max="19" width="9.375" customWidth="1"/>
  </cols>
  <sheetData>
    <row r="1" spans="1:2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2">
      <c r="A2" s="2"/>
      <c r="B2" s="2"/>
      <c r="C2" s="2"/>
      <c r="D2" s="2"/>
      <c r="E2" s="2"/>
      <c r="F2" s="2"/>
      <c r="G2" s="2"/>
      <c r="H2" s="2"/>
    </row>
    <row r="3" spans="1:22">
      <c r="A3" s="2"/>
      <c r="B3" s="2"/>
      <c r="C3" s="2"/>
      <c r="D3" s="2"/>
      <c r="E3" s="2"/>
      <c r="F3" s="2"/>
      <c r="G3" s="2"/>
      <c r="H3" s="2"/>
    </row>
    <row r="4" spans="1:2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22">
      <c r="D5" t="s">
        <v>108</v>
      </c>
    </row>
    <row r="7" spans="1:22">
      <c r="A7" s="8">
        <v>42643</v>
      </c>
      <c r="B7" t="s">
        <v>48</v>
      </c>
      <c r="D7" s="6" t="s">
        <v>109</v>
      </c>
      <c r="E7" s="6" t="s">
        <v>110</v>
      </c>
      <c r="F7" s="6" t="s">
        <v>111</v>
      </c>
      <c r="G7" s="7" t="s">
        <v>112</v>
      </c>
      <c r="H7" s="6" t="s">
        <v>113</v>
      </c>
      <c r="I7" s="6" t="s">
        <v>114</v>
      </c>
      <c r="J7" s="6" t="s">
        <v>85</v>
      </c>
      <c r="K7" s="6" t="s">
        <v>115</v>
      </c>
      <c r="L7" s="6" t="s">
        <v>116</v>
      </c>
      <c r="M7" s="6" t="s">
        <v>117</v>
      </c>
      <c r="N7" s="6" t="s">
        <v>118</v>
      </c>
      <c r="O7" s="6" t="s">
        <v>119</v>
      </c>
      <c r="P7" s="6" t="s">
        <v>120</v>
      </c>
      <c r="Q7" s="6" t="s">
        <v>121</v>
      </c>
    </row>
    <row r="8" spans="1:22">
      <c r="E8" s="15" t="s">
        <v>122</v>
      </c>
      <c r="F8" t="s">
        <v>123</v>
      </c>
      <c r="G8" t="s">
        <v>122</v>
      </c>
      <c r="H8" t="s">
        <v>124</v>
      </c>
      <c r="I8" s="16"/>
      <c r="J8" t="s">
        <v>125</v>
      </c>
      <c r="K8" s="16"/>
      <c r="L8">
        <v>99</v>
      </c>
      <c r="M8" t="s">
        <v>62</v>
      </c>
      <c r="N8" t="s">
        <v>126</v>
      </c>
      <c r="O8" t="s">
        <v>127</v>
      </c>
      <c r="P8" t="s">
        <v>126</v>
      </c>
      <c r="Q8" t="s">
        <v>127</v>
      </c>
    </row>
    <row r="9" spans="1:22">
      <c r="E9" s="15" t="s">
        <v>128</v>
      </c>
      <c r="F9" t="s">
        <v>123</v>
      </c>
      <c r="G9" t="s">
        <v>128</v>
      </c>
      <c r="H9" t="s">
        <v>129</v>
      </c>
      <c r="I9" s="16" t="str">
        <f>RESOURCE!E11</f>
        <v>sys/sys_prompt.html</v>
      </c>
      <c r="J9" t="s">
        <v>125</v>
      </c>
      <c r="K9" s="16" t="str">
        <f>$E$8</f>
        <v>SYSTEM</v>
      </c>
      <c r="L9">
        <v>20</v>
      </c>
      <c r="M9" t="s">
        <v>62</v>
      </c>
      <c r="N9" t="s">
        <v>106</v>
      </c>
      <c r="O9" t="s">
        <v>107</v>
      </c>
      <c r="P9" t="s">
        <v>130</v>
      </c>
      <c r="Q9" t="s">
        <v>131</v>
      </c>
    </row>
    <row r="10" spans="1:22">
      <c r="E10" s="15" t="s">
        <v>321</v>
      </c>
      <c r="F10" t="s">
        <v>321</v>
      </c>
      <c r="G10" t="s">
        <v>323</v>
      </c>
      <c r="H10" t="s">
        <v>322</v>
      </c>
      <c r="I10" s="16"/>
      <c r="J10" t="s">
        <v>125</v>
      </c>
      <c r="K10" s="16"/>
      <c r="L10">
        <v>120</v>
      </c>
      <c r="M10" t="s">
        <v>62</v>
      </c>
      <c r="N10" s="16" t="s">
        <v>324</v>
      </c>
      <c r="O10" s="16" t="s">
        <v>324</v>
      </c>
      <c r="P10" t="s">
        <v>325</v>
      </c>
      <c r="Q10" t="s">
        <v>325</v>
      </c>
      <c r="S10" s="53"/>
      <c r="V10" s="53"/>
    </row>
    <row r="11" spans="1:22">
      <c r="E11" s="15" t="s">
        <v>323</v>
      </c>
      <c r="F11" t="s">
        <v>323</v>
      </c>
      <c r="G11" t="s">
        <v>327</v>
      </c>
      <c r="H11" t="s">
        <v>326</v>
      </c>
      <c r="I11" s="16" t="str">
        <f>RESOURCE!E13</f>
        <v>dispatch/sch_group/sch_group.html</v>
      </c>
      <c r="J11" t="s">
        <v>125</v>
      </c>
      <c r="K11" s="16" t="str">
        <f>$E$10</f>
        <v>DISPATCH</v>
      </c>
      <c r="L11">
        <v>121</v>
      </c>
      <c r="M11" t="s">
        <v>62</v>
      </c>
      <c r="N11" t="s">
        <v>328</v>
      </c>
      <c r="O11" t="s">
        <v>328</v>
      </c>
      <c r="P11" t="s">
        <v>269</v>
      </c>
      <c r="Q11" t="s">
        <v>269</v>
      </c>
      <c r="S11" s="53"/>
      <c r="V11" s="53"/>
    </row>
    <row r="12" spans="1:22">
      <c r="E12" s="15" t="s">
        <v>323</v>
      </c>
      <c r="F12" t="s">
        <v>323</v>
      </c>
      <c r="G12" t="s">
        <v>329</v>
      </c>
      <c r="H12" t="s">
        <v>326</v>
      </c>
      <c r="I12" s="16" t="str">
        <f>RESOURCE!E14</f>
        <v>dispatch/sch_flows/sch_flows.html</v>
      </c>
      <c r="J12" t="s">
        <v>125</v>
      </c>
      <c r="K12" s="16" t="str">
        <f>$E$10</f>
        <v>DISPATCH</v>
      </c>
      <c r="L12">
        <v>122</v>
      </c>
      <c r="M12" t="s">
        <v>62</v>
      </c>
      <c r="N12" t="s">
        <v>330</v>
      </c>
      <c r="O12" t="s">
        <v>330</v>
      </c>
      <c r="P12" t="s">
        <v>270</v>
      </c>
      <c r="Q12" t="s">
        <v>270</v>
      </c>
      <c r="S12" s="53"/>
      <c r="V12" s="53"/>
    </row>
    <row r="13" spans="1:22">
      <c r="E13" s="15" t="s">
        <v>331</v>
      </c>
      <c r="F13" t="s">
        <v>331</v>
      </c>
      <c r="G13" t="s">
        <v>332</v>
      </c>
      <c r="I13" s="16"/>
      <c r="J13" t="s">
        <v>125</v>
      </c>
      <c r="K13" s="16"/>
      <c r="L13">
        <v>130</v>
      </c>
      <c r="M13" t="s">
        <v>62</v>
      </c>
      <c r="N13" t="s">
        <v>276</v>
      </c>
      <c r="O13" t="s">
        <v>276</v>
      </c>
      <c r="P13" t="s">
        <v>333</v>
      </c>
      <c r="Q13" t="s">
        <v>333</v>
      </c>
      <c r="S13" s="53"/>
      <c r="V13" s="53"/>
    </row>
    <row r="14" spans="1:22">
      <c r="E14" s="15" t="s">
        <v>321</v>
      </c>
      <c r="F14" t="s">
        <v>321</v>
      </c>
      <c r="G14" t="s">
        <v>334</v>
      </c>
      <c r="H14" t="s">
        <v>326</v>
      </c>
      <c r="I14" s="16" t="str">
        <f>RESOURCE!E16</f>
        <v>dispatch/job/dispatch_job_add.html</v>
      </c>
      <c r="J14" t="s">
        <v>125</v>
      </c>
      <c r="K14" s="16" t="str">
        <f>$E$19</f>
        <v>DISPATCH</v>
      </c>
      <c r="L14">
        <v>1002</v>
      </c>
      <c r="M14" t="s">
        <v>62</v>
      </c>
      <c r="N14" t="s">
        <v>335</v>
      </c>
      <c r="O14" t="s">
        <v>335</v>
      </c>
      <c r="P14" t="s">
        <v>335</v>
      </c>
      <c r="Q14" t="s">
        <v>335</v>
      </c>
      <c r="S14" s="53"/>
      <c r="V14" s="53"/>
    </row>
    <row r="15" spans="1:22">
      <c r="E15" s="15" t="s">
        <v>331</v>
      </c>
      <c r="F15" t="s">
        <v>331</v>
      </c>
      <c r="G15" t="s">
        <v>336</v>
      </c>
      <c r="H15" t="s">
        <v>326</v>
      </c>
      <c r="I15" s="16" t="str">
        <f>RESOURCE!E20</f>
        <v>dispatch/workflow/workflow_list.html</v>
      </c>
      <c r="J15" t="s">
        <v>125</v>
      </c>
      <c r="K15" s="16" t="str">
        <f>$E$13</f>
        <v>WORKFLOW</v>
      </c>
      <c r="L15">
        <v>131</v>
      </c>
      <c r="M15" t="s">
        <v>62</v>
      </c>
      <c r="N15" t="s">
        <v>337</v>
      </c>
      <c r="O15" t="s">
        <v>337</v>
      </c>
      <c r="P15" t="s">
        <v>338</v>
      </c>
      <c r="Q15" t="s">
        <v>338</v>
      </c>
      <c r="S15" s="53"/>
      <c r="V15" s="53"/>
    </row>
    <row r="16" spans="1:22">
      <c r="E16" s="15" t="s">
        <v>321</v>
      </c>
      <c r="F16" t="s">
        <v>321</v>
      </c>
      <c r="G16" t="s">
        <v>339</v>
      </c>
      <c r="H16" t="s">
        <v>129</v>
      </c>
      <c r="I16" s="16" t="str">
        <f>RESOURCE!E17</f>
        <v>dispatch/svn/svn_parameters.html</v>
      </c>
      <c r="J16" t="s">
        <v>125</v>
      </c>
      <c r="K16" s="16" t="str">
        <f>$E$19</f>
        <v>DISPATCH</v>
      </c>
      <c r="L16">
        <v>1003</v>
      </c>
      <c r="M16" t="s">
        <v>62</v>
      </c>
      <c r="N16" t="s">
        <v>340</v>
      </c>
      <c r="O16" t="s">
        <v>340</v>
      </c>
      <c r="P16" t="s">
        <v>341</v>
      </c>
      <c r="Q16" t="s">
        <v>341</v>
      </c>
      <c r="S16" s="53"/>
      <c r="V16" s="53"/>
    </row>
    <row r="17" spans="4:22">
      <c r="E17" s="15" t="s">
        <v>331</v>
      </c>
      <c r="F17" t="s">
        <v>331</v>
      </c>
      <c r="G17" t="s">
        <v>343</v>
      </c>
      <c r="H17" t="s">
        <v>342</v>
      </c>
      <c r="I17" s="16" t="str">
        <f>RESOURCE!E23</f>
        <v>dispatch/workflow/workflow_schedule.html</v>
      </c>
      <c r="J17" t="s">
        <v>125</v>
      </c>
      <c r="K17" s="16" t="str">
        <f>$E$10</f>
        <v>DISPATCH</v>
      </c>
      <c r="L17">
        <v>132</v>
      </c>
      <c r="M17" t="s">
        <v>62</v>
      </c>
      <c r="N17" t="s">
        <v>344</v>
      </c>
      <c r="O17" t="s">
        <v>344</v>
      </c>
      <c r="P17" t="s">
        <v>282</v>
      </c>
      <c r="Q17" t="s">
        <v>282</v>
      </c>
      <c r="S17" s="53"/>
      <c r="V17" s="53"/>
    </row>
    <row r="18" spans="4:22">
      <c r="E18" s="15" t="s">
        <v>321</v>
      </c>
      <c r="F18" t="s">
        <v>321</v>
      </c>
      <c r="G18" t="s">
        <v>345</v>
      </c>
      <c r="H18" t="s">
        <v>124</v>
      </c>
      <c r="I18" s="16" t="str">
        <f>RESOURCE!E15</f>
        <v>dispatch/theme/dispatch_theme_add.html</v>
      </c>
      <c r="J18" t="s">
        <v>125</v>
      </c>
      <c r="K18" s="16" t="str">
        <f>$E$19</f>
        <v>DISPATCH</v>
      </c>
      <c r="L18">
        <v>1001</v>
      </c>
      <c r="M18" t="s">
        <v>62</v>
      </c>
      <c r="N18" t="s">
        <v>346</v>
      </c>
      <c r="O18" t="s">
        <v>346</v>
      </c>
      <c r="P18" t="s">
        <v>346</v>
      </c>
      <c r="Q18" t="s">
        <v>346</v>
      </c>
      <c r="S18" s="53"/>
      <c r="V18" s="53"/>
    </row>
    <row r="19" spans="4:22">
      <c r="E19" s="15" t="s">
        <v>321</v>
      </c>
      <c r="F19" t="s">
        <v>321</v>
      </c>
      <c r="G19" t="s">
        <v>348</v>
      </c>
      <c r="H19" t="s">
        <v>347</v>
      </c>
      <c r="I19" s="16"/>
      <c r="J19" t="s">
        <v>125</v>
      </c>
      <c r="K19" s="16"/>
      <c r="L19">
        <v>1000</v>
      </c>
      <c r="M19" t="s">
        <v>62</v>
      </c>
      <c r="N19" t="s">
        <v>349</v>
      </c>
      <c r="O19" t="s">
        <v>349</v>
      </c>
      <c r="P19" t="s">
        <v>349</v>
      </c>
      <c r="Q19" t="s">
        <v>349</v>
      </c>
      <c r="S19" s="53"/>
      <c r="V19" s="53"/>
    </row>
    <row r="20" spans="4:22">
      <c r="E20" s="15" t="s">
        <v>350</v>
      </c>
      <c r="F20" t="s">
        <v>350</v>
      </c>
      <c r="G20" t="s">
        <v>350</v>
      </c>
      <c r="H20" t="s">
        <v>326</v>
      </c>
      <c r="I20" s="16"/>
      <c r="J20" t="s">
        <v>125</v>
      </c>
      <c r="K20" s="16"/>
      <c r="L20">
        <v>1005</v>
      </c>
      <c r="M20" t="s">
        <v>62</v>
      </c>
      <c r="N20" t="s">
        <v>351</v>
      </c>
      <c r="O20" t="s">
        <v>351</v>
      </c>
      <c r="P20" t="s">
        <v>351</v>
      </c>
      <c r="Q20" t="s">
        <v>351</v>
      </c>
      <c r="S20" s="53"/>
      <c r="V20" s="53"/>
    </row>
    <row r="21" spans="4:22">
      <c r="E21" s="15" t="s">
        <v>350</v>
      </c>
      <c r="F21" t="s">
        <v>350</v>
      </c>
      <c r="G21" t="s">
        <v>352</v>
      </c>
      <c r="H21" t="s">
        <v>342</v>
      </c>
      <c r="I21" s="16" t="str">
        <f>RESOURCE!E24</f>
        <v>dispatch/authority/dispatch_themeGroup.html</v>
      </c>
      <c r="J21" t="s">
        <v>125</v>
      </c>
      <c r="K21" s="16" t="str">
        <f>$E$20</f>
        <v>AUTHORITY</v>
      </c>
      <c r="L21">
        <v>1006</v>
      </c>
      <c r="M21" t="s">
        <v>62</v>
      </c>
      <c r="N21" t="s">
        <v>283</v>
      </c>
      <c r="O21" t="s">
        <v>283</v>
      </c>
      <c r="P21" t="s">
        <v>283</v>
      </c>
      <c r="Q21" t="s">
        <v>283</v>
      </c>
      <c r="S21" s="53"/>
      <c r="V21" s="53"/>
    </row>
    <row r="22" spans="4:22">
      <c r="E22" s="15"/>
    </row>
    <row r="24" spans="4:22">
      <c r="D24" s="6" t="s">
        <v>132</v>
      </c>
      <c r="E24" s="6" t="s">
        <v>133</v>
      </c>
      <c r="F24" s="7" t="s">
        <v>134</v>
      </c>
      <c r="G24" s="7" t="s">
        <v>135</v>
      </c>
    </row>
    <row r="25" spans="4:22">
      <c r="E25" s="15" t="s">
        <v>80</v>
      </c>
      <c r="F25" s="16" t="str">
        <f>$E$9</f>
        <v>PROMPT</v>
      </c>
      <c r="G25" s="16" t="str">
        <f>RESOURCE!E11</f>
        <v>sys/sys_prompt.html</v>
      </c>
    </row>
    <row r="26" spans="4:22">
      <c r="E26" s="15" t="s">
        <v>80</v>
      </c>
      <c r="F26" s="16" t="str">
        <f t="shared" ref="F26:F28" si="0">$E$9</f>
        <v>PROMPT</v>
      </c>
      <c r="G26" s="16" t="str">
        <f>RESOURCE!E8</f>
        <v>sys/prompt/query</v>
      </c>
    </row>
    <row r="27" spans="4:22">
      <c r="E27" s="15" t="s">
        <v>80</v>
      </c>
      <c r="F27" s="16" t="str">
        <f t="shared" si="0"/>
        <v>PROMPT</v>
      </c>
      <c r="G27" s="16" t="str">
        <f>RESOURCE!E9</f>
        <v>sys/prompt/remove</v>
      </c>
    </row>
    <row r="28" spans="4:22">
      <c r="E28" s="15" t="s">
        <v>80</v>
      </c>
      <c r="F28" s="16" t="str">
        <f t="shared" si="0"/>
        <v>PROMPT</v>
      </c>
      <c r="G28" s="16" t="str">
        <f>RESOURCE!E10</f>
        <v>sys/prompt/submit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H17" sqref="H17"/>
    </sheetView>
  </sheetViews>
  <sheetFormatPr defaultColWidth="11" defaultRowHeight="15.75"/>
  <cols>
    <col min="2" max="2" width="14.125" customWidth="1"/>
    <col min="4" max="4" width="20.375" customWidth="1"/>
    <col min="6" max="6" width="15.625" customWidth="1"/>
    <col min="7" max="7" width="19.5" customWidth="1"/>
    <col min="8" max="8" width="15.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>
      <c r="D5" t="s">
        <v>104</v>
      </c>
    </row>
    <row r="7" spans="1:8">
      <c r="D7" s="6" t="s">
        <v>136</v>
      </c>
      <c r="E7" s="6" t="s">
        <v>137</v>
      </c>
      <c r="F7" s="7" t="s">
        <v>79</v>
      </c>
      <c r="G7" s="7" t="s">
        <v>134</v>
      </c>
    </row>
    <row r="8" spans="1:8">
      <c r="E8" s="15" t="s">
        <v>80</v>
      </c>
      <c r="F8" s="16" t="str">
        <f>ACCOUNT!$E$8</f>
        <v>ADMIN</v>
      </c>
      <c r="G8" s="16" t="str">
        <f>FUNCTION!E8</f>
        <v>SYSTEM</v>
      </c>
    </row>
    <row r="9" spans="1:8">
      <c r="E9" s="15" t="s">
        <v>80</v>
      </c>
      <c r="F9" s="16" t="str">
        <f>ACCOUNT!$E$8</f>
        <v>ADMIN</v>
      </c>
      <c r="G9" s="16" t="str">
        <f>FUNCTION!E9</f>
        <v>PROMPT</v>
      </c>
    </row>
    <row r="10" spans="1:8">
      <c r="E10" s="15" t="s">
        <v>80</v>
      </c>
      <c r="F10" s="16" t="str">
        <f>ACCOUNT!$E$8</f>
        <v>ADMIN</v>
      </c>
      <c r="G10" s="16" t="str">
        <f>FUNCTION!E10</f>
        <v>DISPATCH</v>
      </c>
    </row>
    <row r="11" spans="1:8">
      <c r="E11" s="15" t="s">
        <v>80</v>
      </c>
      <c r="F11" s="16" t="str">
        <f>ACCOUNT!$E$8</f>
        <v>ADMIN</v>
      </c>
      <c r="G11" s="16" t="str">
        <f>FUNCTION!E11</f>
        <v>SCHEDULE</v>
      </c>
    </row>
    <row r="12" spans="1:8">
      <c r="E12" s="15" t="s">
        <v>80</v>
      </c>
      <c r="F12" s="16" t="str">
        <f>ACCOUNT!$E$8</f>
        <v>ADMIN</v>
      </c>
      <c r="G12" s="16" t="str">
        <f>FUNCTION!E12</f>
        <v>SCHEDULE</v>
      </c>
    </row>
    <row r="13" spans="1:8">
      <c r="E13" s="15" t="s">
        <v>80</v>
      </c>
      <c r="F13" s="16" t="str">
        <f>ACCOUNT!$E$8</f>
        <v>ADMIN</v>
      </c>
      <c r="G13" s="16" t="str">
        <f>FUNCTION!E13</f>
        <v>WORKFLOW</v>
      </c>
    </row>
    <row r="14" spans="1:8">
      <c r="E14" s="15" t="s">
        <v>80</v>
      </c>
      <c r="F14" s="16" t="str">
        <f>ACCOUNT!$E$8</f>
        <v>ADMIN</v>
      </c>
      <c r="G14" s="16" t="str">
        <f>FUNCTION!E14</f>
        <v>DISPATCH</v>
      </c>
    </row>
    <row r="15" spans="1:8">
      <c r="E15" s="15" t="s">
        <v>80</v>
      </c>
      <c r="F15" s="16" t="str">
        <f>ACCOUNT!$E$8</f>
        <v>ADMIN</v>
      </c>
      <c r="G15" s="16" t="str">
        <f>FUNCTION!E15</f>
        <v>WORKFLOW</v>
      </c>
    </row>
    <row r="16" spans="1:8">
      <c r="E16" s="15" t="s">
        <v>80</v>
      </c>
      <c r="F16" s="16" t="str">
        <f>ACCOUNT!$E$8</f>
        <v>ADMIN</v>
      </c>
      <c r="G16" s="16" t="str">
        <f>FUNCTION!E16</f>
        <v>DISPATCH</v>
      </c>
    </row>
    <row r="17" spans="1:7">
      <c r="E17" s="15" t="s">
        <v>80</v>
      </c>
      <c r="F17" s="16" t="str">
        <f>ACCOUNT!$E$8</f>
        <v>ADMIN</v>
      </c>
      <c r="G17" s="16" t="str">
        <f>FUNCTION!E17</f>
        <v>WORKFLOW</v>
      </c>
    </row>
    <row r="18" spans="1:7">
      <c r="E18" s="15" t="s">
        <v>80</v>
      </c>
      <c r="F18" s="16" t="str">
        <f>ACCOUNT!$E$8</f>
        <v>ADMIN</v>
      </c>
      <c r="G18" s="16" t="str">
        <f>FUNCTION!E18</f>
        <v>DISPATCH</v>
      </c>
    </row>
    <row r="19" spans="1:7">
      <c r="E19" s="15" t="s">
        <v>80</v>
      </c>
      <c r="F19" s="16" t="str">
        <f>ACCOUNT!$E$8</f>
        <v>ADMIN</v>
      </c>
      <c r="G19" s="16" t="str">
        <f>FUNCTION!E19</f>
        <v>DISPATCH</v>
      </c>
    </row>
    <row r="20" spans="1:7">
      <c r="E20" s="15" t="s">
        <v>80</v>
      </c>
      <c r="F20" s="16" t="str">
        <f>ACCOUNT!$E$8</f>
        <v>ADMIN</v>
      </c>
      <c r="G20" s="16" t="str">
        <f>FUNCTION!E20</f>
        <v>AUTHORITY</v>
      </c>
    </row>
    <row r="21" spans="1:7">
      <c r="E21" s="15" t="s">
        <v>80</v>
      </c>
      <c r="F21" s="16" t="str">
        <f>ACCOUNT!$E$8</f>
        <v>ADMIN</v>
      </c>
      <c r="G21" s="16" t="str">
        <f>FUNCTION!E21</f>
        <v>AUTHORITY</v>
      </c>
    </row>
    <row r="22" spans="1:7">
      <c r="A22" s="15"/>
      <c r="B22" s="16"/>
      <c r="C22" s="16"/>
      <c r="E22" s="15" t="s">
        <v>80</v>
      </c>
      <c r="F22" s="16" t="str">
        <f>ACCOUNT!$E$10</f>
        <v>HDISPATCH_ADMIN</v>
      </c>
      <c r="G22" s="16" t="str">
        <f>FUNCTION!E10</f>
        <v>DISPATCH</v>
      </c>
    </row>
    <row r="23" spans="1:7">
      <c r="A23" s="15"/>
      <c r="B23" s="16"/>
      <c r="C23" s="16"/>
      <c r="E23" s="15" t="s">
        <v>80</v>
      </c>
      <c r="F23" s="16" t="str">
        <f>ACCOUNT!$E$10</f>
        <v>HDISPATCH_ADMIN</v>
      </c>
      <c r="G23" s="16" t="str">
        <f>FUNCTION!E11</f>
        <v>SCHEDULE</v>
      </c>
    </row>
    <row r="24" spans="1:7">
      <c r="E24" s="15" t="s">
        <v>80</v>
      </c>
      <c r="F24" s="16" t="str">
        <f>ACCOUNT!$E$10</f>
        <v>HDISPATCH_ADMIN</v>
      </c>
      <c r="G24" s="16" t="str">
        <f>FUNCTION!E12</f>
        <v>SCHEDULE</v>
      </c>
    </row>
    <row r="25" spans="1:7">
      <c r="E25" s="15" t="s">
        <v>80</v>
      </c>
      <c r="F25" s="16" t="str">
        <f>ACCOUNT!$E$10</f>
        <v>HDISPATCH_ADMIN</v>
      </c>
      <c r="G25" s="16" t="str">
        <f>FUNCTION!E13</f>
        <v>WORKFLOW</v>
      </c>
    </row>
    <row r="26" spans="1:7">
      <c r="E26" s="15" t="s">
        <v>80</v>
      </c>
      <c r="F26" s="16" t="str">
        <f>ACCOUNT!$E$10</f>
        <v>HDISPATCH_ADMIN</v>
      </c>
      <c r="G26" s="16" t="str">
        <f>FUNCTION!E14</f>
        <v>DISPATCH</v>
      </c>
    </row>
    <row r="27" spans="1:7">
      <c r="E27" s="15" t="s">
        <v>80</v>
      </c>
      <c r="F27" s="16" t="str">
        <f>ACCOUNT!$E$10</f>
        <v>HDISPATCH_ADMIN</v>
      </c>
      <c r="G27" s="16" t="str">
        <f>FUNCTION!E15</f>
        <v>WORKFLOW</v>
      </c>
    </row>
    <row r="28" spans="1:7">
      <c r="E28" s="15" t="s">
        <v>80</v>
      </c>
      <c r="F28" s="16" t="str">
        <f>ACCOUNT!$E$10</f>
        <v>HDISPATCH_ADMIN</v>
      </c>
      <c r="G28" s="16" t="str">
        <f>FUNCTION!E16</f>
        <v>DISPATCH</v>
      </c>
    </row>
    <row r="29" spans="1:7">
      <c r="E29" s="15" t="s">
        <v>80</v>
      </c>
      <c r="F29" s="16" t="str">
        <f>ACCOUNT!$E$10</f>
        <v>HDISPATCH_ADMIN</v>
      </c>
      <c r="G29" s="16" t="str">
        <f>FUNCTION!E17</f>
        <v>WORKFLOW</v>
      </c>
    </row>
    <row r="30" spans="1:7">
      <c r="E30" s="15" t="s">
        <v>80</v>
      </c>
      <c r="F30" s="16" t="str">
        <f>ACCOUNT!$E$10</f>
        <v>HDISPATCH_ADMIN</v>
      </c>
      <c r="G30" s="16" t="str">
        <f>FUNCTION!E18</f>
        <v>DISPATCH</v>
      </c>
    </row>
    <row r="31" spans="1:7">
      <c r="E31" s="15" t="s">
        <v>80</v>
      </c>
      <c r="F31" s="16" t="str">
        <f>ACCOUNT!$E$10</f>
        <v>HDISPATCH_ADMIN</v>
      </c>
      <c r="G31" s="16" t="str">
        <f>FUNCTION!E19</f>
        <v>DISPATCH</v>
      </c>
    </row>
    <row r="32" spans="1:7">
      <c r="E32" s="15" t="s">
        <v>80</v>
      </c>
      <c r="F32" s="16" t="str">
        <f>ACCOUNT!$E$10</f>
        <v>HDISPATCH_ADMIN</v>
      </c>
      <c r="G32" s="16" t="str">
        <f>FUNCTION!E20</f>
        <v>AUTHORITY</v>
      </c>
    </row>
    <row r="33" spans="5:7">
      <c r="E33" s="15" t="s">
        <v>80</v>
      </c>
      <c r="F33" s="16" t="str">
        <f>ACCOUNT!$E$10</f>
        <v>HDISPATCH_ADMIN</v>
      </c>
      <c r="G33" s="16" t="str">
        <f>FUNCTION!E21</f>
        <v>AUTHORITY</v>
      </c>
    </row>
    <row r="34" spans="5:7">
      <c r="E34" s="15" t="s">
        <v>80</v>
      </c>
      <c r="F34" s="16" t="str">
        <f>ACCOUNT!$E$11</f>
        <v>HDISPATCH_USER</v>
      </c>
      <c r="G34" s="16" t="str">
        <f>FUNCTION!E10</f>
        <v>DISPATCH</v>
      </c>
    </row>
    <row r="35" spans="5:7">
      <c r="E35" s="15" t="s">
        <v>80</v>
      </c>
      <c r="F35" s="16" t="str">
        <f>ACCOUNT!$E$11</f>
        <v>HDISPATCH_USER</v>
      </c>
      <c r="G35" s="16" t="str">
        <f>FUNCTION!E11</f>
        <v>SCHEDULE</v>
      </c>
    </row>
    <row r="36" spans="5:7">
      <c r="E36" s="15" t="s">
        <v>80</v>
      </c>
      <c r="F36" s="16" t="str">
        <f>ACCOUNT!$E$11</f>
        <v>HDISPATCH_USER</v>
      </c>
      <c r="G36" s="16" t="str">
        <f>FUNCTION!E12</f>
        <v>SCHEDULE</v>
      </c>
    </row>
    <row r="37" spans="5:7">
      <c r="E37" s="15" t="s">
        <v>80</v>
      </c>
      <c r="F37" s="16" t="str">
        <f>ACCOUNT!$E$11</f>
        <v>HDISPATCH_USER</v>
      </c>
      <c r="G37" s="16" t="str">
        <f>FUNCTION!E13</f>
        <v>WORKFLOW</v>
      </c>
    </row>
    <row r="38" spans="5:7">
      <c r="E38" s="15" t="s">
        <v>80</v>
      </c>
      <c r="F38" s="16" t="str">
        <f>ACCOUNT!$E$11</f>
        <v>HDISPATCH_USER</v>
      </c>
      <c r="G38" s="16" t="str">
        <f>FUNCTION!E14</f>
        <v>DISPATCH</v>
      </c>
    </row>
    <row r="39" spans="5:7">
      <c r="E39" s="15" t="s">
        <v>80</v>
      </c>
      <c r="F39" s="16" t="str">
        <f>ACCOUNT!$E$11</f>
        <v>HDISPATCH_USER</v>
      </c>
      <c r="G39" s="16" t="str">
        <f>FUNCTION!E15</f>
        <v>WORKFLOW</v>
      </c>
    </row>
    <row r="40" spans="5:7">
      <c r="E40" s="15" t="s">
        <v>80</v>
      </c>
      <c r="F40" s="16" t="str">
        <f>ACCOUNT!$E$11</f>
        <v>HDISPATCH_USER</v>
      </c>
      <c r="G40" s="16" t="str">
        <f>FUNCTION!E16</f>
        <v>DISPATCH</v>
      </c>
    </row>
    <row r="41" spans="5:7">
      <c r="E41" s="15" t="s">
        <v>80</v>
      </c>
      <c r="F41" s="16" t="str">
        <f>ACCOUNT!$E$11</f>
        <v>HDISPATCH_USER</v>
      </c>
      <c r="G41" s="16" t="str">
        <f>FUNCTION!E17</f>
        <v>WORKFLOW</v>
      </c>
    </row>
    <row r="42" spans="5:7">
      <c r="E42" s="15" t="s">
        <v>80</v>
      </c>
      <c r="F42" s="16" t="str">
        <f>ACCOUNT!$E$11</f>
        <v>HDISPATCH_USER</v>
      </c>
      <c r="G42" s="16" t="str">
        <f>FUNCTION!E18</f>
        <v>DISPATCH</v>
      </c>
    </row>
    <row r="43" spans="5:7">
      <c r="E43" s="15" t="s">
        <v>80</v>
      </c>
      <c r="F43" s="16" t="str">
        <f>ACCOUNT!$E$11</f>
        <v>HDISPATCH_USER</v>
      </c>
      <c r="G43" s="16" t="str">
        <f>FUNCTION!E19</f>
        <v>DISPATCH</v>
      </c>
    </row>
  </sheetData>
  <phoneticPr fontId="1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abSelected="1" topLeftCell="B209" workbookViewId="0">
      <selection activeCell="H223" sqref="H223"/>
    </sheetView>
  </sheetViews>
  <sheetFormatPr defaultColWidth="10.875" defaultRowHeight="15.75"/>
  <cols>
    <col min="1" max="2" width="11.125" style="2" customWidth="1"/>
    <col min="3" max="3" width="10.875" style="2"/>
    <col min="4" max="4" width="14.625" style="2" customWidth="1"/>
    <col min="5" max="5" width="14.5" style="2" customWidth="1"/>
    <col min="6" max="6" width="43.375" style="2" customWidth="1"/>
    <col min="7" max="7" width="20.375" style="2" customWidth="1"/>
    <col min="8" max="8" width="48" style="2" customWidth="1"/>
    <col min="9" max="16384" width="10.875" style="2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3" t="s">
        <v>4</v>
      </c>
      <c r="G4" s="4" t="s">
        <v>5</v>
      </c>
      <c r="H4" s="5" t="s">
        <v>6</v>
      </c>
    </row>
    <row r="5" spans="1:8">
      <c r="D5" s="2" t="s">
        <v>138</v>
      </c>
    </row>
    <row r="7" spans="1:8">
      <c r="A7" s="17">
        <v>42639</v>
      </c>
      <c r="B7" s="18" t="s">
        <v>48</v>
      </c>
      <c r="D7" s="10" t="s">
        <v>139</v>
      </c>
      <c r="E7" s="10" t="s">
        <v>140</v>
      </c>
      <c r="F7" s="11" t="s">
        <v>141</v>
      </c>
      <c r="G7" s="11" t="s">
        <v>142</v>
      </c>
      <c r="H7" s="10" t="s">
        <v>143</v>
      </c>
    </row>
    <row r="8" spans="1:8">
      <c r="D8" s="10"/>
      <c r="E8" s="12" t="s">
        <v>80</v>
      </c>
      <c r="F8" s="2" t="s">
        <v>144</v>
      </c>
      <c r="G8" s="2" t="s">
        <v>145</v>
      </c>
      <c r="H8" s="2" t="s">
        <v>146</v>
      </c>
    </row>
    <row r="9" spans="1:8">
      <c r="D9" s="10"/>
      <c r="E9" s="12" t="s">
        <v>80</v>
      </c>
      <c r="F9" s="2" t="s">
        <v>144</v>
      </c>
      <c r="G9" s="2" t="s">
        <v>147</v>
      </c>
      <c r="H9" s="2" t="s">
        <v>148</v>
      </c>
    </row>
    <row r="10" spans="1:8">
      <c r="E10" s="12" t="s">
        <v>80</v>
      </c>
      <c r="F10" s="2" t="s">
        <v>705</v>
      </c>
      <c r="G10" s="2" t="s">
        <v>147</v>
      </c>
      <c r="H10" s="2" t="s">
        <v>466</v>
      </c>
    </row>
    <row r="11" spans="1:8">
      <c r="E11" s="12" t="s">
        <v>80</v>
      </c>
      <c r="F11" s="2" t="s">
        <v>353</v>
      </c>
      <c r="G11" s="2" t="s">
        <v>145</v>
      </c>
      <c r="H11" s="2" t="s">
        <v>467</v>
      </c>
    </row>
    <row r="12" spans="1:8">
      <c r="E12" s="12" t="s">
        <v>80</v>
      </c>
      <c r="F12" s="2" t="s">
        <v>354</v>
      </c>
      <c r="G12" s="2" t="s">
        <v>147</v>
      </c>
      <c r="H12" s="2" t="s">
        <v>468</v>
      </c>
    </row>
    <row r="13" spans="1:8">
      <c r="E13" s="12" t="s">
        <v>80</v>
      </c>
      <c r="F13" s="2" t="s">
        <v>354</v>
      </c>
      <c r="G13" s="2" t="s">
        <v>145</v>
      </c>
      <c r="H13" s="2" t="s">
        <v>469</v>
      </c>
    </row>
    <row r="14" spans="1:8">
      <c r="E14" s="12" t="s">
        <v>80</v>
      </c>
      <c r="F14" s="2" t="s">
        <v>355</v>
      </c>
      <c r="G14" s="2" t="s">
        <v>147</v>
      </c>
      <c r="H14" s="2" t="s">
        <v>470</v>
      </c>
    </row>
    <row r="15" spans="1:8">
      <c r="E15" s="12" t="s">
        <v>80</v>
      </c>
      <c r="F15" s="2" t="s">
        <v>355</v>
      </c>
      <c r="G15" s="2" t="s">
        <v>145</v>
      </c>
      <c r="H15" s="2" t="s">
        <v>471</v>
      </c>
    </row>
    <row r="16" spans="1:8">
      <c r="E16" s="12" t="s">
        <v>80</v>
      </c>
      <c r="F16" s="2" t="s">
        <v>356</v>
      </c>
      <c r="G16" s="2" t="s">
        <v>147</v>
      </c>
      <c r="H16" s="2" t="s">
        <v>472</v>
      </c>
    </row>
    <row r="17" spans="5:8">
      <c r="E17" s="12" t="s">
        <v>80</v>
      </c>
      <c r="F17" s="2" t="s">
        <v>356</v>
      </c>
      <c r="G17" s="2" t="s">
        <v>145</v>
      </c>
      <c r="H17" s="2" t="s">
        <v>473</v>
      </c>
    </row>
    <row r="18" spans="5:8">
      <c r="E18" s="12" t="s">
        <v>80</v>
      </c>
      <c r="F18" s="2" t="s">
        <v>357</v>
      </c>
      <c r="G18" s="2" t="s">
        <v>147</v>
      </c>
      <c r="H18" s="2" t="s">
        <v>474</v>
      </c>
    </row>
    <row r="19" spans="5:8">
      <c r="E19" s="12" t="s">
        <v>80</v>
      </c>
      <c r="F19" s="2" t="s">
        <v>357</v>
      </c>
      <c r="G19" s="2" t="s">
        <v>145</v>
      </c>
      <c r="H19" s="2" t="s">
        <v>475</v>
      </c>
    </row>
    <row r="20" spans="5:8">
      <c r="E20" s="12" t="s">
        <v>80</v>
      </c>
      <c r="F20" s="2" t="s">
        <v>358</v>
      </c>
      <c r="G20" s="2" t="s">
        <v>147</v>
      </c>
      <c r="H20" s="2" t="s">
        <v>476</v>
      </c>
    </row>
    <row r="21" spans="5:8">
      <c r="E21" s="12" t="s">
        <v>80</v>
      </c>
      <c r="F21" s="2" t="s">
        <v>358</v>
      </c>
      <c r="G21" s="2" t="s">
        <v>145</v>
      </c>
      <c r="H21" s="2" t="s">
        <v>477</v>
      </c>
    </row>
    <row r="22" spans="5:8">
      <c r="E22" s="12" t="s">
        <v>80</v>
      </c>
      <c r="F22" s="2" t="s">
        <v>359</v>
      </c>
      <c r="G22" s="2" t="s">
        <v>147</v>
      </c>
      <c r="H22" s="2" t="s">
        <v>478</v>
      </c>
    </row>
    <row r="23" spans="5:8">
      <c r="E23" s="12" t="s">
        <v>80</v>
      </c>
      <c r="F23" s="2" t="s">
        <v>359</v>
      </c>
      <c r="G23" s="2" t="s">
        <v>145</v>
      </c>
      <c r="H23" s="2" t="s">
        <v>479</v>
      </c>
    </row>
    <row r="24" spans="5:8">
      <c r="E24" s="12" t="s">
        <v>80</v>
      </c>
      <c r="F24" s="2" t="s">
        <v>360</v>
      </c>
      <c r="G24" s="2" t="s">
        <v>147</v>
      </c>
      <c r="H24" s="2" t="s">
        <v>480</v>
      </c>
    </row>
    <row r="25" spans="5:8">
      <c r="E25" s="12" t="s">
        <v>80</v>
      </c>
      <c r="F25" s="2" t="s">
        <v>360</v>
      </c>
      <c r="G25" s="2" t="s">
        <v>145</v>
      </c>
      <c r="H25" s="2" t="s">
        <v>481</v>
      </c>
    </row>
    <row r="26" spans="5:8">
      <c r="E26" s="12" t="s">
        <v>80</v>
      </c>
      <c r="F26" s="2" t="s">
        <v>361</v>
      </c>
      <c r="G26" s="2" t="s">
        <v>147</v>
      </c>
      <c r="H26" s="2" t="s">
        <v>653</v>
      </c>
    </row>
    <row r="27" spans="5:8">
      <c r="E27" s="12" t="s">
        <v>80</v>
      </c>
      <c r="F27" s="2" t="s">
        <v>361</v>
      </c>
      <c r="G27" s="2" t="s">
        <v>145</v>
      </c>
      <c r="H27" s="2" t="s">
        <v>654</v>
      </c>
    </row>
    <row r="28" spans="5:8">
      <c r="E28" s="12" t="s">
        <v>80</v>
      </c>
      <c r="F28" s="2" t="s">
        <v>362</v>
      </c>
      <c r="G28" s="2" t="s">
        <v>147</v>
      </c>
      <c r="H28" s="2" t="s">
        <v>656</v>
      </c>
    </row>
    <row r="29" spans="5:8">
      <c r="E29" s="12" t="s">
        <v>80</v>
      </c>
      <c r="F29" s="2" t="s">
        <v>362</v>
      </c>
      <c r="G29" s="2" t="s">
        <v>145</v>
      </c>
      <c r="H29" s="2" t="s">
        <v>655</v>
      </c>
    </row>
    <row r="30" spans="5:8">
      <c r="E30" s="12" t="s">
        <v>80</v>
      </c>
      <c r="F30" s="2" t="s">
        <v>363</v>
      </c>
      <c r="G30" s="2" t="s">
        <v>147</v>
      </c>
      <c r="H30" s="2" t="s">
        <v>658</v>
      </c>
    </row>
    <row r="31" spans="5:8">
      <c r="E31" s="12" t="s">
        <v>80</v>
      </c>
      <c r="F31" s="2" t="s">
        <v>363</v>
      </c>
      <c r="G31" s="2" t="s">
        <v>145</v>
      </c>
      <c r="H31" s="2" t="s">
        <v>657</v>
      </c>
    </row>
    <row r="32" spans="5:8">
      <c r="E32" s="12" t="s">
        <v>80</v>
      </c>
      <c r="F32" s="2" t="s">
        <v>364</v>
      </c>
      <c r="G32" s="2" t="s">
        <v>147</v>
      </c>
      <c r="H32" s="2" t="s">
        <v>659</v>
      </c>
    </row>
    <row r="33" spans="5:8">
      <c r="E33" s="12" t="s">
        <v>80</v>
      </c>
      <c r="F33" s="2" t="s">
        <v>364</v>
      </c>
      <c r="G33" s="2" t="s">
        <v>145</v>
      </c>
      <c r="H33" s="2" t="s">
        <v>660</v>
      </c>
    </row>
    <row r="34" spans="5:8">
      <c r="E34" s="12" t="s">
        <v>80</v>
      </c>
      <c r="F34" s="2" t="s">
        <v>365</v>
      </c>
      <c r="G34" s="2" t="s">
        <v>147</v>
      </c>
      <c r="H34" s="2" t="s">
        <v>661</v>
      </c>
    </row>
    <row r="35" spans="5:8">
      <c r="E35" s="12" t="s">
        <v>80</v>
      </c>
      <c r="F35" s="2" t="s">
        <v>365</v>
      </c>
      <c r="G35" s="2" t="s">
        <v>145</v>
      </c>
      <c r="H35" s="2" t="s">
        <v>662</v>
      </c>
    </row>
    <row r="36" spans="5:8">
      <c r="E36" s="12" t="s">
        <v>80</v>
      </c>
      <c r="F36" s="2" t="s">
        <v>366</v>
      </c>
      <c r="G36" s="2" t="s">
        <v>147</v>
      </c>
      <c r="H36" s="2" t="s">
        <v>664</v>
      </c>
    </row>
    <row r="37" spans="5:8">
      <c r="E37" s="12" t="s">
        <v>80</v>
      </c>
      <c r="F37" s="2" t="s">
        <v>366</v>
      </c>
      <c r="G37" s="2" t="s">
        <v>145</v>
      </c>
      <c r="H37" s="2" t="s">
        <v>663</v>
      </c>
    </row>
    <row r="38" spans="5:8">
      <c r="E38" s="12" t="s">
        <v>80</v>
      </c>
      <c r="F38" s="2" t="s">
        <v>367</v>
      </c>
      <c r="G38" s="2" t="s">
        <v>147</v>
      </c>
      <c r="H38" s="2" t="s">
        <v>482</v>
      </c>
    </row>
    <row r="39" spans="5:8">
      <c r="E39" s="12" t="s">
        <v>80</v>
      </c>
      <c r="F39" s="2" t="s">
        <v>367</v>
      </c>
      <c r="G39" s="2" t="s">
        <v>145</v>
      </c>
      <c r="H39" s="2" t="s">
        <v>483</v>
      </c>
    </row>
    <row r="40" spans="5:8">
      <c r="E40" s="12" t="s">
        <v>80</v>
      </c>
      <c r="F40" s="2" t="s">
        <v>368</v>
      </c>
      <c r="G40" s="2" t="s">
        <v>147</v>
      </c>
      <c r="H40" s="2" t="s">
        <v>484</v>
      </c>
    </row>
    <row r="41" spans="5:8">
      <c r="E41" s="12" t="s">
        <v>80</v>
      </c>
      <c r="F41" s="2" t="s">
        <v>368</v>
      </c>
      <c r="G41" s="2" t="s">
        <v>145</v>
      </c>
      <c r="H41" s="2" t="s">
        <v>485</v>
      </c>
    </row>
    <row r="42" spans="5:8">
      <c r="E42" s="12" t="s">
        <v>80</v>
      </c>
      <c r="F42" s="2" t="s">
        <v>369</v>
      </c>
      <c r="G42" s="2" t="s">
        <v>147</v>
      </c>
      <c r="H42" s="2" t="s">
        <v>486</v>
      </c>
    </row>
    <row r="43" spans="5:8">
      <c r="E43" s="12" t="s">
        <v>80</v>
      </c>
      <c r="F43" s="2" t="s">
        <v>369</v>
      </c>
      <c r="G43" s="2" t="s">
        <v>145</v>
      </c>
      <c r="H43" s="2" t="s">
        <v>487</v>
      </c>
    </row>
    <row r="44" spans="5:8">
      <c r="E44" s="12" t="s">
        <v>80</v>
      </c>
      <c r="F44" s="2" t="s">
        <v>370</v>
      </c>
      <c r="G44" s="2" t="s">
        <v>147</v>
      </c>
      <c r="H44" s="2" t="s">
        <v>488</v>
      </c>
    </row>
    <row r="45" spans="5:8">
      <c r="E45" s="12" t="s">
        <v>80</v>
      </c>
      <c r="F45" s="2" t="s">
        <v>370</v>
      </c>
      <c r="G45" s="2" t="s">
        <v>145</v>
      </c>
      <c r="H45" s="2" t="s">
        <v>489</v>
      </c>
    </row>
    <row r="46" spans="5:8">
      <c r="E46" s="12" t="s">
        <v>80</v>
      </c>
      <c r="F46" s="2" t="s">
        <v>371</v>
      </c>
      <c r="G46" s="2" t="s">
        <v>147</v>
      </c>
      <c r="H46" s="2" t="s">
        <v>490</v>
      </c>
    </row>
    <row r="47" spans="5:8">
      <c r="E47" s="12" t="s">
        <v>80</v>
      </c>
      <c r="F47" s="2" t="s">
        <v>371</v>
      </c>
      <c r="G47" s="2" t="s">
        <v>145</v>
      </c>
      <c r="H47" s="2" t="s">
        <v>491</v>
      </c>
    </row>
    <row r="48" spans="5:8">
      <c r="E48" s="12" t="s">
        <v>80</v>
      </c>
      <c r="F48" s="2" t="s">
        <v>372</v>
      </c>
      <c r="G48" s="2" t="s">
        <v>147</v>
      </c>
      <c r="H48" s="2" t="s">
        <v>492</v>
      </c>
    </row>
    <row r="49" spans="5:8">
      <c r="E49" s="12" t="s">
        <v>80</v>
      </c>
      <c r="F49" s="2" t="s">
        <v>372</v>
      </c>
      <c r="G49" s="2" t="s">
        <v>145</v>
      </c>
      <c r="H49" s="2" t="s">
        <v>493</v>
      </c>
    </row>
    <row r="50" spans="5:8">
      <c r="E50" s="12" t="s">
        <v>80</v>
      </c>
      <c r="F50" s="2" t="s">
        <v>373</v>
      </c>
      <c r="G50" s="2" t="s">
        <v>147</v>
      </c>
      <c r="H50" s="2" t="s">
        <v>494</v>
      </c>
    </row>
    <row r="51" spans="5:8">
      <c r="E51" s="12" t="s">
        <v>80</v>
      </c>
      <c r="F51" s="2" t="s">
        <v>373</v>
      </c>
      <c r="G51" s="2" t="s">
        <v>145</v>
      </c>
      <c r="H51" s="2" t="s">
        <v>495</v>
      </c>
    </row>
    <row r="52" spans="5:8">
      <c r="E52" s="12" t="s">
        <v>80</v>
      </c>
      <c r="F52" s="2" t="s">
        <v>374</v>
      </c>
      <c r="G52" s="2" t="s">
        <v>147</v>
      </c>
      <c r="H52" s="2" t="s">
        <v>496</v>
      </c>
    </row>
    <row r="53" spans="5:8">
      <c r="E53" s="12" t="s">
        <v>80</v>
      </c>
      <c r="F53" s="2" t="s">
        <v>374</v>
      </c>
      <c r="G53" s="2" t="s">
        <v>145</v>
      </c>
      <c r="H53" s="2" t="s">
        <v>497</v>
      </c>
    </row>
    <row r="54" spans="5:8">
      <c r="E54" s="12" t="s">
        <v>80</v>
      </c>
      <c r="F54" s="2" t="s">
        <v>375</v>
      </c>
      <c r="G54" s="2" t="s">
        <v>147</v>
      </c>
      <c r="H54" s="2" t="s">
        <v>498</v>
      </c>
    </row>
    <row r="55" spans="5:8">
      <c r="E55" s="12" t="s">
        <v>80</v>
      </c>
      <c r="F55" s="2" t="s">
        <v>375</v>
      </c>
      <c r="G55" s="2" t="s">
        <v>145</v>
      </c>
      <c r="H55" s="2" t="s">
        <v>499</v>
      </c>
    </row>
    <row r="56" spans="5:8">
      <c r="E56" s="12" t="s">
        <v>80</v>
      </c>
      <c r="F56" s="2" t="s">
        <v>376</v>
      </c>
      <c r="G56" s="2" t="s">
        <v>147</v>
      </c>
      <c r="H56" s="2" t="s">
        <v>500</v>
      </c>
    </row>
    <row r="57" spans="5:8">
      <c r="E57" s="12" t="s">
        <v>80</v>
      </c>
      <c r="F57" s="2" t="s">
        <v>376</v>
      </c>
      <c r="G57" s="2" t="s">
        <v>145</v>
      </c>
      <c r="H57" s="2" t="s">
        <v>501</v>
      </c>
    </row>
    <row r="58" spans="5:8">
      <c r="E58" s="12" t="s">
        <v>80</v>
      </c>
      <c r="F58" s="2" t="s">
        <v>377</v>
      </c>
      <c r="G58" s="2" t="s">
        <v>147</v>
      </c>
      <c r="H58" s="2" t="s">
        <v>496</v>
      </c>
    </row>
    <row r="59" spans="5:8">
      <c r="E59" s="12" t="s">
        <v>80</v>
      </c>
      <c r="F59" s="2" t="s">
        <v>377</v>
      </c>
      <c r="G59" s="2" t="s">
        <v>145</v>
      </c>
      <c r="H59" s="2" t="s">
        <v>502</v>
      </c>
    </row>
    <row r="60" spans="5:8">
      <c r="E60" s="12" t="s">
        <v>80</v>
      </c>
      <c r="F60" s="2" t="s">
        <v>378</v>
      </c>
      <c r="G60" s="2" t="s">
        <v>147</v>
      </c>
      <c r="H60" s="2" t="s">
        <v>494</v>
      </c>
    </row>
    <row r="61" spans="5:8">
      <c r="E61" s="12" t="s">
        <v>80</v>
      </c>
      <c r="F61" s="2" t="s">
        <v>378</v>
      </c>
      <c r="G61" s="2" t="s">
        <v>145</v>
      </c>
      <c r="H61" s="2" t="s">
        <v>503</v>
      </c>
    </row>
    <row r="62" spans="5:8">
      <c r="E62" s="12" t="s">
        <v>80</v>
      </c>
      <c r="F62" s="2" t="s">
        <v>379</v>
      </c>
      <c r="G62" s="2" t="s">
        <v>147</v>
      </c>
      <c r="H62" s="2" t="s">
        <v>504</v>
      </c>
    </row>
    <row r="63" spans="5:8">
      <c r="E63" s="12" t="s">
        <v>80</v>
      </c>
      <c r="F63" s="2" t="s">
        <v>379</v>
      </c>
      <c r="G63" s="2" t="s">
        <v>145</v>
      </c>
      <c r="H63" s="2" t="s">
        <v>505</v>
      </c>
    </row>
    <row r="64" spans="5:8">
      <c r="E64" s="12" t="s">
        <v>80</v>
      </c>
      <c r="F64" s="2" t="s">
        <v>380</v>
      </c>
      <c r="G64" s="2" t="s">
        <v>147</v>
      </c>
      <c r="H64" s="2" t="s">
        <v>506</v>
      </c>
    </row>
    <row r="65" spans="5:8">
      <c r="E65" s="12" t="s">
        <v>80</v>
      </c>
      <c r="F65" s="2" t="s">
        <v>380</v>
      </c>
      <c r="G65" s="2" t="s">
        <v>145</v>
      </c>
      <c r="H65" s="2" t="s">
        <v>507</v>
      </c>
    </row>
    <row r="66" spans="5:8">
      <c r="E66" s="12" t="s">
        <v>80</v>
      </c>
      <c r="F66" s="2" t="s">
        <v>381</v>
      </c>
      <c r="G66" s="2" t="s">
        <v>147</v>
      </c>
      <c r="H66" s="2" t="s">
        <v>498</v>
      </c>
    </row>
    <row r="67" spans="5:8">
      <c r="E67" s="12" t="s">
        <v>80</v>
      </c>
      <c r="F67" s="2" t="s">
        <v>381</v>
      </c>
      <c r="G67" s="2" t="s">
        <v>145</v>
      </c>
      <c r="H67" s="2" t="s">
        <v>499</v>
      </c>
    </row>
    <row r="68" spans="5:8">
      <c r="E68" s="12" t="s">
        <v>80</v>
      </c>
      <c r="F68" s="2" t="s">
        <v>382</v>
      </c>
      <c r="G68" s="2" t="s">
        <v>147</v>
      </c>
      <c r="H68" s="2" t="s">
        <v>508</v>
      </c>
    </row>
    <row r="69" spans="5:8">
      <c r="E69" s="12" t="s">
        <v>80</v>
      </c>
      <c r="F69" s="2" t="s">
        <v>382</v>
      </c>
      <c r="G69" s="2" t="s">
        <v>145</v>
      </c>
      <c r="H69" s="2" t="s">
        <v>509</v>
      </c>
    </row>
    <row r="70" spans="5:8">
      <c r="E70" s="12" t="s">
        <v>80</v>
      </c>
      <c r="F70" s="2" t="s">
        <v>383</v>
      </c>
      <c r="G70" s="2" t="s">
        <v>147</v>
      </c>
      <c r="H70" s="2" t="s">
        <v>650</v>
      </c>
    </row>
    <row r="71" spans="5:8">
      <c r="E71" s="12" t="s">
        <v>80</v>
      </c>
      <c r="F71" s="2" t="s">
        <v>383</v>
      </c>
      <c r="G71" s="2" t="s">
        <v>145</v>
      </c>
      <c r="H71" s="2" t="s">
        <v>510</v>
      </c>
    </row>
    <row r="72" spans="5:8">
      <c r="E72" s="12" t="s">
        <v>80</v>
      </c>
      <c r="F72" s="2" t="s">
        <v>384</v>
      </c>
      <c r="G72" s="2" t="s">
        <v>147</v>
      </c>
      <c r="H72" s="2" t="s">
        <v>511</v>
      </c>
    </row>
    <row r="73" spans="5:8">
      <c r="E73" s="12" t="s">
        <v>80</v>
      </c>
      <c r="F73" s="2" t="s">
        <v>384</v>
      </c>
      <c r="G73" s="2" t="s">
        <v>145</v>
      </c>
      <c r="H73" s="2" t="s">
        <v>510</v>
      </c>
    </row>
    <row r="74" spans="5:8">
      <c r="E74" s="12" t="s">
        <v>80</v>
      </c>
      <c r="F74" s="2" t="s">
        <v>385</v>
      </c>
      <c r="G74" s="2" t="s">
        <v>147</v>
      </c>
      <c r="H74" s="2" t="s">
        <v>512</v>
      </c>
    </row>
    <row r="75" spans="5:8">
      <c r="E75" s="12" t="s">
        <v>80</v>
      </c>
      <c r="F75" s="2" t="s">
        <v>385</v>
      </c>
      <c r="G75" s="2" t="s">
        <v>145</v>
      </c>
      <c r="H75" s="2" t="s">
        <v>513</v>
      </c>
    </row>
    <row r="76" spans="5:8">
      <c r="E76" s="12" t="s">
        <v>80</v>
      </c>
      <c r="F76" s="2" t="s">
        <v>386</v>
      </c>
      <c r="G76" s="2" t="s">
        <v>147</v>
      </c>
      <c r="H76" s="2" t="s">
        <v>666</v>
      </c>
    </row>
    <row r="77" spans="5:8">
      <c r="E77" s="12" t="s">
        <v>80</v>
      </c>
      <c r="F77" s="2" t="s">
        <v>386</v>
      </c>
      <c r="G77" s="2" t="s">
        <v>145</v>
      </c>
      <c r="H77" s="2" t="s">
        <v>665</v>
      </c>
    </row>
    <row r="78" spans="5:8">
      <c r="E78" s="12" t="s">
        <v>80</v>
      </c>
      <c r="F78" s="2" t="s">
        <v>387</v>
      </c>
      <c r="G78" s="2" t="s">
        <v>147</v>
      </c>
      <c r="H78" s="2" t="s">
        <v>667</v>
      </c>
    </row>
    <row r="79" spans="5:8">
      <c r="E79" s="12" t="s">
        <v>80</v>
      </c>
      <c r="F79" s="2" t="s">
        <v>387</v>
      </c>
      <c r="G79" s="2" t="s">
        <v>145</v>
      </c>
      <c r="H79" s="2" t="s">
        <v>668</v>
      </c>
    </row>
    <row r="80" spans="5:8">
      <c r="E80" s="12" t="s">
        <v>80</v>
      </c>
      <c r="F80" s="2" t="s">
        <v>388</v>
      </c>
      <c r="G80" s="2" t="s">
        <v>147</v>
      </c>
      <c r="H80" s="2" t="s">
        <v>514</v>
      </c>
    </row>
    <row r="81" spans="5:8">
      <c r="E81" s="12" t="s">
        <v>80</v>
      </c>
      <c r="F81" s="2" t="s">
        <v>388</v>
      </c>
      <c r="G81" s="2" t="s">
        <v>145</v>
      </c>
      <c r="H81" s="2" t="s">
        <v>515</v>
      </c>
    </row>
    <row r="82" spans="5:8">
      <c r="E82" s="12" t="s">
        <v>80</v>
      </c>
      <c r="F82" s="2" t="s">
        <v>389</v>
      </c>
      <c r="G82" s="2" t="s">
        <v>147</v>
      </c>
      <c r="H82" s="2" t="s">
        <v>651</v>
      </c>
    </row>
    <row r="83" spans="5:8">
      <c r="E83" s="12" t="s">
        <v>80</v>
      </c>
      <c r="F83" s="2" t="s">
        <v>389</v>
      </c>
      <c r="G83" s="2" t="s">
        <v>145</v>
      </c>
      <c r="H83" s="2" t="s">
        <v>652</v>
      </c>
    </row>
    <row r="84" spans="5:8">
      <c r="E84" s="12" t="s">
        <v>80</v>
      </c>
      <c r="F84" s="2" t="s">
        <v>390</v>
      </c>
      <c r="G84" s="2" t="s">
        <v>147</v>
      </c>
      <c r="H84" s="2" t="s">
        <v>710</v>
      </c>
    </row>
    <row r="85" spans="5:8">
      <c r="E85" s="12" t="s">
        <v>80</v>
      </c>
      <c r="F85" s="2" t="s">
        <v>390</v>
      </c>
      <c r="G85" s="2" t="s">
        <v>145</v>
      </c>
      <c r="H85" s="2" t="s">
        <v>711</v>
      </c>
    </row>
    <row r="86" spans="5:8">
      <c r="E86" s="12" t="s">
        <v>80</v>
      </c>
      <c r="F86" s="2" t="s">
        <v>391</v>
      </c>
      <c r="G86" s="2" t="s">
        <v>147</v>
      </c>
      <c r="H86" s="2" t="s">
        <v>669</v>
      </c>
    </row>
    <row r="87" spans="5:8">
      <c r="E87" s="12" t="s">
        <v>80</v>
      </c>
      <c r="F87" s="2" t="s">
        <v>391</v>
      </c>
      <c r="G87" s="2" t="s">
        <v>145</v>
      </c>
      <c r="H87" s="2" t="s">
        <v>670</v>
      </c>
    </row>
    <row r="88" spans="5:8">
      <c r="E88" s="12" t="s">
        <v>80</v>
      </c>
      <c r="F88" s="2" t="s">
        <v>392</v>
      </c>
      <c r="G88" s="2" t="s">
        <v>147</v>
      </c>
      <c r="H88" s="2" t="s">
        <v>671</v>
      </c>
    </row>
    <row r="89" spans="5:8">
      <c r="E89" s="12" t="s">
        <v>80</v>
      </c>
      <c r="F89" s="2" t="s">
        <v>392</v>
      </c>
      <c r="G89" s="2" t="s">
        <v>145</v>
      </c>
      <c r="H89" s="2" t="s">
        <v>672</v>
      </c>
    </row>
    <row r="90" spans="5:8">
      <c r="E90" s="12" t="s">
        <v>80</v>
      </c>
      <c r="F90" s="2" t="s">
        <v>393</v>
      </c>
      <c r="G90" s="2" t="s">
        <v>147</v>
      </c>
      <c r="H90" s="2" t="s">
        <v>516</v>
      </c>
    </row>
    <row r="91" spans="5:8">
      <c r="E91" s="12" t="s">
        <v>80</v>
      </c>
      <c r="F91" s="2" t="s">
        <v>393</v>
      </c>
      <c r="G91" s="2" t="s">
        <v>145</v>
      </c>
      <c r="H91" s="2" t="s">
        <v>517</v>
      </c>
    </row>
    <row r="92" spans="5:8">
      <c r="E92" s="12" t="s">
        <v>80</v>
      </c>
      <c r="F92" s="2" t="s">
        <v>394</v>
      </c>
      <c r="G92" s="2" t="s">
        <v>147</v>
      </c>
      <c r="H92" s="2" t="s">
        <v>518</v>
      </c>
    </row>
    <row r="93" spans="5:8">
      <c r="E93" s="12" t="s">
        <v>80</v>
      </c>
      <c r="F93" s="2" t="s">
        <v>394</v>
      </c>
      <c r="G93" s="2" t="s">
        <v>145</v>
      </c>
      <c r="H93" s="2" t="s">
        <v>519</v>
      </c>
    </row>
    <row r="94" spans="5:8">
      <c r="E94" s="12" t="s">
        <v>80</v>
      </c>
      <c r="F94" s="2" t="s">
        <v>395</v>
      </c>
      <c r="G94" s="2" t="s">
        <v>147</v>
      </c>
      <c r="H94" s="2" t="s">
        <v>520</v>
      </c>
    </row>
    <row r="95" spans="5:8">
      <c r="E95" s="12" t="s">
        <v>80</v>
      </c>
      <c r="F95" s="2" t="s">
        <v>395</v>
      </c>
      <c r="G95" s="2" t="s">
        <v>145</v>
      </c>
      <c r="H95" s="2" t="s">
        <v>521</v>
      </c>
    </row>
    <row r="96" spans="5:8">
      <c r="E96" s="12" t="s">
        <v>80</v>
      </c>
      <c r="F96" s="2" t="s">
        <v>396</v>
      </c>
      <c r="G96" s="2" t="s">
        <v>147</v>
      </c>
      <c r="H96" s="2" t="s">
        <v>708</v>
      </c>
    </row>
    <row r="97" spans="5:8">
      <c r="E97" s="12" t="s">
        <v>80</v>
      </c>
      <c r="F97" s="2" t="s">
        <v>396</v>
      </c>
      <c r="G97" s="2" t="s">
        <v>145</v>
      </c>
      <c r="H97" s="2" t="s">
        <v>709</v>
      </c>
    </row>
    <row r="98" spans="5:8">
      <c r="E98" s="12" t="s">
        <v>80</v>
      </c>
      <c r="F98" s="2" t="s">
        <v>397</v>
      </c>
      <c r="G98" s="2" t="s">
        <v>147</v>
      </c>
      <c r="H98" s="2" t="s">
        <v>522</v>
      </c>
    </row>
    <row r="99" spans="5:8">
      <c r="E99" s="12" t="s">
        <v>80</v>
      </c>
      <c r="F99" s="2" t="s">
        <v>397</v>
      </c>
      <c r="G99" s="2" t="s">
        <v>145</v>
      </c>
      <c r="H99" s="2" t="s">
        <v>523</v>
      </c>
    </row>
    <row r="100" spans="5:8">
      <c r="E100" s="12" t="s">
        <v>80</v>
      </c>
      <c r="F100" s="2" t="s">
        <v>398</v>
      </c>
      <c r="G100" s="2" t="s">
        <v>147</v>
      </c>
      <c r="H100" s="2" t="s">
        <v>524</v>
      </c>
    </row>
    <row r="101" spans="5:8">
      <c r="E101" s="12" t="s">
        <v>80</v>
      </c>
      <c r="F101" s="2" t="s">
        <v>398</v>
      </c>
      <c r="G101" s="2" t="s">
        <v>145</v>
      </c>
      <c r="H101" s="2" t="s">
        <v>525</v>
      </c>
    </row>
    <row r="102" spans="5:8">
      <c r="E102" s="12" t="s">
        <v>80</v>
      </c>
      <c r="F102" s="2" t="s">
        <v>399</v>
      </c>
      <c r="G102" s="2" t="s">
        <v>147</v>
      </c>
      <c r="H102" s="2" t="s">
        <v>526</v>
      </c>
    </row>
    <row r="103" spans="5:8">
      <c r="E103" s="12" t="s">
        <v>80</v>
      </c>
      <c r="F103" s="2" t="s">
        <v>399</v>
      </c>
      <c r="G103" s="2" t="s">
        <v>145</v>
      </c>
      <c r="H103" s="2" t="s">
        <v>527</v>
      </c>
    </row>
    <row r="104" spans="5:8">
      <c r="E104" s="12" t="s">
        <v>80</v>
      </c>
      <c r="F104" s="2" t="s">
        <v>400</v>
      </c>
      <c r="G104" s="2" t="s">
        <v>147</v>
      </c>
      <c r="H104" s="2" t="s">
        <v>673</v>
      </c>
    </row>
    <row r="105" spans="5:8">
      <c r="E105" s="12" t="s">
        <v>80</v>
      </c>
      <c r="F105" s="2" t="s">
        <v>400</v>
      </c>
      <c r="G105" s="2" t="s">
        <v>145</v>
      </c>
      <c r="H105" s="2" t="s">
        <v>674</v>
      </c>
    </row>
    <row r="106" spans="5:8">
      <c r="E106" s="12" t="s">
        <v>80</v>
      </c>
      <c r="F106" s="2" t="s">
        <v>401</v>
      </c>
      <c r="G106" s="2" t="s">
        <v>147</v>
      </c>
      <c r="H106" s="2" t="s">
        <v>675</v>
      </c>
    </row>
    <row r="107" spans="5:8">
      <c r="E107" s="12" t="s">
        <v>80</v>
      </c>
      <c r="F107" s="2" t="s">
        <v>401</v>
      </c>
      <c r="G107" s="2" t="s">
        <v>145</v>
      </c>
      <c r="H107" s="2" t="s">
        <v>676</v>
      </c>
    </row>
    <row r="108" spans="5:8">
      <c r="E108" s="12" t="s">
        <v>80</v>
      </c>
      <c r="F108" s="2" t="s">
        <v>402</v>
      </c>
      <c r="G108" s="2" t="s">
        <v>147</v>
      </c>
      <c r="H108" s="2" t="s">
        <v>677</v>
      </c>
    </row>
    <row r="109" spans="5:8">
      <c r="E109" s="12" t="s">
        <v>80</v>
      </c>
      <c r="F109" s="2" t="s">
        <v>402</v>
      </c>
      <c r="G109" s="2" t="s">
        <v>145</v>
      </c>
      <c r="H109" s="2" t="s">
        <v>678</v>
      </c>
    </row>
    <row r="110" spans="5:8">
      <c r="E110" s="12" t="s">
        <v>80</v>
      </c>
      <c r="F110" s="2" t="s">
        <v>403</v>
      </c>
      <c r="G110" s="2" t="s">
        <v>147</v>
      </c>
      <c r="H110" s="2" t="s">
        <v>679</v>
      </c>
    </row>
    <row r="111" spans="5:8">
      <c r="E111" s="12" t="s">
        <v>80</v>
      </c>
      <c r="F111" s="2" t="s">
        <v>403</v>
      </c>
      <c r="G111" s="2" t="s">
        <v>145</v>
      </c>
      <c r="H111" s="2" t="s">
        <v>680</v>
      </c>
    </row>
    <row r="112" spans="5:8">
      <c r="E112" s="12" t="s">
        <v>80</v>
      </c>
      <c r="F112" s="2" t="s">
        <v>404</v>
      </c>
      <c r="G112" s="2" t="s">
        <v>147</v>
      </c>
      <c r="H112" s="2" t="s">
        <v>528</v>
      </c>
    </row>
    <row r="113" spans="5:8">
      <c r="E113" s="12" t="s">
        <v>80</v>
      </c>
      <c r="F113" s="2" t="s">
        <v>404</v>
      </c>
      <c r="G113" s="2" t="s">
        <v>145</v>
      </c>
      <c r="H113" s="2" t="s">
        <v>529</v>
      </c>
    </row>
    <row r="114" spans="5:8">
      <c r="E114" s="12" t="s">
        <v>80</v>
      </c>
      <c r="F114" s="2" t="s">
        <v>405</v>
      </c>
      <c r="G114" s="2" t="s">
        <v>147</v>
      </c>
      <c r="H114" s="2" t="s">
        <v>681</v>
      </c>
    </row>
    <row r="115" spans="5:8">
      <c r="E115" s="12" t="s">
        <v>80</v>
      </c>
      <c r="F115" s="2" t="s">
        <v>405</v>
      </c>
      <c r="G115" s="2" t="s">
        <v>145</v>
      </c>
      <c r="H115" s="2" t="s">
        <v>682</v>
      </c>
    </row>
    <row r="116" spans="5:8">
      <c r="E116" s="12" t="s">
        <v>80</v>
      </c>
      <c r="F116" s="2" t="s">
        <v>406</v>
      </c>
      <c r="G116" s="2" t="s">
        <v>147</v>
      </c>
      <c r="H116" s="2" t="s">
        <v>530</v>
      </c>
    </row>
    <row r="117" spans="5:8">
      <c r="E117" s="12" t="s">
        <v>80</v>
      </c>
      <c r="F117" s="2" t="s">
        <v>406</v>
      </c>
      <c r="G117" s="2" t="s">
        <v>145</v>
      </c>
      <c r="H117" s="2" t="s">
        <v>531</v>
      </c>
    </row>
    <row r="118" spans="5:8">
      <c r="E118" s="12" t="s">
        <v>80</v>
      </c>
      <c r="F118" s="2" t="s">
        <v>407</v>
      </c>
      <c r="G118" s="2" t="s">
        <v>147</v>
      </c>
      <c r="H118" s="2" t="s">
        <v>532</v>
      </c>
    </row>
    <row r="119" spans="5:8">
      <c r="E119" s="12" t="s">
        <v>80</v>
      </c>
      <c r="F119" s="2" t="s">
        <v>407</v>
      </c>
      <c r="G119" s="2" t="s">
        <v>145</v>
      </c>
      <c r="H119" s="2" t="s">
        <v>533</v>
      </c>
    </row>
    <row r="120" spans="5:8">
      <c r="E120" s="12" t="s">
        <v>80</v>
      </c>
      <c r="F120" s="2" t="s">
        <v>408</v>
      </c>
      <c r="G120" s="2" t="s">
        <v>147</v>
      </c>
      <c r="H120" s="2" t="s">
        <v>534</v>
      </c>
    </row>
    <row r="121" spans="5:8">
      <c r="E121" s="12" t="s">
        <v>80</v>
      </c>
      <c r="F121" s="2" t="s">
        <v>408</v>
      </c>
      <c r="G121" s="2" t="s">
        <v>145</v>
      </c>
      <c r="H121" s="2" t="s">
        <v>535</v>
      </c>
    </row>
    <row r="122" spans="5:8">
      <c r="E122" s="12" t="s">
        <v>80</v>
      </c>
      <c r="F122" s="2" t="s">
        <v>409</v>
      </c>
      <c r="G122" s="2" t="s">
        <v>147</v>
      </c>
      <c r="H122" s="2" t="s">
        <v>536</v>
      </c>
    </row>
    <row r="123" spans="5:8">
      <c r="E123" s="12" t="s">
        <v>80</v>
      </c>
      <c r="F123" s="2" t="s">
        <v>409</v>
      </c>
      <c r="G123" s="2" t="s">
        <v>145</v>
      </c>
      <c r="H123" s="2" t="s">
        <v>537</v>
      </c>
    </row>
    <row r="124" spans="5:8">
      <c r="E124" s="12" t="s">
        <v>80</v>
      </c>
      <c r="F124" s="2" t="s">
        <v>410</v>
      </c>
      <c r="G124" s="2" t="s">
        <v>147</v>
      </c>
      <c r="H124" s="2" t="s">
        <v>538</v>
      </c>
    </row>
    <row r="125" spans="5:8">
      <c r="E125" s="12" t="s">
        <v>80</v>
      </c>
      <c r="F125" s="2" t="s">
        <v>410</v>
      </c>
      <c r="G125" s="2" t="s">
        <v>145</v>
      </c>
      <c r="H125" s="2" t="s">
        <v>539</v>
      </c>
    </row>
    <row r="126" spans="5:8">
      <c r="E126" s="12" t="s">
        <v>80</v>
      </c>
      <c r="F126" s="2" t="s">
        <v>411</v>
      </c>
      <c r="G126" s="2" t="s">
        <v>147</v>
      </c>
      <c r="H126" s="2" t="s">
        <v>540</v>
      </c>
    </row>
    <row r="127" spans="5:8">
      <c r="E127" s="12" t="s">
        <v>80</v>
      </c>
      <c r="F127" s="2" t="s">
        <v>411</v>
      </c>
      <c r="G127" s="2" t="s">
        <v>145</v>
      </c>
      <c r="H127" s="2" t="s">
        <v>541</v>
      </c>
    </row>
    <row r="128" spans="5:8">
      <c r="E128" s="12" t="s">
        <v>80</v>
      </c>
      <c r="F128" s="2" t="s">
        <v>412</v>
      </c>
      <c r="G128" s="2" t="s">
        <v>147</v>
      </c>
      <c r="H128" s="2" t="s">
        <v>542</v>
      </c>
    </row>
    <row r="129" spans="5:8">
      <c r="E129" s="12" t="s">
        <v>80</v>
      </c>
      <c r="F129" s="2" t="s">
        <v>412</v>
      </c>
      <c r="G129" s="2" t="s">
        <v>145</v>
      </c>
      <c r="H129" s="2" t="s">
        <v>543</v>
      </c>
    </row>
    <row r="130" spans="5:8">
      <c r="E130" s="12" t="s">
        <v>80</v>
      </c>
      <c r="F130" s="2" t="s">
        <v>413</v>
      </c>
      <c r="G130" s="2" t="s">
        <v>147</v>
      </c>
      <c r="H130" s="2" t="s">
        <v>544</v>
      </c>
    </row>
    <row r="131" spans="5:8">
      <c r="E131" s="12" t="s">
        <v>80</v>
      </c>
      <c r="F131" s="2" t="s">
        <v>413</v>
      </c>
      <c r="G131" s="2" t="s">
        <v>145</v>
      </c>
      <c r="H131" s="2" t="s">
        <v>545</v>
      </c>
    </row>
    <row r="132" spans="5:8">
      <c r="E132" s="12" t="s">
        <v>80</v>
      </c>
      <c r="F132" s="2" t="s">
        <v>414</v>
      </c>
      <c r="G132" s="2" t="s">
        <v>147</v>
      </c>
      <c r="H132" s="2" t="s">
        <v>546</v>
      </c>
    </row>
    <row r="133" spans="5:8">
      <c r="E133" s="12" t="s">
        <v>80</v>
      </c>
      <c r="F133" s="2" t="s">
        <v>414</v>
      </c>
      <c r="G133" s="2" t="s">
        <v>145</v>
      </c>
      <c r="H133" s="2" t="s">
        <v>547</v>
      </c>
    </row>
    <row r="134" spans="5:8">
      <c r="E134" s="12" t="s">
        <v>80</v>
      </c>
      <c r="F134" s="2" t="s">
        <v>415</v>
      </c>
      <c r="G134" s="2" t="s">
        <v>147</v>
      </c>
      <c r="H134" s="2" t="s">
        <v>548</v>
      </c>
    </row>
    <row r="135" spans="5:8">
      <c r="E135" s="12" t="s">
        <v>80</v>
      </c>
      <c r="F135" s="2" t="s">
        <v>415</v>
      </c>
      <c r="G135" s="2" t="s">
        <v>145</v>
      </c>
      <c r="H135" s="2" t="s">
        <v>549</v>
      </c>
    </row>
    <row r="136" spans="5:8">
      <c r="E136" s="12" t="s">
        <v>80</v>
      </c>
      <c r="F136" s="2" t="s">
        <v>416</v>
      </c>
      <c r="G136" s="2" t="s">
        <v>147</v>
      </c>
      <c r="H136" s="2" t="s">
        <v>706</v>
      </c>
    </row>
    <row r="137" spans="5:8">
      <c r="E137" s="12" t="s">
        <v>80</v>
      </c>
      <c r="F137" s="2" t="s">
        <v>416</v>
      </c>
      <c r="G137" s="2" t="s">
        <v>145</v>
      </c>
      <c r="H137" s="2" t="s">
        <v>707</v>
      </c>
    </row>
    <row r="138" spans="5:8">
      <c r="E138" s="12" t="s">
        <v>80</v>
      </c>
      <c r="F138" s="2" t="s">
        <v>417</v>
      </c>
      <c r="G138" s="2" t="s">
        <v>147</v>
      </c>
      <c r="H138" s="2" t="s">
        <v>683</v>
      </c>
    </row>
    <row r="139" spans="5:8">
      <c r="E139" s="12" t="s">
        <v>80</v>
      </c>
      <c r="F139" s="2" t="s">
        <v>417</v>
      </c>
      <c r="G139" s="2" t="s">
        <v>145</v>
      </c>
      <c r="H139" s="2" t="s">
        <v>684</v>
      </c>
    </row>
    <row r="140" spans="5:8">
      <c r="E140" s="12" t="s">
        <v>80</v>
      </c>
      <c r="F140" s="2" t="s">
        <v>418</v>
      </c>
      <c r="G140" s="2" t="s">
        <v>147</v>
      </c>
      <c r="H140" s="2" t="s">
        <v>551</v>
      </c>
    </row>
    <row r="141" spans="5:8">
      <c r="E141" s="12" t="s">
        <v>80</v>
      </c>
      <c r="F141" s="2" t="s">
        <v>418</v>
      </c>
      <c r="G141" s="2" t="s">
        <v>145</v>
      </c>
      <c r="H141" s="2" t="s">
        <v>552</v>
      </c>
    </row>
    <row r="142" spans="5:8">
      <c r="E142" s="12" t="s">
        <v>80</v>
      </c>
      <c r="F142" s="2" t="s">
        <v>419</v>
      </c>
      <c r="G142" s="2" t="s">
        <v>147</v>
      </c>
      <c r="H142" s="2" t="s">
        <v>686</v>
      </c>
    </row>
    <row r="143" spans="5:8">
      <c r="E143" s="12" t="s">
        <v>80</v>
      </c>
      <c r="F143" s="2" t="s">
        <v>419</v>
      </c>
      <c r="G143" s="2" t="s">
        <v>145</v>
      </c>
      <c r="H143" s="2" t="s">
        <v>685</v>
      </c>
    </row>
    <row r="144" spans="5:8">
      <c r="E144" s="12" t="s">
        <v>80</v>
      </c>
      <c r="F144" s="2" t="s">
        <v>420</v>
      </c>
      <c r="G144" s="2" t="s">
        <v>147</v>
      </c>
      <c r="H144" s="2" t="s">
        <v>553</v>
      </c>
    </row>
    <row r="145" spans="5:8">
      <c r="E145" s="12" t="s">
        <v>80</v>
      </c>
      <c r="F145" s="2" t="s">
        <v>420</v>
      </c>
      <c r="G145" s="2" t="s">
        <v>145</v>
      </c>
      <c r="H145" s="2" t="s">
        <v>554</v>
      </c>
    </row>
    <row r="146" spans="5:8">
      <c r="E146" s="12" t="s">
        <v>80</v>
      </c>
      <c r="F146" s="2" t="s">
        <v>421</v>
      </c>
      <c r="G146" s="2" t="s">
        <v>147</v>
      </c>
      <c r="H146" s="2" t="s">
        <v>555</v>
      </c>
    </row>
    <row r="147" spans="5:8">
      <c r="E147" s="12" t="s">
        <v>80</v>
      </c>
      <c r="F147" s="2" t="s">
        <v>421</v>
      </c>
      <c r="G147" s="2" t="s">
        <v>145</v>
      </c>
      <c r="H147" s="2" t="s">
        <v>556</v>
      </c>
    </row>
    <row r="148" spans="5:8">
      <c r="E148" s="12" t="s">
        <v>80</v>
      </c>
      <c r="F148" s="2" t="s">
        <v>422</v>
      </c>
      <c r="G148" s="2" t="s">
        <v>147</v>
      </c>
      <c r="H148" s="2" t="s">
        <v>557</v>
      </c>
    </row>
    <row r="149" spans="5:8">
      <c r="E149" s="12" t="s">
        <v>80</v>
      </c>
      <c r="F149" s="2" t="s">
        <v>422</v>
      </c>
      <c r="G149" s="2" t="s">
        <v>145</v>
      </c>
      <c r="H149" s="2" t="s">
        <v>558</v>
      </c>
    </row>
    <row r="150" spans="5:8">
      <c r="E150" s="12" t="s">
        <v>80</v>
      </c>
      <c r="F150" s="2" t="s">
        <v>423</v>
      </c>
      <c r="G150" s="2" t="s">
        <v>147</v>
      </c>
      <c r="H150" s="2" t="s">
        <v>559</v>
      </c>
    </row>
    <row r="151" spans="5:8">
      <c r="E151" s="12" t="s">
        <v>80</v>
      </c>
      <c r="F151" s="2" t="s">
        <v>423</v>
      </c>
      <c r="G151" s="2" t="s">
        <v>145</v>
      </c>
      <c r="H151" s="2" t="s">
        <v>560</v>
      </c>
    </row>
    <row r="152" spans="5:8">
      <c r="E152" s="12" t="s">
        <v>80</v>
      </c>
      <c r="F152" s="2" t="s">
        <v>424</v>
      </c>
      <c r="G152" s="2" t="s">
        <v>147</v>
      </c>
      <c r="H152" s="2" t="s">
        <v>561</v>
      </c>
    </row>
    <row r="153" spans="5:8">
      <c r="E153" s="12" t="s">
        <v>80</v>
      </c>
      <c r="F153" s="2" t="s">
        <v>424</v>
      </c>
      <c r="G153" s="2" t="s">
        <v>145</v>
      </c>
      <c r="H153" s="2" t="s">
        <v>562</v>
      </c>
    </row>
    <row r="154" spans="5:8">
      <c r="E154" s="12" t="s">
        <v>80</v>
      </c>
      <c r="F154" s="2" t="s">
        <v>425</v>
      </c>
      <c r="G154" s="2" t="s">
        <v>147</v>
      </c>
      <c r="H154" s="2" t="s">
        <v>563</v>
      </c>
    </row>
    <row r="155" spans="5:8">
      <c r="E155" s="12" t="s">
        <v>80</v>
      </c>
      <c r="F155" s="2" t="s">
        <v>425</v>
      </c>
      <c r="G155" s="2" t="s">
        <v>145</v>
      </c>
      <c r="H155" s="2" t="s">
        <v>564</v>
      </c>
    </row>
    <row r="156" spans="5:8">
      <c r="E156" s="12" t="s">
        <v>80</v>
      </c>
      <c r="F156" s="2" t="s">
        <v>426</v>
      </c>
      <c r="G156" s="2" t="s">
        <v>147</v>
      </c>
      <c r="H156" s="2" t="s">
        <v>553</v>
      </c>
    </row>
    <row r="157" spans="5:8">
      <c r="E157" s="12" t="s">
        <v>80</v>
      </c>
      <c r="F157" s="2" t="s">
        <v>426</v>
      </c>
      <c r="G157" s="2" t="s">
        <v>145</v>
      </c>
      <c r="H157" s="2" t="s">
        <v>554</v>
      </c>
    </row>
    <row r="158" spans="5:8">
      <c r="E158" s="12" t="s">
        <v>80</v>
      </c>
      <c r="F158" s="2" t="s">
        <v>427</v>
      </c>
      <c r="G158" s="2" t="s">
        <v>147</v>
      </c>
      <c r="H158" s="2" t="s">
        <v>565</v>
      </c>
    </row>
    <row r="159" spans="5:8">
      <c r="E159" s="12" t="s">
        <v>80</v>
      </c>
      <c r="F159" s="2" t="s">
        <v>427</v>
      </c>
      <c r="G159" s="2" t="s">
        <v>145</v>
      </c>
      <c r="H159" s="2" t="s">
        <v>566</v>
      </c>
    </row>
    <row r="160" spans="5:8">
      <c r="E160" s="12" t="s">
        <v>80</v>
      </c>
      <c r="F160" s="2" t="s">
        <v>428</v>
      </c>
      <c r="G160" s="2" t="s">
        <v>147</v>
      </c>
      <c r="H160" s="2" t="s">
        <v>567</v>
      </c>
    </row>
    <row r="161" spans="5:8">
      <c r="E161" s="12" t="s">
        <v>80</v>
      </c>
      <c r="F161" s="2" t="s">
        <v>428</v>
      </c>
      <c r="G161" s="2" t="s">
        <v>145</v>
      </c>
      <c r="H161" s="2" t="s">
        <v>568</v>
      </c>
    </row>
    <row r="162" spans="5:8">
      <c r="E162" s="12" t="s">
        <v>80</v>
      </c>
      <c r="F162" s="2" t="s">
        <v>429</v>
      </c>
      <c r="G162" s="2" t="s">
        <v>147</v>
      </c>
      <c r="H162" s="2" t="s">
        <v>569</v>
      </c>
    </row>
    <row r="163" spans="5:8">
      <c r="E163" s="12" t="s">
        <v>80</v>
      </c>
      <c r="F163" s="2" t="s">
        <v>429</v>
      </c>
      <c r="G163" s="2" t="s">
        <v>145</v>
      </c>
      <c r="H163" s="2" t="s">
        <v>570</v>
      </c>
    </row>
    <row r="164" spans="5:8">
      <c r="E164" s="12" t="s">
        <v>80</v>
      </c>
      <c r="F164" s="2" t="s">
        <v>430</v>
      </c>
      <c r="G164" s="2" t="s">
        <v>147</v>
      </c>
      <c r="H164" s="2" t="s">
        <v>571</v>
      </c>
    </row>
    <row r="165" spans="5:8">
      <c r="E165" s="12" t="s">
        <v>80</v>
      </c>
      <c r="F165" s="2" t="s">
        <v>430</v>
      </c>
      <c r="G165" s="2" t="s">
        <v>145</v>
      </c>
      <c r="H165" s="2" t="s">
        <v>572</v>
      </c>
    </row>
    <row r="166" spans="5:8">
      <c r="E166" s="12" t="s">
        <v>80</v>
      </c>
      <c r="F166" s="2" t="s">
        <v>431</v>
      </c>
      <c r="G166" s="2" t="s">
        <v>147</v>
      </c>
      <c r="H166" s="2" t="s">
        <v>573</v>
      </c>
    </row>
    <row r="167" spans="5:8">
      <c r="E167" s="12" t="s">
        <v>80</v>
      </c>
      <c r="F167" s="2" t="s">
        <v>431</v>
      </c>
      <c r="G167" s="2" t="s">
        <v>145</v>
      </c>
      <c r="H167" s="2" t="s">
        <v>574</v>
      </c>
    </row>
    <row r="168" spans="5:8">
      <c r="E168" s="12" t="s">
        <v>80</v>
      </c>
      <c r="F168" s="2" t="s">
        <v>432</v>
      </c>
      <c r="G168" s="2" t="s">
        <v>147</v>
      </c>
      <c r="H168" s="2" t="s">
        <v>575</v>
      </c>
    </row>
    <row r="169" spans="5:8">
      <c r="E169" s="12" t="s">
        <v>80</v>
      </c>
      <c r="F169" s="2" t="s">
        <v>432</v>
      </c>
      <c r="G169" s="2" t="s">
        <v>145</v>
      </c>
      <c r="H169" s="2" t="s">
        <v>576</v>
      </c>
    </row>
    <row r="170" spans="5:8">
      <c r="E170" s="12" t="s">
        <v>80</v>
      </c>
      <c r="F170" s="2" t="s">
        <v>433</v>
      </c>
      <c r="G170" s="2" t="s">
        <v>147</v>
      </c>
      <c r="H170" s="2" t="s">
        <v>577</v>
      </c>
    </row>
    <row r="171" spans="5:8">
      <c r="E171" s="12" t="s">
        <v>80</v>
      </c>
      <c r="F171" s="2" t="s">
        <v>433</v>
      </c>
      <c r="G171" s="2" t="s">
        <v>145</v>
      </c>
      <c r="H171" s="2" t="s">
        <v>578</v>
      </c>
    </row>
    <row r="172" spans="5:8">
      <c r="E172" s="12" t="s">
        <v>80</v>
      </c>
      <c r="F172" s="2" t="s">
        <v>434</v>
      </c>
      <c r="G172" s="2" t="s">
        <v>147</v>
      </c>
      <c r="H172" s="2" t="s">
        <v>579</v>
      </c>
    </row>
    <row r="173" spans="5:8">
      <c r="E173" s="12" t="s">
        <v>80</v>
      </c>
      <c r="F173" s="2" t="s">
        <v>434</v>
      </c>
      <c r="G173" s="2" t="s">
        <v>145</v>
      </c>
      <c r="H173" s="2" t="s">
        <v>580</v>
      </c>
    </row>
    <row r="174" spans="5:8">
      <c r="E174" s="12" t="s">
        <v>80</v>
      </c>
      <c r="F174" s="2" t="s">
        <v>435</v>
      </c>
      <c r="G174" s="2" t="s">
        <v>147</v>
      </c>
      <c r="H174" s="2" t="s">
        <v>581</v>
      </c>
    </row>
    <row r="175" spans="5:8">
      <c r="E175" s="12" t="s">
        <v>80</v>
      </c>
      <c r="F175" s="2" t="s">
        <v>435</v>
      </c>
      <c r="G175" s="2" t="s">
        <v>145</v>
      </c>
      <c r="H175" s="2" t="s">
        <v>582</v>
      </c>
    </row>
    <row r="176" spans="5:8">
      <c r="E176" s="12" t="s">
        <v>80</v>
      </c>
      <c r="F176" s="2" t="s">
        <v>436</v>
      </c>
      <c r="G176" s="2" t="s">
        <v>147</v>
      </c>
      <c r="H176" s="2" t="s">
        <v>583</v>
      </c>
    </row>
    <row r="177" spans="5:8">
      <c r="E177" s="12" t="s">
        <v>80</v>
      </c>
      <c r="F177" s="2" t="s">
        <v>436</v>
      </c>
      <c r="G177" s="2" t="s">
        <v>145</v>
      </c>
      <c r="H177" s="2" t="s">
        <v>584</v>
      </c>
    </row>
    <row r="178" spans="5:8">
      <c r="E178" s="12" t="s">
        <v>80</v>
      </c>
      <c r="F178" s="2" t="s">
        <v>437</v>
      </c>
      <c r="G178" s="2" t="s">
        <v>147</v>
      </c>
      <c r="H178" s="2" t="s">
        <v>585</v>
      </c>
    </row>
    <row r="179" spans="5:8">
      <c r="E179" s="12" t="s">
        <v>80</v>
      </c>
      <c r="F179" s="2" t="s">
        <v>437</v>
      </c>
      <c r="G179" s="2" t="s">
        <v>145</v>
      </c>
      <c r="H179" s="2" t="s">
        <v>586</v>
      </c>
    </row>
    <row r="180" spans="5:8">
      <c r="E180" s="12" t="s">
        <v>80</v>
      </c>
      <c r="F180" s="2" t="s">
        <v>438</v>
      </c>
      <c r="G180" s="2" t="s">
        <v>147</v>
      </c>
      <c r="H180" s="2" t="s">
        <v>587</v>
      </c>
    </row>
    <row r="181" spans="5:8">
      <c r="E181" s="12" t="s">
        <v>80</v>
      </c>
      <c r="F181" s="2" t="s">
        <v>438</v>
      </c>
      <c r="G181" s="2" t="s">
        <v>145</v>
      </c>
      <c r="H181" s="2" t="s">
        <v>588</v>
      </c>
    </row>
    <row r="182" spans="5:8">
      <c r="E182" s="12" t="s">
        <v>80</v>
      </c>
      <c r="F182" s="2" t="s">
        <v>439</v>
      </c>
      <c r="G182" s="2" t="s">
        <v>147</v>
      </c>
      <c r="H182" s="2" t="s">
        <v>688</v>
      </c>
    </row>
    <row r="183" spans="5:8">
      <c r="E183" s="12" t="s">
        <v>80</v>
      </c>
      <c r="F183" s="2" t="s">
        <v>439</v>
      </c>
      <c r="G183" s="2" t="s">
        <v>145</v>
      </c>
      <c r="H183" s="2" t="s">
        <v>687</v>
      </c>
    </row>
    <row r="184" spans="5:8">
      <c r="E184" s="12" t="s">
        <v>80</v>
      </c>
      <c r="F184" s="2" t="s">
        <v>440</v>
      </c>
      <c r="G184" s="2" t="s">
        <v>147</v>
      </c>
      <c r="H184" s="2" t="s">
        <v>690</v>
      </c>
    </row>
    <row r="185" spans="5:8">
      <c r="E185" s="12" t="s">
        <v>80</v>
      </c>
      <c r="F185" s="2" t="s">
        <v>440</v>
      </c>
      <c r="G185" s="2" t="s">
        <v>145</v>
      </c>
      <c r="H185" s="2" t="s">
        <v>689</v>
      </c>
    </row>
    <row r="186" spans="5:8">
      <c r="E186" s="12" t="s">
        <v>80</v>
      </c>
      <c r="F186" s="2" t="s">
        <v>441</v>
      </c>
      <c r="G186" s="2" t="s">
        <v>147</v>
      </c>
      <c r="H186" s="2" t="s">
        <v>589</v>
      </c>
    </row>
    <row r="187" spans="5:8">
      <c r="E187" s="12" t="s">
        <v>80</v>
      </c>
      <c r="F187" s="2" t="s">
        <v>441</v>
      </c>
      <c r="G187" s="2" t="s">
        <v>145</v>
      </c>
      <c r="H187" s="2" t="s">
        <v>590</v>
      </c>
    </row>
    <row r="188" spans="5:8">
      <c r="E188" s="12" t="s">
        <v>80</v>
      </c>
      <c r="F188" s="2" t="s">
        <v>442</v>
      </c>
      <c r="G188" s="2" t="s">
        <v>147</v>
      </c>
      <c r="H188" s="2" t="s">
        <v>591</v>
      </c>
    </row>
    <row r="189" spans="5:8">
      <c r="E189" s="12" t="s">
        <v>80</v>
      </c>
      <c r="F189" s="2" t="s">
        <v>442</v>
      </c>
      <c r="G189" s="2" t="s">
        <v>145</v>
      </c>
      <c r="H189" s="2" t="s">
        <v>592</v>
      </c>
    </row>
    <row r="190" spans="5:8">
      <c r="E190" s="12" t="s">
        <v>80</v>
      </c>
      <c r="F190" s="2" t="s">
        <v>443</v>
      </c>
      <c r="G190" s="2" t="s">
        <v>147</v>
      </c>
      <c r="H190" s="2" t="s">
        <v>692</v>
      </c>
    </row>
    <row r="191" spans="5:8">
      <c r="E191" s="12" t="s">
        <v>80</v>
      </c>
      <c r="F191" s="2" t="s">
        <v>443</v>
      </c>
      <c r="G191" s="2" t="s">
        <v>145</v>
      </c>
      <c r="H191" s="2" t="s">
        <v>691</v>
      </c>
    </row>
    <row r="192" spans="5:8">
      <c r="E192" s="12" t="s">
        <v>80</v>
      </c>
      <c r="F192" s="2" t="s">
        <v>444</v>
      </c>
      <c r="G192" s="2" t="s">
        <v>147</v>
      </c>
      <c r="H192" s="2" t="s">
        <v>693</v>
      </c>
    </row>
    <row r="193" spans="5:8">
      <c r="E193" s="12" t="s">
        <v>80</v>
      </c>
      <c r="F193" s="2" t="s">
        <v>444</v>
      </c>
      <c r="G193" s="2" t="s">
        <v>145</v>
      </c>
      <c r="H193" s="2" t="s">
        <v>694</v>
      </c>
    </row>
    <row r="194" spans="5:8">
      <c r="E194" s="12" t="s">
        <v>80</v>
      </c>
      <c r="F194" s="2" t="s">
        <v>445</v>
      </c>
      <c r="G194" s="2" t="s">
        <v>147</v>
      </c>
      <c r="H194" s="2" t="s">
        <v>593</v>
      </c>
    </row>
    <row r="195" spans="5:8">
      <c r="E195" s="12" t="s">
        <v>80</v>
      </c>
      <c r="F195" s="2" t="s">
        <v>445</v>
      </c>
      <c r="G195" s="2" t="s">
        <v>145</v>
      </c>
      <c r="H195" s="2" t="s">
        <v>594</v>
      </c>
    </row>
    <row r="196" spans="5:8">
      <c r="E196" s="12" t="s">
        <v>80</v>
      </c>
      <c r="F196" s="2" t="s">
        <v>446</v>
      </c>
      <c r="G196" s="2" t="s">
        <v>147</v>
      </c>
      <c r="H196" s="2" t="s">
        <v>595</v>
      </c>
    </row>
    <row r="197" spans="5:8">
      <c r="E197" s="12" t="s">
        <v>80</v>
      </c>
      <c r="F197" s="2" t="s">
        <v>446</v>
      </c>
      <c r="G197" s="2" t="s">
        <v>145</v>
      </c>
      <c r="H197" s="2" t="s">
        <v>596</v>
      </c>
    </row>
    <row r="198" spans="5:8">
      <c r="E198" s="12" t="s">
        <v>80</v>
      </c>
      <c r="F198" s="2" t="s">
        <v>447</v>
      </c>
      <c r="G198" s="2" t="s">
        <v>147</v>
      </c>
      <c r="H198" s="2" t="s">
        <v>695</v>
      </c>
    </row>
    <row r="199" spans="5:8">
      <c r="E199" s="12" t="s">
        <v>80</v>
      </c>
      <c r="F199" s="2" t="s">
        <v>447</v>
      </c>
      <c r="G199" s="2" t="s">
        <v>145</v>
      </c>
      <c r="H199" s="2" t="s">
        <v>696</v>
      </c>
    </row>
    <row r="200" spans="5:8">
      <c r="E200" s="12" t="s">
        <v>80</v>
      </c>
      <c r="F200" s="2" t="s">
        <v>448</v>
      </c>
      <c r="G200" s="2" t="s">
        <v>147</v>
      </c>
      <c r="H200" s="2" t="s">
        <v>697</v>
      </c>
    </row>
    <row r="201" spans="5:8">
      <c r="E201" s="12" t="s">
        <v>80</v>
      </c>
      <c r="F201" s="2" t="s">
        <v>448</v>
      </c>
      <c r="G201" s="2" t="s">
        <v>145</v>
      </c>
      <c r="H201" s="2" t="s">
        <v>698</v>
      </c>
    </row>
    <row r="202" spans="5:8">
      <c r="E202" s="12" t="s">
        <v>80</v>
      </c>
      <c r="F202" s="2" t="s">
        <v>449</v>
      </c>
      <c r="G202" s="2" t="s">
        <v>147</v>
      </c>
      <c r="H202" s="2" t="s">
        <v>597</v>
      </c>
    </row>
    <row r="203" spans="5:8">
      <c r="E203" s="12" t="s">
        <v>80</v>
      </c>
      <c r="F203" s="2" t="s">
        <v>449</v>
      </c>
      <c r="G203" s="2" t="s">
        <v>145</v>
      </c>
      <c r="H203" s="2" t="s">
        <v>598</v>
      </c>
    </row>
    <row r="204" spans="5:8">
      <c r="E204" s="12" t="s">
        <v>80</v>
      </c>
      <c r="F204" s="2" t="s">
        <v>450</v>
      </c>
      <c r="G204" s="2" t="s">
        <v>147</v>
      </c>
      <c r="H204" s="2" t="s">
        <v>699</v>
      </c>
    </row>
    <row r="205" spans="5:8">
      <c r="E205" s="12" t="s">
        <v>80</v>
      </c>
      <c r="F205" s="2" t="s">
        <v>450</v>
      </c>
      <c r="G205" s="2" t="s">
        <v>145</v>
      </c>
      <c r="H205" s="2" t="s">
        <v>700</v>
      </c>
    </row>
    <row r="206" spans="5:8">
      <c r="E206" s="12" t="s">
        <v>80</v>
      </c>
      <c r="F206" s="2" t="s">
        <v>451</v>
      </c>
      <c r="G206" s="2" t="s">
        <v>147</v>
      </c>
      <c r="H206" s="2" t="s">
        <v>599</v>
      </c>
    </row>
    <row r="207" spans="5:8">
      <c r="E207" s="12" t="s">
        <v>80</v>
      </c>
      <c r="F207" s="2" t="s">
        <v>451</v>
      </c>
      <c r="G207" s="2" t="s">
        <v>145</v>
      </c>
      <c r="H207" s="2" t="s">
        <v>600</v>
      </c>
    </row>
    <row r="208" spans="5:8">
      <c r="E208" s="12" t="s">
        <v>80</v>
      </c>
      <c r="F208" s="2" t="s">
        <v>452</v>
      </c>
      <c r="G208" s="2" t="s">
        <v>147</v>
      </c>
      <c r="H208" s="2" t="s">
        <v>601</v>
      </c>
    </row>
    <row r="209" spans="5:8">
      <c r="E209" s="12" t="s">
        <v>80</v>
      </c>
      <c r="F209" s="2" t="s">
        <v>452</v>
      </c>
      <c r="G209" s="2" t="s">
        <v>145</v>
      </c>
      <c r="H209" s="2" t="s">
        <v>602</v>
      </c>
    </row>
    <row r="210" spans="5:8">
      <c r="E210" s="12" t="s">
        <v>80</v>
      </c>
      <c r="F210" s="2" t="s">
        <v>453</v>
      </c>
      <c r="G210" s="2" t="s">
        <v>147</v>
      </c>
      <c r="H210" s="2" t="s">
        <v>603</v>
      </c>
    </row>
    <row r="211" spans="5:8">
      <c r="E211" s="12" t="s">
        <v>80</v>
      </c>
      <c r="F211" s="2" t="s">
        <v>453</v>
      </c>
      <c r="G211" s="2" t="s">
        <v>145</v>
      </c>
      <c r="H211" s="2" t="s">
        <v>604</v>
      </c>
    </row>
    <row r="212" spans="5:8">
      <c r="E212" s="12" t="s">
        <v>80</v>
      </c>
      <c r="F212" s="2" t="s">
        <v>454</v>
      </c>
      <c r="G212" s="2" t="s">
        <v>147</v>
      </c>
      <c r="H212" s="2" t="s">
        <v>605</v>
      </c>
    </row>
    <row r="213" spans="5:8">
      <c r="E213" s="12" t="s">
        <v>80</v>
      </c>
      <c r="F213" s="2" t="s">
        <v>454</v>
      </c>
      <c r="G213" s="2" t="s">
        <v>145</v>
      </c>
      <c r="H213" s="2" t="s">
        <v>606</v>
      </c>
    </row>
    <row r="214" spans="5:8">
      <c r="E214" s="12" t="s">
        <v>80</v>
      </c>
      <c r="F214" s="2" t="s">
        <v>455</v>
      </c>
      <c r="G214" s="2" t="s">
        <v>147</v>
      </c>
      <c r="H214" s="2" t="s">
        <v>607</v>
      </c>
    </row>
    <row r="215" spans="5:8">
      <c r="E215" s="12" t="s">
        <v>80</v>
      </c>
      <c r="F215" s="2" t="s">
        <v>455</v>
      </c>
      <c r="G215" s="2" t="s">
        <v>145</v>
      </c>
      <c r="H215" s="2" t="s">
        <v>608</v>
      </c>
    </row>
    <row r="216" spans="5:8">
      <c r="E216" s="12" t="s">
        <v>80</v>
      </c>
      <c r="F216" s="2" t="s">
        <v>456</v>
      </c>
      <c r="G216" s="2" t="s">
        <v>147</v>
      </c>
      <c r="H216" s="2" t="s">
        <v>609</v>
      </c>
    </row>
    <row r="217" spans="5:8">
      <c r="E217" s="12" t="s">
        <v>80</v>
      </c>
      <c r="F217" s="2" t="s">
        <v>456</v>
      </c>
      <c r="G217" s="2" t="s">
        <v>145</v>
      </c>
      <c r="H217" s="2" t="s">
        <v>550</v>
      </c>
    </row>
    <row r="218" spans="5:8">
      <c r="E218" s="12" t="s">
        <v>80</v>
      </c>
      <c r="F218" s="2" t="s">
        <v>457</v>
      </c>
      <c r="G218" s="2" t="s">
        <v>147</v>
      </c>
      <c r="H218" s="2" t="s">
        <v>610</v>
      </c>
    </row>
    <row r="219" spans="5:8">
      <c r="E219" s="12" t="s">
        <v>80</v>
      </c>
      <c r="F219" s="2" t="s">
        <v>457</v>
      </c>
      <c r="G219" s="2" t="s">
        <v>145</v>
      </c>
      <c r="H219" s="2" t="s">
        <v>611</v>
      </c>
    </row>
    <row r="220" spans="5:8">
      <c r="E220" s="12" t="s">
        <v>80</v>
      </c>
      <c r="F220" s="2" t="s">
        <v>742</v>
      </c>
      <c r="G220" s="2" t="s">
        <v>147</v>
      </c>
      <c r="H220" s="2" t="s">
        <v>743</v>
      </c>
    </row>
    <row r="221" spans="5:8">
      <c r="E221" s="12" t="s">
        <v>80</v>
      </c>
      <c r="F221" s="2" t="s">
        <v>741</v>
      </c>
      <c r="G221" s="2" t="s">
        <v>145</v>
      </c>
      <c r="H221" s="2" t="s">
        <v>746</v>
      </c>
    </row>
    <row r="222" spans="5:8">
      <c r="E222" s="12" t="s">
        <v>80</v>
      </c>
      <c r="F222" s="2" t="s">
        <v>745</v>
      </c>
      <c r="G222" s="2" t="s">
        <v>147</v>
      </c>
      <c r="H222" s="2" t="s">
        <v>612</v>
      </c>
    </row>
    <row r="223" spans="5:8">
      <c r="E223" s="12" t="s">
        <v>80</v>
      </c>
      <c r="F223" s="2" t="s">
        <v>744</v>
      </c>
      <c r="G223" s="2" t="s">
        <v>145</v>
      </c>
      <c r="H223" s="2" t="s">
        <v>747</v>
      </c>
    </row>
    <row r="224" spans="5:8">
      <c r="E224" s="12" t="s">
        <v>80</v>
      </c>
      <c r="F224" s="2" t="s">
        <v>458</v>
      </c>
      <c r="G224" s="2" t="s">
        <v>147</v>
      </c>
      <c r="H224" s="2" t="s">
        <v>720</v>
      </c>
    </row>
    <row r="225" spans="5:8">
      <c r="E225" s="12" t="s">
        <v>80</v>
      </c>
      <c r="F225" s="2" t="s">
        <v>458</v>
      </c>
      <c r="G225" s="2" t="s">
        <v>145</v>
      </c>
      <c r="H225" s="2" t="s">
        <v>721</v>
      </c>
    </row>
    <row r="226" spans="5:8">
      <c r="E226" s="12" t="s">
        <v>80</v>
      </c>
      <c r="F226" s="2" t="s">
        <v>459</v>
      </c>
      <c r="G226" s="2" t="s">
        <v>147</v>
      </c>
      <c r="H226" s="2" t="s">
        <v>613</v>
      </c>
    </row>
    <row r="227" spans="5:8">
      <c r="E227" s="12" t="s">
        <v>80</v>
      </c>
      <c r="F227" s="2" t="s">
        <v>459</v>
      </c>
      <c r="G227" s="2" t="s">
        <v>145</v>
      </c>
      <c r="H227" s="2" t="s">
        <v>614</v>
      </c>
    </row>
    <row r="228" spans="5:8">
      <c r="E228" s="12" t="s">
        <v>80</v>
      </c>
      <c r="F228" s="2" t="s">
        <v>460</v>
      </c>
      <c r="G228" s="2" t="s">
        <v>147</v>
      </c>
      <c r="H228" s="2" t="s">
        <v>615</v>
      </c>
    </row>
    <row r="229" spans="5:8">
      <c r="E229" s="12" t="s">
        <v>80</v>
      </c>
      <c r="F229" s="2" t="s">
        <v>460</v>
      </c>
      <c r="G229" s="2" t="s">
        <v>145</v>
      </c>
      <c r="H229" s="2" t="s">
        <v>616</v>
      </c>
    </row>
    <row r="230" spans="5:8">
      <c r="E230" s="12" t="s">
        <v>80</v>
      </c>
      <c r="F230" s="2" t="s">
        <v>461</v>
      </c>
      <c r="G230" s="2" t="s">
        <v>147</v>
      </c>
      <c r="H230" s="2" t="s">
        <v>617</v>
      </c>
    </row>
    <row r="231" spans="5:8">
      <c r="E231" s="12" t="s">
        <v>80</v>
      </c>
      <c r="F231" s="2" t="s">
        <v>461</v>
      </c>
      <c r="G231" s="2" t="s">
        <v>145</v>
      </c>
      <c r="H231" s="2" t="s">
        <v>618</v>
      </c>
    </row>
    <row r="232" spans="5:8">
      <c r="E232" s="12" t="s">
        <v>80</v>
      </c>
      <c r="F232" s="2" t="s">
        <v>462</v>
      </c>
      <c r="G232" s="2" t="s">
        <v>147</v>
      </c>
      <c r="H232" s="2" t="s">
        <v>701</v>
      </c>
    </row>
    <row r="233" spans="5:8">
      <c r="E233" s="12" t="s">
        <v>80</v>
      </c>
      <c r="F233" s="2" t="s">
        <v>462</v>
      </c>
      <c r="G233" s="2" t="s">
        <v>145</v>
      </c>
      <c r="H233" s="2" t="s">
        <v>702</v>
      </c>
    </row>
    <row r="234" spans="5:8">
      <c r="E234" s="12" t="s">
        <v>80</v>
      </c>
      <c r="F234" s="2" t="s">
        <v>463</v>
      </c>
      <c r="G234" s="2" t="s">
        <v>147</v>
      </c>
      <c r="H234" s="2" t="s">
        <v>703</v>
      </c>
    </row>
    <row r="235" spans="5:8">
      <c r="E235" s="12" t="s">
        <v>80</v>
      </c>
      <c r="F235" s="2" t="s">
        <v>463</v>
      </c>
      <c r="G235" s="2" t="s">
        <v>145</v>
      </c>
      <c r="H235" s="2" t="s">
        <v>704</v>
      </c>
    </row>
    <row r="236" spans="5:8">
      <c r="E236" s="12" t="s">
        <v>80</v>
      </c>
      <c r="F236" s="2" t="s">
        <v>464</v>
      </c>
      <c r="G236" s="2" t="s">
        <v>147</v>
      </c>
      <c r="H236" s="2" t="s">
        <v>619</v>
      </c>
    </row>
    <row r="237" spans="5:8">
      <c r="E237" s="12" t="s">
        <v>80</v>
      </c>
      <c r="F237" s="2" t="s">
        <v>464</v>
      </c>
      <c r="G237" s="2" t="s">
        <v>145</v>
      </c>
      <c r="H237" s="2" t="s">
        <v>620</v>
      </c>
    </row>
    <row r="238" spans="5:8">
      <c r="E238" s="12" t="s">
        <v>80</v>
      </c>
      <c r="F238" s="2" t="s">
        <v>465</v>
      </c>
      <c r="G238" s="2" t="s">
        <v>714</v>
      </c>
      <c r="H238" s="2" t="s">
        <v>621</v>
      </c>
    </row>
    <row r="239" spans="5:8">
      <c r="E239" s="12" t="s">
        <v>80</v>
      </c>
      <c r="F239" s="2" t="s">
        <v>465</v>
      </c>
      <c r="G239" s="2" t="s">
        <v>716</v>
      </c>
      <c r="H239" s="2" t="s">
        <v>622</v>
      </c>
    </row>
    <row r="240" spans="5:8">
      <c r="E240" s="12" t="s">
        <v>80</v>
      </c>
      <c r="F240" s="2" t="s">
        <v>712</v>
      </c>
      <c r="G240" s="2" t="s">
        <v>715</v>
      </c>
      <c r="H240" s="2" t="s">
        <v>719</v>
      </c>
    </row>
    <row r="241" spans="5:8">
      <c r="E241" s="12" t="s">
        <v>80</v>
      </c>
      <c r="F241" s="2" t="s">
        <v>713</v>
      </c>
      <c r="G241" s="2" t="s">
        <v>717</v>
      </c>
      <c r="H241" s="2" t="s">
        <v>718</v>
      </c>
    </row>
    <row r="242" spans="5:8">
      <c r="E242" s="12" t="s">
        <v>80</v>
      </c>
      <c r="F242" s="2" t="s">
        <v>723</v>
      </c>
      <c r="G242" s="2" t="s">
        <v>715</v>
      </c>
      <c r="H242" s="2" t="s">
        <v>725</v>
      </c>
    </row>
    <row r="243" spans="5:8">
      <c r="E243" s="12" t="s">
        <v>80</v>
      </c>
      <c r="F243" s="2" t="s">
        <v>722</v>
      </c>
      <c r="G243" s="2" t="s">
        <v>717</v>
      </c>
      <c r="H243" s="2" t="s">
        <v>724</v>
      </c>
    </row>
    <row r="244" spans="5:8">
      <c r="E244" s="12" t="s">
        <v>80</v>
      </c>
      <c r="F244" s="2" t="s">
        <v>726</v>
      </c>
      <c r="G244" s="2" t="s">
        <v>715</v>
      </c>
      <c r="H244" s="2" t="s">
        <v>729</v>
      </c>
    </row>
    <row r="245" spans="5:8">
      <c r="E245" s="12" t="s">
        <v>80</v>
      </c>
      <c r="F245" s="2" t="s">
        <v>727</v>
      </c>
      <c r="G245" s="2" t="s">
        <v>717</v>
      </c>
      <c r="H245" s="2" t="s">
        <v>728</v>
      </c>
    </row>
    <row r="246" spans="5:8">
      <c r="E246" s="12" t="s">
        <v>80</v>
      </c>
      <c r="F246" s="2" t="s">
        <v>730</v>
      </c>
      <c r="G246" s="2" t="s">
        <v>715</v>
      </c>
      <c r="H246" s="2" t="s">
        <v>731</v>
      </c>
    </row>
    <row r="247" spans="5:8">
      <c r="E247" s="12" t="s">
        <v>80</v>
      </c>
      <c r="F247" s="2" t="s">
        <v>730</v>
      </c>
      <c r="G247" s="2" t="s">
        <v>717</v>
      </c>
      <c r="H247" s="2" t="s">
        <v>732</v>
      </c>
    </row>
    <row r="248" spans="5:8">
      <c r="E248" s="12" t="s">
        <v>80</v>
      </c>
      <c r="F248" s="2" t="s">
        <v>734</v>
      </c>
      <c r="G248" s="2" t="s">
        <v>715</v>
      </c>
      <c r="H248" s="2" t="s">
        <v>736</v>
      </c>
    </row>
    <row r="249" spans="5:8">
      <c r="E249" s="12" t="s">
        <v>80</v>
      </c>
      <c r="F249" s="2" t="s">
        <v>733</v>
      </c>
      <c r="G249" s="2" t="s">
        <v>717</v>
      </c>
      <c r="H249" s="2" t="s">
        <v>735</v>
      </c>
    </row>
    <row r="250" spans="5:8">
      <c r="E250" s="12" t="s">
        <v>80</v>
      </c>
      <c r="F250" s="2" t="s">
        <v>737</v>
      </c>
      <c r="G250" s="2" t="s">
        <v>715</v>
      </c>
      <c r="H250" s="2" t="s">
        <v>740</v>
      </c>
    </row>
    <row r="251" spans="5:8">
      <c r="E251" s="12" t="s">
        <v>80</v>
      </c>
      <c r="F251" s="2" t="s">
        <v>738</v>
      </c>
      <c r="G251" s="2" t="s">
        <v>717</v>
      </c>
      <c r="H251" s="2" t="s">
        <v>739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C1" workbookViewId="0">
      <selection activeCell="H13" sqref="H13"/>
    </sheetView>
  </sheetViews>
  <sheetFormatPr defaultColWidth="11" defaultRowHeight="15.75"/>
  <cols>
    <col min="4" max="4" width="14.125" customWidth="1"/>
    <col min="5" max="6" width="22.5" customWidth="1"/>
    <col min="7" max="7" width="19.625" customWidth="1"/>
    <col min="8" max="8" width="23.375" customWidth="1"/>
    <col min="9" max="9" width="13.125" customWidth="1"/>
    <col min="10" max="10" width="13.625" customWidth="1"/>
    <col min="11" max="11" width="24" customWidth="1"/>
    <col min="13" max="13" width="10.375" customWidth="1"/>
    <col min="14" max="14" width="16.5" customWidth="1"/>
    <col min="15" max="15" width="8.125" customWidth="1"/>
    <col min="16" max="16" width="8" customWidth="1"/>
    <col min="17" max="17" width="9.625" customWidth="1"/>
    <col min="18" max="18" width="12.375" customWidth="1"/>
    <col min="21" max="21" width="11.87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6">
      <c r="A2" s="2"/>
      <c r="B2" s="2"/>
      <c r="C2" s="2"/>
      <c r="D2" s="2"/>
      <c r="E2" s="2"/>
      <c r="F2" s="2"/>
      <c r="G2" s="2"/>
      <c r="H2" s="2"/>
    </row>
    <row r="3" spans="1:26">
      <c r="A3" s="2"/>
      <c r="B3" s="2"/>
      <c r="C3" s="2"/>
      <c r="D3" s="2"/>
      <c r="E3" s="2"/>
      <c r="F3" s="2"/>
      <c r="G3" s="2"/>
      <c r="H3" s="2"/>
    </row>
    <row r="4" spans="1:26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1:26">
      <c r="E6" t="s">
        <v>149</v>
      </c>
      <c r="F6" t="s">
        <v>150</v>
      </c>
    </row>
    <row r="7" spans="1:26" ht="47.25">
      <c r="A7" s="8">
        <v>42643</v>
      </c>
      <c r="B7" t="s">
        <v>48</v>
      </c>
      <c r="D7" s="6" t="s">
        <v>151</v>
      </c>
      <c r="E7" s="19" t="s">
        <v>152</v>
      </c>
      <c r="F7" s="20" t="s">
        <v>153</v>
      </c>
      <c r="G7" s="19" t="s">
        <v>143</v>
      </c>
      <c r="H7" s="19" t="s">
        <v>154</v>
      </c>
      <c r="I7" s="19" t="s">
        <v>155</v>
      </c>
      <c r="J7" s="19" t="s">
        <v>156</v>
      </c>
      <c r="K7" s="19" t="s">
        <v>157</v>
      </c>
      <c r="L7" s="19" t="s">
        <v>158</v>
      </c>
      <c r="M7" s="19" t="s">
        <v>159</v>
      </c>
      <c r="N7" s="19" t="s">
        <v>160</v>
      </c>
      <c r="O7" s="19" t="s">
        <v>161</v>
      </c>
      <c r="P7" s="19" t="s">
        <v>162</v>
      </c>
      <c r="Q7" s="19" t="s">
        <v>163</v>
      </c>
      <c r="R7" s="19" t="s">
        <v>164</v>
      </c>
    </row>
    <row r="8" spans="1:26">
      <c r="E8" s="15" t="s">
        <v>165</v>
      </c>
      <c r="F8" t="s">
        <v>165</v>
      </c>
      <c r="G8" t="s">
        <v>166</v>
      </c>
      <c r="H8" t="s">
        <v>167</v>
      </c>
      <c r="I8" t="s">
        <v>168</v>
      </c>
      <c r="J8" t="s">
        <v>169</v>
      </c>
      <c r="K8" t="s">
        <v>166</v>
      </c>
      <c r="L8">
        <v>400</v>
      </c>
      <c r="M8">
        <v>400</v>
      </c>
      <c r="O8" t="s">
        <v>93</v>
      </c>
      <c r="P8" t="s">
        <v>93</v>
      </c>
      <c r="Q8" t="s">
        <v>93</v>
      </c>
      <c r="R8" t="s">
        <v>62</v>
      </c>
    </row>
    <row r="12" spans="1:26" ht="63">
      <c r="A12" s="8">
        <v>42643</v>
      </c>
      <c r="B12" t="s">
        <v>48</v>
      </c>
      <c r="C12" s="21"/>
      <c r="D12" s="19" t="s">
        <v>170</v>
      </c>
      <c r="E12" s="19" t="s">
        <v>171</v>
      </c>
      <c r="F12" s="20" t="s">
        <v>172</v>
      </c>
      <c r="G12" s="19" t="s">
        <v>173</v>
      </c>
      <c r="H12" s="19" t="s">
        <v>174</v>
      </c>
      <c r="I12" s="20" t="s">
        <v>175</v>
      </c>
      <c r="J12" s="19" t="s">
        <v>176</v>
      </c>
      <c r="K12" s="19" t="s">
        <v>177</v>
      </c>
      <c r="L12" s="19" t="s">
        <v>178</v>
      </c>
      <c r="M12" s="19" t="s">
        <v>179</v>
      </c>
      <c r="N12" s="19" t="s">
        <v>180</v>
      </c>
      <c r="O12" s="19" t="s">
        <v>181</v>
      </c>
      <c r="P12" s="19" t="s">
        <v>182</v>
      </c>
      <c r="Q12" s="19" t="s">
        <v>183</v>
      </c>
      <c r="R12" s="19" t="s">
        <v>184</v>
      </c>
      <c r="S12" s="19" t="s">
        <v>185</v>
      </c>
      <c r="T12" s="19" t="s">
        <v>186</v>
      </c>
      <c r="U12" s="19" t="s">
        <v>187</v>
      </c>
      <c r="V12" s="19" t="s">
        <v>188</v>
      </c>
      <c r="W12" s="19" t="s">
        <v>189</v>
      </c>
      <c r="X12" s="19" t="s">
        <v>190</v>
      </c>
      <c r="Y12" s="19" t="s">
        <v>191</v>
      </c>
      <c r="Z12" s="19" t="s">
        <v>192</v>
      </c>
    </row>
    <row r="13" spans="1:26">
      <c r="E13" s="15" t="s">
        <v>80</v>
      </c>
      <c r="F13" s="16" t="str">
        <f>$E$8</f>
        <v>user_lov</v>
      </c>
      <c r="G13" t="s">
        <v>169</v>
      </c>
      <c r="H13" t="s">
        <v>62</v>
      </c>
      <c r="I13" t="s">
        <v>169</v>
      </c>
      <c r="J13">
        <v>10</v>
      </c>
      <c r="K13">
        <v>100</v>
      </c>
      <c r="L13" t="s">
        <v>193</v>
      </c>
      <c r="M13" t="s">
        <v>62</v>
      </c>
      <c r="Q13" t="s">
        <v>93</v>
      </c>
      <c r="T13">
        <v>1</v>
      </c>
      <c r="Y13" t="s">
        <v>62</v>
      </c>
      <c r="Z13" t="s">
        <v>62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25" sqref="G25"/>
    </sheetView>
  </sheetViews>
  <sheetFormatPr defaultColWidth="11" defaultRowHeight="15.75"/>
  <cols>
    <col min="4" max="4" width="20.125" customWidth="1"/>
    <col min="5" max="6" width="22" customWidth="1"/>
    <col min="7" max="7" width="19.375" customWidth="1"/>
    <col min="8" max="8" width="20.375" customWidth="1"/>
    <col min="9" max="9" width="22.375" customWidth="1"/>
    <col min="10" max="11" width="20.6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1">
      <c r="A2" s="2"/>
      <c r="B2" s="2"/>
      <c r="C2" s="2"/>
      <c r="D2" s="2"/>
      <c r="E2" s="2"/>
      <c r="F2" s="2"/>
      <c r="G2" s="2"/>
      <c r="H2" s="2"/>
    </row>
    <row r="3" spans="1:11">
      <c r="A3" s="2"/>
      <c r="B3" s="2"/>
      <c r="C3" s="2"/>
      <c r="D3" s="2"/>
      <c r="E3" s="2"/>
      <c r="F3" s="2"/>
      <c r="G3" s="2"/>
      <c r="H3" s="2"/>
    </row>
    <row r="4" spans="1:11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1">
      <c r="A5" s="2"/>
      <c r="B5" s="2"/>
      <c r="C5" s="2"/>
      <c r="D5" s="2"/>
      <c r="E5" s="2"/>
      <c r="F5" s="2"/>
      <c r="G5" s="2"/>
      <c r="H5" s="2"/>
    </row>
    <row r="6" spans="1:11">
      <c r="A6" s="2"/>
      <c r="B6" s="2"/>
      <c r="C6" s="2"/>
      <c r="D6" s="2"/>
      <c r="E6" s="2"/>
      <c r="F6" s="2"/>
      <c r="G6" s="2"/>
      <c r="H6" s="2"/>
    </row>
    <row r="7" spans="1:11">
      <c r="A7" s="17">
        <v>42639</v>
      </c>
      <c r="B7" s="18" t="s">
        <v>48</v>
      </c>
      <c r="C7" s="2"/>
      <c r="D7" s="10" t="s">
        <v>194</v>
      </c>
      <c r="E7" s="10" t="s">
        <v>195</v>
      </c>
      <c r="F7" s="11" t="s">
        <v>153</v>
      </c>
      <c r="G7" s="2" t="s">
        <v>90</v>
      </c>
      <c r="H7" s="2" t="s">
        <v>91</v>
      </c>
    </row>
    <row r="8" spans="1:11">
      <c r="E8" s="15" t="s">
        <v>196</v>
      </c>
      <c r="F8" t="s">
        <v>196</v>
      </c>
      <c r="G8" t="s">
        <v>197</v>
      </c>
      <c r="H8" t="s">
        <v>198</v>
      </c>
    </row>
    <row r="11" spans="1:11">
      <c r="D11" s="6" t="s">
        <v>199</v>
      </c>
      <c r="E11" s="6" t="s">
        <v>200</v>
      </c>
      <c r="F11" s="7" t="s">
        <v>201</v>
      </c>
      <c r="G11" s="7" t="s">
        <v>202</v>
      </c>
      <c r="H11" s="6" t="s">
        <v>203</v>
      </c>
      <c r="I11" s="6" t="s">
        <v>204</v>
      </c>
      <c r="J11" s="6" t="s">
        <v>90</v>
      </c>
      <c r="K11" s="6" t="s">
        <v>91</v>
      </c>
    </row>
    <row r="12" spans="1:11">
      <c r="E12" s="15" t="s">
        <v>80</v>
      </c>
      <c r="F12" s="16" t="str">
        <f>$E$8</f>
        <v>SYS.YES_NO</v>
      </c>
      <c r="G12" t="s">
        <v>93</v>
      </c>
      <c r="H12" t="s">
        <v>205</v>
      </c>
      <c r="I12" t="s">
        <v>206</v>
      </c>
    </row>
    <row r="13" spans="1:11">
      <c r="E13" s="15" t="s">
        <v>80</v>
      </c>
      <c r="F13" s="16" t="str">
        <f>$E$8</f>
        <v>SYS.YES_NO</v>
      </c>
      <c r="G13" t="s">
        <v>62</v>
      </c>
      <c r="H13" t="s">
        <v>207</v>
      </c>
      <c r="I13" t="s">
        <v>208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ACCOUNT</vt:lpstr>
      <vt:lpstr>hdispatch_themegroup</vt:lpstr>
      <vt:lpstr>RESOURCE</vt:lpstr>
      <vt:lpstr>FUNCTION</vt:lpstr>
      <vt:lpstr>ROLE_FUNC</vt:lpstr>
      <vt:lpstr>PROMPT</vt:lpstr>
      <vt:lpstr>LOV</vt:lpstr>
      <vt:lpstr>CODE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yyz</cp:lastModifiedBy>
  <dcterms:created xsi:type="dcterms:W3CDTF">2016-09-23T09:34:00Z</dcterms:created>
  <dcterms:modified xsi:type="dcterms:W3CDTF">2016-11-10T09:11:30Z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2052-10.1.0.5975</vt:lpwstr>
  </property>
</Properties>
</file>