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56" windowHeight="11619" activeTab="1"/>
  </bookViews>
  <sheets>
    <sheet name="Raw data" sheetId="1" r:id="rId1"/>
    <sheet name="作图" sheetId="4" r:id="rId2"/>
    <sheet name="逃逸实验20+0.6 蛋白平均荧光亮度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<sst xmlns="http://schemas.openxmlformats.org/spreadsheetml/2006/main" count="149" uniqueCount="59">
  <si>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</si>
  <si>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</si>
  <si>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</si>
  <si>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</si>
  <si>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</si>
  <si>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</si>
  <si>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</si>
  <si>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</si>
  <si>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</si>
  <si>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</si>
  <si>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</si>
  <si>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</si>
  <si>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</si>
  <si>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</si>
  <si>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</si>
  <si>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</si>
  <si>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</si>
  <si>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</si>
  <si>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</si>
  <si>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Area 20</t>
  </si>
  <si>
    <t>Area 21</t>
  </si>
  <si>
    <t>Area 22</t>
  </si>
  <si>
    <t>Area 23</t>
  </si>
  <si>
    <t>Area 24</t>
  </si>
  <si>
    <t>Area 25</t>
  </si>
  <si>
    <t>Area 26</t>
  </si>
  <si>
    <t>Area 27</t>
  </si>
  <si>
    <t>Area 28</t>
  </si>
  <si>
    <t>Area 29</t>
  </si>
  <si>
    <t>Area 30</t>
  </si>
  <si>
    <t>Area 31</t>
  </si>
  <si>
    <t>Area 32</t>
  </si>
  <si>
    <t>Area 33</t>
  </si>
  <si>
    <t>Area 34</t>
  </si>
  <si>
    <t>Area 35</t>
  </si>
  <si>
    <t>Area 36</t>
  </si>
  <si>
    <t>Area 37</t>
  </si>
  <si>
    <t>Area 38</t>
  </si>
  <si>
    <t>Area 39</t>
  </si>
  <si>
    <t>Area 40</t>
  </si>
  <si>
    <t>Area 41</t>
  </si>
  <si>
    <r>
      <rPr>
        <b/>
        <sz val="11"/>
        <color theme="1"/>
        <rFont val="等线"/>
        <charset val="134"/>
        <scheme val="minor"/>
      </rPr>
      <t>Start Area (μm</t>
    </r>
    <r>
      <rPr>
        <b/>
        <vertAlign val="superscript"/>
        <sz val="11"/>
        <color theme="1"/>
        <rFont val="等线"/>
        <charset val="134"/>
        <scheme val="minor"/>
      </rPr>
      <t>2</t>
    </r>
    <r>
      <rPr>
        <b/>
        <sz val="11"/>
        <color theme="1"/>
        <rFont val="等线"/>
        <charset val="134"/>
        <scheme val="minor"/>
      </rPr>
      <t>)</t>
    </r>
  </si>
  <si>
    <r>
      <rPr>
        <b/>
        <sz val="11"/>
        <color theme="1"/>
        <rFont val="等线"/>
        <charset val="134"/>
        <scheme val="minor"/>
      </rPr>
      <t xml:space="preserve">Start </t>
    </r>
    <r>
      <rPr>
        <b/>
        <sz val="11"/>
        <color rgb="FF00B050"/>
        <rFont val="等线"/>
        <charset val="134"/>
        <scheme val="minor"/>
      </rPr>
      <t>total DNA</t>
    </r>
    <r>
      <rPr>
        <b/>
        <sz val="11"/>
        <color theme="1"/>
        <rFont val="等线"/>
        <charset val="134"/>
        <scheme val="minor"/>
      </rPr>
      <t xml:space="preserve"> intensity</t>
    </r>
  </si>
  <si>
    <r>
      <rPr>
        <b/>
        <sz val="11"/>
        <color theme="1"/>
        <rFont val="等线"/>
        <charset val="134"/>
        <scheme val="minor"/>
      </rPr>
      <t>Start</t>
    </r>
    <r>
      <rPr>
        <b/>
        <sz val="11"/>
        <color rgb="FFFF0000"/>
        <rFont val="等线"/>
        <charset val="134"/>
        <scheme val="minor"/>
      </rPr>
      <t xml:space="preserve"> total protein </t>
    </r>
    <r>
      <rPr>
        <b/>
        <sz val="11"/>
        <color theme="1"/>
        <rFont val="等线"/>
        <charset val="134"/>
        <scheme val="minor"/>
      </rPr>
      <t>intensity</t>
    </r>
  </si>
  <si>
    <t>用DNA总量乘以0.789</t>
  </si>
  <si>
    <r>
      <rPr>
        <b/>
        <sz val="11"/>
        <color rgb="FFC00000"/>
        <rFont val="等线"/>
        <charset val="134"/>
        <scheme val="minor"/>
      </rPr>
      <t>Total protein</t>
    </r>
    <r>
      <rPr>
        <b/>
        <sz val="11"/>
        <color theme="1"/>
        <rFont val="等线"/>
        <charset val="134"/>
        <scheme val="minor"/>
      </rPr>
      <t xml:space="preserve"> intensity change</t>
    </r>
  </si>
  <si>
    <t>Time (s)</t>
  </si>
  <si>
    <r>
      <rPr>
        <b/>
        <sz val="11"/>
        <color theme="1"/>
        <rFont val="等线"/>
        <charset val="134"/>
        <scheme val="minor"/>
      </rPr>
      <t>Total</t>
    </r>
    <r>
      <rPr>
        <b/>
        <sz val="11"/>
        <color rgb="FFFF0000"/>
        <rFont val="等线"/>
        <charset val="134"/>
        <scheme val="minor"/>
      </rPr>
      <t xml:space="preserve"> protein intensity</t>
    </r>
    <r>
      <rPr>
        <b/>
        <sz val="11"/>
        <color theme="1"/>
        <rFont val="等线"/>
        <charset val="134"/>
        <scheme val="minor"/>
      </rPr>
      <t xml:space="preserve"> at 3540 s</t>
    </r>
  </si>
  <si>
    <t>换算为浓度</t>
  </si>
  <si>
    <t>换算关系同之前</t>
  </si>
  <si>
    <t>DNA</t>
  </si>
  <si>
    <t>Protein</t>
  </si>
  <si>
    <t>In DPIC</t>
  </si>
  <si>
    <t>Out DPIC</t>
  </si>
  <si>
    <t>Average</t>
  </si>
  <si>
    <t>DNA in/out ratio</t>
  </si>
  <si>
    <t>Protein in/out ratio</t>
  </si>
  <si>
    <t>20+0.6 条件中任选20个droplet，测其内部的蛋白和DNA的平均荧光强度</t>
  </si>
  <si>
    <t>Protein / DNA intensity ratio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</si>
</sst>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vertAlign val="superscript"/>
      <sz val="11"/>
      <color theme="1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b/>
      <sz val="11"/>
      <color rgb="FFC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1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作图!$C$1</c:f>
              <c:strCache>
                <c:ptCount val="1"/>
                <c:pt idx="0">
                  <c:v>Total protein intensity at 3540 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作图!$B$2:$B$88</c:f>
              <c:numCache>
                <c:formatCode>General</c:formatCode>
                <c:ptCount val="87"/>
                <c:pt idx="0">
                  <c:v>478.68316767</c:v>
                </c:pt>
                <c:pt idx="1">
                  <c:v>1237.48608627</c:v>
                </c:pt>
                <c:pt idx="2">
                  <c:v>823.184895696</c:v>
                </c:pt>
                <c:pt idx="3">
                  <c:v>608.215675716</c:v>
                </c:pt>
                <c:pt idx="4">
                  <c:v>868.047734727</c:v>
                </c:pt>
                <c:pt idx="5">
                  <c:v>846.428034072</c:v>
                </c:pt>
                <c:pt idx="6">
                  <c:v>883.285983657</c:v>
                </c:pt>
                <c:pt idx="7">
                  <c:v>986.456369262</c:v>
                </c:pt>
                <c:pt idx="8">
                  <c:v>868.375575273</c:v>
                </c:pt>
                <c:pt idx="9">
                  <c:v>774.063381825</c:v>
                </c:pt>
                <c:pt idx="10">
                  <c:v>875.165793696</c:v>
                </c:pt>
                <c:pt idx="11">
                  <c:v>888.650427006</c:v>
                </c:pt>
                <c:pt idx="12">
                  <c:v>1325.74506225</c:v>
                </c:pt>
                <c:pt idx="13">
                  <c:v>1013.468517243</c:v>
                </c:pt>
                <c:pt idx="14">
                  <c:v>549.116552268</c:v>
                </c:pt>
                <c:pt idx="15">
                  <c:v>781.491603006</c:v>
                </c:pt>
                <c:pt idx="16">
                  <c:v>1578.740702154</c:v>
                </c:pt>
                <c:pt idx="17">
                  <c:v>975.80429487</c:v>
                </c:pt>
                <c:pt idx="18">
                  <c:v>763.453989966</c:v>
                </c:pt>
                <c:pt idx="19">
                  <c:v>825.02891178</c:v>
                </c:pt>
                <c:pt idx="20">
                  <c:v>719.451058365</c:v>
                </c:pt>
                <c:pt idx="21">
                  <c:v>1392.938561157</c:v>
                </c:pt>
                <c:pt idx="22">
                  <c:v>818.947467048</c:v>
                </c:pt>
                <c:pt idx="23">
                  <c:v>764.703698112</c:v>
                </c:pt>
                <c:pt idx="24">
                  <c:v>761.355895368</c:v>
                </c:pt>
                <c:pt idx="25">
                  <c:v>883.53898992</c:v>
                </c:pt>
                <c:pt idx="26">
                  <c:v>1268.53838055</c:v>
                </c:pt>
                <c:pt idx="27">
                  <c:v>1014.281927325</c:v>
                </c:pt>
                <c:pt idx="28">
                  <c:v>900.59021883</c:v>
                </c:pt>
                <c:pt idx="29">
                  <c:v>751.945047372</c:v>
                </c:pt>
                <c:pt idx="30">
                  <c:v>2288.06043954</c:v>
                </c:pt>
                <c:pt idx="31">
                  <c:v>1617.172588389</c:v>
                </c:pt>
                <c:pt idx="32">
                  <c:v>637.252273824</c:v>
                </c:pt>
                <c:pt idx="33">
                  <c:v>971.439111342</c:v>
                </c:pt>
                <c:pt idx="34">
                  <c:v>450.101820195</c:v>
                </c:pt>
                <c:pt idx="35">
                  <c:v>1136.061118575</c:v>
                </c:pt>
                <c:pt idx="36">
                  <c:v>669.167932932</c:v>
                </c:pt>
                <c:pt idx="37">
                  <c:v>512.284269642</c:v>
                </c:pt>
                <c:pt idx="38">
                  <c:v>520.22837295</c:v>
                </c:pt>
                <c:pt idx="39">
                  <c:v>877.98172365</c:v>
                </c:pt>
                <c:pt idx="40">
                  <c:v>2021.68802736</c:v>
                </c:pt>
              </c:numCache>
            </c:numRef>
          </c:xVal>
          <c:yVal>
            <c:numRef>
              <c:f>作图!$C$2:$C$88</c:f>
              <c:numCache>
                <c:formatCode>General</c:formatCode>
                <c:ptCount val="87"/>
                <c:pt idx="0">
                  <c:v>712.023502</c:v>
                </c:pt>
                <c:pt idx="1">
                  <c:v>1584.210031</c:v>
                </c:pt>
                <c:pt idx="2">
                  <c:v>1025.796598</c:v>
                </c:pt>
                <c:pt idx="3">
                  <c:v>866.4182752</c:v>
                </c:pt>
                <c:pt idx="4">
                  <c:v>1018.921372</c:v>
                </c:pt>
                <c:pt idx="5">
                  <c:v>1134.743047</c:v>
                </c:pt>
                <c:pt idx="6">
                  <c:v>1115.51876</c:v>
                </c:pt>
                <c:pt idx="7">
                  <c:v>1268.91388</c:v>
                </c:pt>
                <c:pt idx="8">
                  <c:v>1129.658337</c:v>
                </c:pt>
                <c:pt idx="9">
                  <c:v>1003.879269</c:v>
                </c:pt>
                <c:pt idx="10">
                  <c:v>1243.054715</c:v>
                </c:pt>
                <c:pt idx="11">
                  <c:v>1261.804267</c:v>
                </c:pt>
                <c:pt idx="12">
                  <c:v>1787.999475</c:v>
                </c:pt>
                <c:pt idx="13">
                  <c:v>1452.289975</c:v>
                </c:pt>
                <c:pt idx="14">
                  <c:v>867.6512472</c:v>
                </c:pt>
                <c:pt idx="15">
                  <c:v>1197.841151</c:v>
                </c:pt>
                <c:pt idx="16">
                  <c:v>2255.434295</c:v>
                </c:pt>
                <c:pt idx="17">
                  <c:v>1422.287474</c:v>
                </c:pt>
                <c:pt idx="18">
                  <c:v>1150.103309</c:v>
                </c:pt>
                <c:pt idx="19">
                  <c:v>1210.207269</c:v>
                </c:pt>
                <c:pt idx="20">
                  <c:v>1160.513171</c:v>
                </c:pt>
                <c:pt idx="21">
                  <c:v>2164.794346</c:v>
                </c:pt>
                <c:pt idx="22">
                  <c:v>1283.498246</c:v>
                </c:pt>
                <c:pt idx="23">
                  <c:v>1189.349118</c:v>
                </c:pt>
                <c:pt idx="24">
                  <c:v>1334.622806</c:v>
                </c:pt>
                <c:pt idx="25">
                  <c:v>1466.603438</c:v>
                </c:pt>
                <c:pt idx="26">
                  <c:v>2052.461665</c:v>
                </c:pt>
                <c:pt idx="27">
                  <c:v>1694.886365</c:v>
                </c:pt>
                <c:pt idx="28">
                  <c:v>1504.095471</c:v>
                </c:pt>
                <c:pt idx="29">
                  <c:v>1282.977313</c:v>
                </c:pt>
                <c:pt idx="30">
                  <c:v>3380.807275</c:v>
                </c:pt>
                <c:pt idx="31">
                  <c:v>2425.871491</c:v>
                </c:pt>
                <c:pt idx="32">
                  <c:v>1030.855588</c:v>
                </c:pt>
                <c:pt idx="33">
                  <c:v>1503.30044</c:v>
                </c:pt>
                <c:pt idx="34">
                  <c:v>839.579879</c:v>
                </c:pt>
                <c:pt idx="35">
                  <c:v>1571.17459</c:v>
                </c:pt>
                <c:pt idx="36">
                  <c:v>988.8083996</c:v>
                </c:pt>
                <c:pt idx="37">
                  <c:v>739.4907786</c:v>
                </c:pt>
                <c:pt idx="38">
                  <c:v>790.45609</c:v>
                </c:pt>
                <c:pt idx="39">
                  <c:v>1370.99294</c:v>
                </c:pt>
                <c:pt idx="40">
                  <c:v>2593.792688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995248"/>
        <c:axId val="1425996208"/>
      </c:scatterChart>
      <c:valAx>
        <c:axId val="142599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5996208"/>
        <c:crosses val="autoZero"/>
        <c:crossBetween val="midCat"/>
      </c:valAx>
      <c:valAx>
        <c:axId val="142599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599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354805</xdr:colOff>
      <xdr:row>42</xdr:row>
      <xdr:rowOff>169068</xdr:rowOff>
    </xdr:from>
    <xdr:to>
      <xdr:col>3</xdr:col>
      <xdr:colOff>330992</xdr:colOff>
      <xdr:row>58</xdr:row>
      <xdr:rowOff>92868</xdr:rowOff>
    </xdr:to>
    <xdr:graphicFrame>
      <xdr:nvGraphicFramePr>
        <xdr:cNvPr id="2" name="图表 1"/>
        <xdr:cNvGraphicFramePr/>
      </xdr:nvGraphicFramePr>
      <xdr:xfrm>
        <a:off x="354330" y="7849870"/>
        <a:ext cx="4954905" cy="284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71"/>
  <sheetViews>
    <sheetView topLeftCell="V1" workbookViewId="0">
      <selection activeCell="B7" sqref="B7:AP7"/>
    </sheetView>
  </sheetViews>
  <sheetFormatPr defaultColWidth="9" defaultRowHeight="14.4"/>
  <cols>
    <col min="1" max="1" width="48.7950819672131" customWidth="1"/>
  </cols>
  <sheetData>
    <row r="1" spans="2:4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ht="17.15" spans="1:42">
      <c r="A2" s="6" t="s">
        <v>41</v>
      </c>
      <c r="B2" s="4">
        <v>15.91</v>
      </c>
      <c r="C2" s="4">
        <v>35.301</v>
      </c>
      <c r="D2" s="4">
        <v>29.672</v>
      </c>
      <c r="E2" s="4">
        <v>21.636</v>
      </c>
      <c r="F2" s="4">
        <v>24.369</v>
      </c>
      <c r="G2" s="4">
        <v>28.013</v>
      </c>
      <c r="H2" s="4">
        <v>35.301</v>
      </c>
      <c r="I2" s="4">
        <v>31.657</v>
      </c>
      <c r="J2" s="4">
        <v>28.013</v>
      </c>
      <c r="K2" s="4">
        <v>23.295</v>
      </c>
      <c r="L2" s="4">
        <v>33.186</v>
      </c>
      <c r="M2" s="4">
        <v>33.186</v>
      </c>
      <c r="N2" s="4">
        <v>41.125</v>
      </c>
      <c r="O2" s="4">
        <v>35.301</v>
      </c>
      <c r="P2" s="4">
        <v>21.636</v>
      </c>
      <c r="Q2" s="4">
        <v>28.013</v>
      </c>
      <c r="R2" s="4">
        <v>49.714</v>
      </c>
      <c r="S2" s="4">
        <v>36.57</v>
      </c>
      <c r="T2" s="4">
        <v>26.419</v>
      </c>
      <c r="U2" s="4">
        <v>26.419</v>
      </c>
      <c r="V2" s="4">
        <v>26.419</v>
      </c>
      <c r="W2" s="4">
        <v>42.719</v>
      </c>
      <c r="X2" s="4">
        <v>29.672</v>
      </c>
      <c r="Y2" s="4">
        <v>29.672</v>
      </c>
      <c r="Z2" s="4">
        <v>29.672</v>
      </c>
      <c r="AA2" s="4">
        <v>29.672</v>
      </c>
      <c r="AB2" s="4">
        <v>39.075</v>
      </c>
      <c r="AC2" s="4">
        <v>39.075</v>
      </c>
      <c r="AD2" s="4">
        <v>33.186</v>
      </c>
      <c r="AE2" s="4">
        <v>33.186</v>
      </c>
      <c r="AF2" s="4">
        <v>69.236</v>
      </c>
      <c r="AG2" s="4">
        <v>54.139</v>
      </c>
      <c r="AH2" s="4">
        <v>28.013</v>
      </c>
      <c r="AI2" s="4">
        <v>35.301</v>
      </c>
      <c r="AJ2" s="4">
        <v>23.295</v>
      </c>
      <c r="AK2" s="4">
        <v>39.075</v>
      </c>
      <c r="AL2" s="4">
        <v>28.013</v>
      </c>
      <c r="AM2" s="4">
        <v>18.773</v>
      </c>
      <c r="AN2" s="4">
        <v>39.075</v>
      </c>
      <c r="AO2" s="4">
        <v>39.075</v>
      </c>
      <c r="AP2" s="4">
        <v>64.29</v>
      </c>
    </row>
    <row r="3" spans="1:2">
      <c r="A3" s="4"/>
      <c r="B3" s="4"/>
    </row>
    <row r="4" spans="1:42">
      <c r="A4" s="6" t="s">
        <v>42</v>
      </c>
      <c r="B4" s="4">
        <v>606.69603</v>
      </c>
      <c r="C4" s="4">
        <v>1568.42343</v>
      </c>
      <c r="D4" s="4">
        <v>1043.326864</v>
      </c>
      <c r="E4" s="4">
        <v>770.869044</v>
      </c>
      <c r="F4" s="4">
        <v>1100.187243</v>
      </c>
      <c r="G4" s="4">
        <v>1072.785848</v>
      </c>
      <c r="H4" s="4">
        <v>1119.500613</v>
      </c>
      <c r="I4" s="4">
        <v>1250.261558</v>
      </c>
      <c r="J4" s="4">
        <v>1100.602757</v>
      </c>
      <c r="K4" s="4">
        <v>981.068925</v>
      </c>
      <c r="L4" s="4">
        <v>1109.208864</v>
      </c>
      <c r="M4" s="4">
        <v>1126.299654</v>
      </c>
      <c r="N4" s="4">
        <v>1680.28525</v>
      </c>
      <c r="O4" s="4">
        <v>1284.497487</v>
      </c>
      <c r="P4" s="4">
        <v>695.965212</v>
      </c>
      <c r="Q4" s="4">
        <v>990.483654</v>
      </c>
      <c r="R4" s="4">
        <v>2000.938786</v>
      </c>
      <c r="S4" s="4">
        <v>1236.76083</v>
      </c>
      <c r="T4" s="4">
        <v>967.622294</v>
      </c>
      <c r="U4" s="4">
        <v>1045.66402</v>
      </c>
      <c r="V4" s="4">
        <v>911.851785</v>
      </c>
      <c r="W4" s="4">
        <v>1765.448113</v>
      </c>
      <c r="X4" s="4">
        <v>1037.956232</v>
      </c>
      <c r="Y4" s="4">
        <v>969.206208</v>
      </c>
      <c r="Z4" s="4">
        <v>964.963112</v>
      </c>
      <c r="AA4" s="4">
        <v>1119.82128</v>
      </c>
      <c r="AB4" s="4">
        <v>1607.77995</v>
      </c>
      <c r="AC4" s="4">
        <v>1285.528425</v>
      </c>
      <c r="AD4" s="4">
        <v>1141.43247</v>
      </c>
      <c r="AE4" s="4">
        <v>953.035548</v>
      </c>
      <c r="AF4" s="4">
        <v>2899.94986</v>
      </c>
      <c r="AG4" s="4">
        <v>2049.648401</v>
      </c>
      <c r="AH4" s="4">
        <v>807.670816</v>
      </c>
      <c r="AI4" s="4">
        <v>1231.228278</v>
      </c>
      <c r="AJ4" s="4">
        <v>570.471255</v>
      </c>
      <c r="AK4" s="4">
        <v>1439.874675</v>
      </c>
      <c r="AL4" s="4">
        <v>848.121588</v>
      </c>
      <c r="AM4" s="4">
        <v>649.282978</v>
      </c>
      <c r="AN4" s="4">
        <v>659.35155</v>
      </c>
      <c r="AO4" s="4">
        <v>1112.77785</v>
      </c>
      <c r="AP4" s="4">
        <v>2562.34224</v>
      </c>
    </row>
    <row r="5" spans="1:42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6" t="s">
        <v>43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="5" customFormat="1" spans="1:42">
      <c r="A7" s="6" t="s">
        <v>44</v>
      </c>
      <c r="B7" s="6">
        <f>B4*0.789</f>
        <v>478.68316767</v>
      </c>
      <c r="C7" s="6">
        <f t="shared" ref="C7:AP7" si="0">C4*0.789</f>
        <v>1237.48608627</v>
      </c>
      <c r="D7" s="6">
        <f t="shared" si="0"/>
        <v>823.184895696</v>
      </c>
      <c r="E7" s="6">
        <f t="shared" si="0"/>
        <v>608.215675716</v>
      </c>
      <c r="F7" s="6">
        <f t="shared" si="0"/>
        <v>868.047734727</v>
      </c>
      <c r="G7" s="6">
        <f t="shared" si="0"/>
        <v>846.428034072</v>
      </c>
      <c r="H7" s="6">
        <f t="shared" si="0"/>
        <v>883.285983657</v>
      </c>
      <c r="I7" s="6">
        <f t="shared" si="0"/>
        <v>986.456369262</v>
      </c>
      <c r="J7" s="6">
        <f t="shared" si="0"/>
        <v>868.375575273</v>
      </c>
      <c r="K7" s="6">
        <f t="shared" si="0"/>
        <v>774.063381825</v>
      </c>
      <c r="L7" s="6">
        <f t="shared" si="0"/>
        <v>875.165793696</v>
      </c>
      <c r="M7" s="6">
        <f t="shared" si="0"/>
        <v>888.650427006</v>
      </c>
      <c r="N7" s="6">
        <f t="shared" si="0"/>
        <v>1325.74506225</v>
      </c>
      <c r="O7" s="6">
        <f t="shared" si="0"/>
        <v>1013.468517243</v>
      </c>
      <c r="P7" s="6">
        <f t="shared" si="0"/>
        <v>549.116552268</v>
      </c>
      <c r="Q7" s="6">
        <f t="shared" si="0"/>
        <v>781.491603006</v>
      </c>
      <c r="R7" s="6">
        <f t="shared" si="0"/>
        <v>1578.740702154</v>
      </c>
      <c r="S7" s="6">
        <f t="shared" si="0"/>
        <v>975.80429487</v>
      </c>
      <c r="T7" s="6">
        <f t="shared" si="0"/>
        <v>763.453989966</v>
      </c>
      <c r="U7" s="6">
        <f t="shared" si="0"/>
        <v>825.02891178</v>
      </c>
      <c r="V7" s="6">
        <f t="shared" si="0"/>
        <v>719.451058365</v>
      </c>
      <c r="W7" s="6">
        <f t="shared" si="0"/>
        <v>1392.938561157</v>
      </c>
      <c r="X7" s="6">
        <f t="shared" si="0"/>
        <v>818.947467048</v>
      </c>
      <c r="Y7" s="6">
        <f t="shared" si="0"/>
        <v>764.703698112</v>
      </c>
      <c r="Z7" s="6">
        <f t="shared" si="0"/>
        <v>761.355895368</v>
      </c>
      <c r="AA7" s="6">
        <f t="shared" si="0"/>
        <v>883.53898992</v>
      </c>
      <c r="AB7" s="6">
        <f t="shared" si="0"/>
        <v>1268.53838055</v>
      </c>
      <c r="AC7" s="6">
        <f t="shared" si="0"/>
        <v>1014.281927325</v>
      </c>
      <c r="AD7" s="6">
        <f t="shared" si="0"/>
        <v>900.59021883</v>
      </c>
      <c r="AE7" s="6">
        <f t="shared" si="0"/>
        <v>751.945047372</v>
      </c>
      <c r="AF7" s="6">
        <f t="shared" si="0"/>
        <v>2288.06043954</v>
      </c>
      <c r="AG7" s="6">
        <f t="shared" si="0"/>
        <v>1617.172588389</v>
      </c>
      <c r="AH7" s="6">
        <f t="shared" si="0"/>
        <v>637.252273824</v>
      </c>
      <c r="AI7" s="6">
        <f t="shared" si="0"/>
        <v>971.439111342</v>
      </c>
      <c r="AJ7" s="6">
        <f t="shared" si="0"/>
        <v>450.101820195</v>
      </c>
      <c r="AK7" s="6">
        <f t="shared" si="0"/>
        <v>1136.061118575</v>
      </c>
      <c r="AL7" s="6">
        <f t="shared" si="0"/>
        <v>669.167932932</v>
      </c>
      <c r="AM7" s="6">
        <f t="shared" si="0"/>
        <v>512.284269642</v>
      </c>
      <c r="AN7" s="6">
        <f t="shared" si="0"/>
        <v>520.22837295</v>
      </c>
      <c r="AO7" s="6">
        <f t="shared" si="0"/>
        <v>877.98172365</v>
      </c>
      <c r="AP7" s="6">
        <f t="shared" si="0"/>
        <v>2021.68802736</v>
      </c>
    </row>
    <row r="8" spans="1:4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2">
      <c r="A10" s="6" t="s">
        <v>45</v>
      </c>
      <c r="B10" s="4"/>
    </row>
    <row r="11" s="7" customFormat="1" spans="1:42">
      <c r="A11" s="8" t="s">
        <v>46</v>
      </c>
      <c r="B11" s="9" t="s">
        <v>0</v>
      </c>
      <c r="C11" s="9" t="s">
        <v>1</v>
      </c>
      <c r="D11" s="9" t="s">
        <v>2</v>
      </c>
      <c r="E11" s="9" t="s">
        <v>3</v>
      </c>
      <c r="F11" s="9" t="s">
        <v>4</v>
      </c>
      <c r="G11" s="9" t="s">
        <v>5</v>
      </c>
      <c r="H11" s="9" t="s">
        <v>6</v>
      </c>
      <c r="I11" s="9" t="s">
        <v>7</v>
      </c>
      <c r="J11" s="9" t="s">
        <v>8</v>
      </c>
      <c r="K11" s="9" t="s">
        <v>9</v>
      </c>
      <c r="L11" s="9" t="s">
        <v>10</v>
      </c>
      <c r="M11" s="9" t="s">
        <v>11</v>
      </c>
      <c r="N11" s="9" t="s">
        <v>12</v>
      </c>
      <c r="O11" s="9" t="s">
        <v>13</v>
      </c>
      <c r="P11" s="9" t="s">
        <v>14</v>
      </c>
      <c r="Q11" s="9" t="s">
        <v>15</v>
      </c>
      <c r="R11" s="9" t="s">
        <v>16</v>
      </c>
      <c r="S11" s="9" t="s">
        <v>17</v>
      </c>
      <c r="T11" s="9" t="s">
        <v>18</v>
      </c>
      <c r="U11" s="9" t="s">
        <v>19</v>
      </c>
      <c r="V11" s="9" t="s">
        <v>20</v>
      </c>
      <c r="W11" s="9" t="s">
        <v>21</v>
      </c>
      <c r="X11" s="9" t="s">
        <v>22</v>
      </c>
      <c r="Y11" s="9" t="s">
        <v>23</v>
      </c>
      <c r="Z11" s="9" t="s">
        <v>24</v>
      </c>
      <c r="AA11" s="9" t="s">
        <v>25</v>
      </c>
      <c r="AB11" s="9" t="s">
        <v>26</v>
      </c>
      <c r="AC11" s="9" t="s">
        <v>27</v>
      </c>
      <c r="AD11" s="9" t="s">
        <v>28</v>
      </c>
      <c r="AE11" s="9" t="s">
        <v>29</v>
      </c>
      <c r="AF11" s="9" t="s">
        <v>30</v>
      </c>
      <c r="AG11" s="9" t="s">
        <v>31</v>
      </c>
      <c r="AH11" s="9" t="s">
        <v>32</v>
      </c>
      <c r="AI11" s="9" t="s">
        <v>33</v>
      </c>
      <c r="AJ11" s="9" t="s">
        <v>34</v>
      </c>
      <c r="AK11" s="9" t="s">
        <v>35</v>
      </c>
      <c r="AL11" s="9" t="s">
        <v>36</v>
      </c>
      <c r="AM11" s="9" t="s">
        <v>37</v>
      </c>
      <c r="AN11" s="9" t="s">
        <v>38</v>
      </c>
      <c r="AO11" s="9" t="s">
        <v>39</v>
      </c>
      <c r="AP11" s="9" t="s">
        <v>40</v>
      </c>
    </row>
    <row r="12" spans="1:42">
      <c r="A12" s="4">
        <v>0</v>
      </c>
      <c r="B12" s="10">
        <v>9e-5</v>
      </c>
      <c r="C12" s="10">
        <v>-6e-6</v>
      </c>
      <c r="D12" s="10">
        <v>-4.8e-5</v>
      </c>
      <c r="E12" s="4">
        <v>0.000328</v>
      </c>
      <c r="F12" s="4">
        <v>-0.00013</v>
      </c>
      <c r="G12" s="4">
        <v>0.0001</v>
      </c>
      <c r="H12" s="4">
        <v>0.0001</v>
      </c>
      <c r="I12" s="10">
        <v>1.8e-5</v>
      </c>
      <c r="J12" s="4">
        <v>0.000496</v>
      </c>
      <c r="K12" s="4">
        <v>-0.00012</v>
      </c>
      <c r="L12" s="10">
        <v>7.6e-5</v>
      </c>
      <c r="M12" s="4">
        <v>-0.000462</v>
      </c>
      <c r="N12" s="4">
        <v>-0.000375</v>
      </c>
      <c r="O12" s="4">
        <v>-0.000225</v>
      </c>
      <c r="P12" s="10">
        <v>4.8e-5</v>
      </c>
      <c r="Q12" s="4">
        <v>-0.000332</v>
      </c>
      <c r="R12" s="4">
        <v>-0.0004</v>
      </c>
      <c r="S12" s="4">
        <v>-0.00028</v>
      </c>
      <c r="T12" s="4">
        <v>-0.000302</v>
      </c>
      <c r="U12" s="4">
        <v>0.000433</v>
      </c>
      <c r="V12" s="4">
        <v>0.000474</v>
      </c>
      <c r="W12" s="4">
        <v>0.000477</v>
      </c>
      <c r="X12" s="4">
        <v>0.00028</v>
      </c>
      <c r="Y12" s="4">
        <v>0.000408</v>
      </c>
      <c r="Z12" s="10">
        <v>-1.6e-5</v>
      </c>
      <c r="AA12" s="4">
        <v>-0.00044</v>
      </c>
      <c r="AB12" s="4">
        <v>0.0004</v>
      </c>
      <c r="AC12" s="4">
        <v>0.000425</v>
      </c>
      <c r="AD12" s="4">
        <v>-0.000244</v>
      </c>
      <c r="AE12" s="10">
        <v>-8.4e-5</v>
      </c>
      <c r="AF12" s="4">
        <v>-0.000452</v>
      </c>
      <c r="AG12" s="4">
        <v>0.000351</v>
      </c>
      <c r="AH12" s="4">
        <v>-0.000402</v>
      </c>
      <c r="AI12" s="4">
        <v>0.000295</v>
      </c>
      <c r="AJ12" s="4">
        <v>0.000125</v>
      </c>
      <c r="AK12" s="4">
        <v>0.0001</v>
      </c>
      <c r="AL12" s="10">
        <v>-7.7e-5</v>
      </c>
      <c r="AM12" s="4">
        <v>-0.000219</v>
      </c>
      <c r="AN12" s="4">
        <v>0.0001</v>
      </c>
      <c r="AO12" s="4">
        <v>-0.000325</v>
      </c>
      <c r="AP12" s="4">
        <v>-0.00022</v>
      </c>
    </row>
    <row r="13" spans="1:42">
      <c r="A13" s="4">
        <v>60</v>
      </c>
      <c r="B13" s="4">
        <v>39.21824</v>
      </c>
      <c r="C13" s="4">
        <v>82.074819</v>
      </c>
      <c r="D13" s="4">
        <v>75.248144</v>
      </c>
      <c r="E13" s="4">
        <v>62.701456</v>
      </c>
      <c r="F13" s="4">
        <v>82.025924</v>
      </c>
      <c r="G13" s="4">
        <v>80.80205</v>
      </c>
      <c r="H13" s="4">
        <v>79.286146</v>
      </c>
      <c r="I13" s="4">
        <v>66.638003</v>
      </c>
      <c r="J13" s="4">
        <v>60.536589</v>
      </c>
      <c r="K13" s="4">
        <v>56.00106</v>
      </c>
      <c r="L13" s="4">
        <v>65.144194</v>
      </c>
      <c r="M13" s="4">
        <v>67.466676</v>
      </c>
      <c r="N13" s="4">
        <v>123.90925</v>
      </c>
      <c r="O13" s="4">
        <v>90.617442</v>
      </c>
      <c r="P13" s="4">
        <v>54.717492</v>
      </c>
      <c r="Q13" s="4">
        <v>66.922725</v>
      </c>
      <c r="R13" s="4">
        <v>94.903626</v>
      </c>
      <c r="S13" s="4">
        <v>85.57352</v>
      </c>
      <c r="T13" s="4">
        <v>54.581352</v>
      </c>
      <c r="U13" s="4">
        <v>76.985399</v>
      </c>
      <c r="V13" s="4">
        <v>63.828778</v>
      </c>
      <c r="W13" s="4">
        <v>72.793653</v>
      </c>
      <c r="X13" s="4">
        <v>79.046488</v>
      </c>
      <c r="Y13" s="4">
        <v>72.934184</v>
      </c>
      <c r="Z13" s="4">
        <v>57.326288</v>
      </c>
      <c r="AA13" s="4">
        <v>68.363848</v>
      </c>
      <c r="AB13" s="4">
        <v>74.516425</v>
      </c>
      <c r="AC13" s="4">
        <v>84.5978</v>
      </c>
      <c r="AD13" s="4">
        <v>49.280966</v>
      </c>
      <c r="AE13" s="4">
        <v>54.126282</v>
      </c>
      <c r="AF13" s="4">
        <v>106.484516</v>
      </c>
      <c r="AG13" s="4">
        <v>81.80438</v>
      </c>
      <c r="AH13" s="4">
        <v>49.918764</v>
      </c>
      <c r="AI13" s="4">
        <v>63.930406</v>
      </c>
      <c r="AJ13" s="4">
        <v>38.7863</v>
      </c>
      <c r="AK13" s="4">
        <v>88.07515</v>
      </c>
      <c r="AL13" s="4">
        <v>65.130148</v>
      </c>
      <c r="AM13" s="4">
        <v>38.521977</v>
      </c>
      <c r="AN13" s="4">
        <v>46.8901</v>
      </c>
      <c r="AO13" s="4">
        <v>65.411225</v>
      </c>
      <c r="AP13" s="4">
        <v>108.64988</v>
      </c>
    </row>
    <row r="14" spans="1:42">
      <c r="A14" s="4">
        <v>120</v>
      </c>
      <c r="B14" s="4">
        <v>74.217058</v>
      </c>
      <c r="C14" s="4">
        <v>148.6454448</v>
      </c>
      <c r="D14" s="4">
        <v>139.5414336</v>
      </c>
      <c r="E14" s="4">
        <v>118.0636528</v>
      </c>
      <c r="F14" s="4">
        <v>152.4961982</v>
      </c>
      <c r="G14" s="4">
        <v>180.5869264</v>
      </c>
      <c r="H14" s="4">
        <v>176.5333408</v>
      </c>
      <c r="I14" s="4">
        <v>127.0648846</v>
      </c>
      <c r="J14" s="4">
        <v>111.0104124</v>
      </c>
      <c r="K14" s="4">
        <v>97.764336</v>
      </c>
      <c r="L14" s="4">
        <v>136.0892248</v>
      </c>
      <c r="M14" s="4">
        <v>133.4006208</v>
      </c>
      <c r="N14" s="4">
        <v>227.536025</v>
      </c>
      <c r="O14" s="4">
        <v>169.5434178</v>
      </c>
      <c r="P14" s="4">
        <v>99.4996848</v>
      </c>
      <c r="Q14" s="4">
        <v>136.1932714</v>
      </c>
      <c r="R14" s="4">
        <v>175.1817932</v>
      </c>
      <c r="S14" s="4">
        <v>177.576326</v>
      </c>
      <c r="T14" s="4">
        <v>106.3044702</v>
      </c>
      <c r="U14" s="4">
        <v>143.1597102</v>
      </c>
      <c r="V14" s="4">
        <v>116.5293992</v>
      </c>
      <c r="W14" s="4">
        <v>128.5761232</v>
      </c>
      <c r="X14" s="4">
        <v>154.0513696</v>
      </c>
      <c r="Y14" s="4">
        <v>132.0645456</v>
      </c>
      <c r="Z14" s="4">
        <v>117.0204176</v>
      </c>
      <c r="AA14" s="4">
        <v>133.0428736</v>
      </c>
      <c r="AB14" s="4">
        <v>158.44171</v>
      </c>
      <c r="AC14" s="4">
        <v>152.15066</v>
      </c>
      <c r="AD14" s="4">
        <v>92.4825008</v>
      </c>
      <c r="AE14" s="4">
        <v>121.7195268</v>
      </c>
      <c r="AF14" s="4">
        <v>198.2776048</v>
      </c>
      <c r="AG14" s="4">
        <v>150.8749162</v>
      </c>
      <c r="AH14" s="4">
        <v>104.5945374</v>
      </c>
      <c r="AI14" s="4">
        <v>129.2301958</v>
      </c>
      <c r="AJ14" s="4">
        <v>82.133636</v>
      </c>
      <c r="AK14" s="4">
        <v>168.952585</v>
      </c>
      <c r="AL14" s="4">
        <v>140.3114374</v>
      </c>
      <c r="AM14" s="4">
        <v>83.7799254</v>
      </c>
      <c r="AN14" s="4">
        <v>110.183785</v>
      </c>
      <c r="AO14" s="4">
        <v>141.247985</v>
      </c>
      <c r="AP14" s="4">
        <v>196.650032</v>
      </c>
    </row>
    <row r="15" spans="1:42">
      <c r="A15" s="4">
        <v>180</v>
      </c>
      <c r="B15" s="4">
        <v>106.9312</v>
      </c>
      <c r="C15" s="4">
        <v>218.160174</v>
      </c>
      <c r="D15" s="4">
        <v>206.4874</v>
      </c>
      <c r="E15" s="4">
        <v>171.162724</v>
      </c>
      <c r="F15" s="4">
        <v>215.714258</v>
      </c>
      <c r="G15" s="4">
        <v>250.59943</v>
      </c>
      <c r="H15" s="4">
        <v>245.483254</v>
      </c>
      <c r="I15" s="4">
        <v>184.908555</v>
      </c>
      <c r="J15" s="4">
        <v>167.350158</v>
      </c>
      <c r="K15" s="4">
        <v>145.523745</v>
      </c>
      <c r="L15" s="4">
        <v>195.001012</v>
      </c>
      <c r="M15" s="4">
        <v>188.429646</v>
      </c>
      <c r="N15" s="4">
        <v>326.449875</v>
      </c>
      <c r="O15" s="4">
        <v>249.507243</v>
      </c>
      <c r="P15" s="4">
        <v>161.902236</v>
      </c>
      <c r="Q15" s="4">
        <v>197.799461</v>
      </c>
      <c r="R15" s="4">
        <v>261.544954</v>
      </c>
      <c r="S15" s="4">
        <v>250.10195</v>
      </c>
      <c r="T15" s="4">
        <v>157.800385</v>
      </c>
      <c r="U15" s="4">
        <v>207.098974</v>
      </c>
      <c r="V15" s="4">
        <v>167.813962</v>
      </c>
      <c r="W15" s="4">
        <v>192.620448</v>
      </c>
      <c r="X15" s="4">
        <v>229.542872</v>
      </c>
      <c r="Y15" s="4">
        <v>188.565968</v>
      </c>
      <c r="Z15" s="4">
        <v>165.451056</v>
      </c>
      <c r="AA15" s="4">
        <v>196.368856</v>
      </c>
      <c r="AB15" s="4">
        <v>258.325225</v>
      </c>
      <c r="AC15" s="4">
        <v>218.038925</v>
      </c>
      <c r="AD15" s="4">
        <v>134.5358</v>
      </c>
      <c r="AE15" s="4">
        <v>171.70428</v>
      </c>
      <c r="AF15" s="4">
        <v>296.260392</v>
      </c>
      <c r="AG15" s="4">
        <v>228.196236</v>
      </c>
      <c r="AH15" s="4">
        <v>149.925174</v>
      </c>
      <c r="AI15" s="4">
        <v>187.872217</v>
      </c>
      <c r="AJ15" s="4">
        <v>131.73335</v>
      </c>
      <c r="AK15" s="4">
        <v>248.946925</v>
      </c>
      <c r="AL15" s="4">
        <v>201.917627</v>
      </c>
      <c r="AM15" s="4">
        <v>119.358515</v>
      </c>
      <c r="AN15" s="4">
        <v>158.09755</v>
      </c>
      <c r="AO15" s="4">
        <v>202.2128</v>
      </c>
      <c r="AP15" s="4">
        <v>280.23989</v>
      </c>
    </row>
    <row r="16" spans="1:42">
      <c r="A16" s="4">
        <v>240</v>
      </c>
      <c r="B16" s="4">
        <v>137.802964</v>
      </c>
      <c r="C16" s="4">
        <v>287.6819634</v>
      </c>
      <c r="D16" s="4">
        <v>265.4278608</v>
      </c>
      <c r="E16" s="4">
        <v>218.8787584</v>
      </c>
      <c r="F16" s="4">
        <v>280.2774866</v>
      </c>
      <c r="G16" s="4">
        <v>314.1820492</v>
      </c>
      <c r="H16" s="4">
        <v>308.1213484</v>
      </c>
      <c r="I16" s="4">
        <v>235.3191618</v>
      </c>
      <c r="J16" s="4">
        <v>221.5104922</v>
      </c>
      <c r="K16" s="4">
        <v>192.309423</v>
      </c>
      <c r="L16" s="4">
        <v>248.0787004</v>
      </c>
      <c r="M16" s="4">
        <v>244.3281444</v>
      </c>
      <c r="N16" s="4">
        <v>422.08195</v>
      </c>
      <c r="O16" s="4">
        <v>322.6650354</v>
      </c>
      <c r="P16" s="4">
        <v>204.0145464</v>
      </c>
      <c r="Q16" s="4">
        <v>247.7018192</v>
      </c>
      <c r="R16" s="4">
        <v>342.9466576</v>
      </c>
      <c r="S16" s="4">
        <v>314.808908</v>
      </c>
      <c r="T16" s="4">
        <v>200.7418276</v>
      </c>
      <c r="U16" s="4">
        <v>267.0014146</v>
      </c>
      <c r="V16" s="4">
        <v>210.6233096</v>
      </c>
      <c r="W16" s="4">
        <v>256.0325316</v>
      </c>
      <c r="X16" s="4">
        <v>293.7056048</v>
      </c>
      <c r="Y16" s="4">
        <v>244.7172608</v>
      </c>
      <c r="Z16" s="4">
        <v>216.7658128</v>
      </c>
      <c r="AA16" s="4">
        <v>243.8855968</v>
      </c>
      <c r="AB16" s="4">
        <v>328.48048</v>
      </c>
      <c r="AC16" s="4">
        <v>271.62638</v>
      </c>
      <c r="AD16" s="4">
        <v>169.9585364</v>
      </c>
      <c r="AE16" s="4">
        <v>207.5252484</v>
      </c>
      <c r="AF16" s="4">
        <v>383.0407944</v>
      </c>
      <c r="AG16" s="4">
        <v>292.1019116</v>
      </c>
      <c r="AH16" s="4">
        <v>188.8744492</v>
      </c>
      <c r="AI16" s="4">
        <v>239.4610984</v>
      </c>
      <c r="AJ16" s="4">
        <v>160.348928</v>
      </c>
      <c r="AK16" s="4">
        <v>317.46103</v>
      </c>
      <c r="AL16" s="4">
        <v>253.8929472</v>
      </c>
      <c r="AM16" s="4">
        <v>147.3565672</v>
      </c>
      <c r="AN16" s="4">
        <v>195.898705</v>
      </c>
      <c r="AO16" s="4">
        <v>250.173455</v>
      </c>
      <c r="AP16" s="4">
        <v>357.477896</v>
      </c>
    </row>
    <row r="17" spans="1:42">
      <c r="A17" s="4">
        <v>300</v>
      </c>
      <c r="B17" s="4">
        <v>169.772518</v>
      </c>
      <c r="C17" s="4">
        <v>345.6603258</v>
      </c>
      <c r="D17" s="4">
        <v>323.1220976</v>
      </c>
      <c r="E17" s="4">
        <v>264.9937288</v>
      </c>
      <c r="F17" s="4">
        <v>334.3133072</v>
      </c>
      <c r="G17" s="4">
        <v>382.3146264</v>
      </c>
      <c r="H17" s="4">
        <v>375.2073688</v>
      </c>
      <c r="I17" s="4">
        <v>293.5173906</v>
      </c>
      <c r="J17" s="4">
        <v>261.1600924</v>
      </c>
      <c r="K17" s="4">
        <v>230.219706</v>
      </c>
      <c r="L17" s="4">
        <v>303.3466648</v>
      </c>
      <c r="M17" s="4">
        <v>294.7177668</v>
      </c>
      <c r="N17" s="4">
        <v>510.5994</v>
      </c>
      <c r="O17" s="4">
        <v>382.6555548</v>
      </c>
      <c r="P17" s="4">
        <v>245.6292288</v>
      </c>
      <c r="Q17" s="4">
        <v>299.3689964</v>
      </c>
      <c r="R17" s="4">
        <v>419.9735292</v>
      </c>
      <c r="S17" s="4">
        <v>384.855086</v>
      </c>
      <c r="T17" s="4">
        <v>242.9435382</v>
      </c>
      <c r="U17" s="4">
        <v>325.7942572</v>
      </c>
      <c r="V17" s="4">
        <v>261.1470052</v>
      </c>
      <c r="W17" s="4">
        <v>316.4970042</v>
      </c>
      <c r="X17" s="4">
        <v>354.0999936</v>
      </c>
      <c r="Y17" s="4">
        <v>299.1179056</v>
      </c>
      <c r="Z17" s="4">
        <v>261.3153536</v>
      </c>
      <c r="AA17" s="4">
        <v>296.4762496</v>
      </c>
      <c r="AB17" s="4">
        <v>387.57751</v>
      </c>
      <c r="AC17" s="4">
        <v>334.55276</v>
      </c>
      <c r="AD17" s="4">
        <v>208.0693388</v>
      </c>
      <c r="AE17" s="4">
        <v>257.9812428</v>
      </c>
      <c r="AF17" s="4">
        <v>476.8140328</v>
      </c>
      <c r="AG17" s="4">
        <v>361.9628772</v>
      </c>
      <c r="AH17" s="4">
        <v>233.0621554</v>
      </c>
      <c r="AI17" s="4">
        <v>295.8156148</v>
      </c>
      <c r="AJ17" s="4">
        <v>196.116071</v>
      </c>
      <c r="AK17" s="4">
        <v>387.88981</v>
      </c>
      <c r="AL17" s="4">
        <v>316.4571814</v>
      </c>
      <c r="AM17" s="4">
        <v>182.9201384</v>
      </c>
      <c r="AN17" s="4">
        <v>245.617735</v>
      </c>
      <c r="AO17" s="4">
        <v>307.785635</v>
      </c>
      <c r="AP17" s="4">
        <v>443.909372</v>
      </c>
    </row>
    <row r="18" spans="1:42">
      <c r="A18" s="4">
        <v>360</v>
      </c>
      <c r="B18" s="4">
        <v>199.667408</v>
      </c>
      <c r="C18" s="4">
        <v>415.5210048</v>
      </c>
      <c r="D18" s="4">
        <v>383.4749456</v>
      </c>
      <c r="E18" s="4">
        <v>310.2129688</v>
      </c>
      <c r="F18" s="4">
        <v>396.0399842</v>
      </c>
      <c r="G18" s="4">
        <v>443.0913354</v>
      </c>
      <c r="H18" s="4">
        <v>435.6779818</v>
      </c>
      <c r="I18" s="4">
        <v>344.6434456</v>
      </c>
      <c r="J18" s="4">
        <v>310.6870764</v>
      </c>
      <c r="K18" s="4">
        <v>273.874536</v>
      </c>
      <c r="L18" s="4">
        <v>348.6123688</v>
      </c>
      <c r="M18" s="4">
        <v>341.6095848</v>
      </c>
      <c r="N18" s="4">
        <v>596.098275</v>
      </c>
      <c r="O18" s="4">
        <v>454.2812838</v>
      </c>
      <c r="P18" s="4">
        <v>284.8769328</v>
      </c>
      <c r="Q18" s="4">
        <v>351.5011894</v>
      </c>
      <c r="R18" s="4">
        <v>505.0838972</v>
      </c>
      <c r="S18" s="4">
        <v>455.764316</v>
      </c>
      <c r="T18" s="4">
        <v>292.9018672</v>
      </c>
      <c r="U18" s="4">
        <v>383.2555822</v>
      </c>
      <c r="V18" s="4">
        <v>307.8029592</v>
      </c>
      <c r="W18" s="4">
        <v>382.5832972</v>
      </c>
      <c r="X18" s="4">
        <v>427.0040976</v>
      </c>
      <c r="Y18" s="4">
        <v>351.0439056</v>
      </c>
      <c r="Z18" s="4">
        <v>296.7437216</v>
      </c>
      <c r="AA18" s="4">
        <v>343.6250576</v>
      </c>
      <c r="AB18" s="4">
        <v>455.33356</v>
      </c>
      <c r="AC18" s="4">
        <v>385.89731</v>
      </c>
      <c r="AD18" s="4">
        <v>248.3239568</v>
      </c>
      <c r="AE18" s="4">
        <v>310.9792848</v>
      </c>
      <c r="AF18" s="4">
        <v>562.5974368</v>
      </c>
      <c r="AG18" s="4">
        <v>432.0728822</v>
      </c>
      <c r="AH18" s="4">
        <v>273.9051094</v>
      </c>
      <c r="AI18" s="4">
        <v>345.0605098</v>
      </c>
      <c r="AJ18" s="4">
        <v>223.394516</v>
      </c>
      <c r="AK18" s="4">
        <v>451.89466</v>
      </c>
      <c r="AL18" s="4">
        <v>359.7372664</v>
      </c>
      <c r="AM18" s="4">
        <v>208.3575534</v>
      </c>
      <c r="AN18" s="4">
        <v>286.880935</v>
      </c>
      <c r="AO18" s="4">
        <v>369.56321</v>
      </c>
      <c r="AP18" s="4">
        <v>522.921782</v>
      </c>
    </row>
    <row r="19" spans="1:42">
      <c r="A19" s="4">
        <v>420</v>
      </c>
      <c r="B19" s="4">
        <v>224.754296</v>
      </c>
      <c r="C19" s="4">
        <v>471.2895246</v>
      </c>
      <c r="D19" s="4">
        <v>434.2971472</v>
      </c>
      <c r="E19" s="4">
        <v>351.0790456</v>
      </c>
      <c r="F19" s="4">
        <v>452.6199284</v>
      </c>
      <c r="G19" s="4">
        <v>509.1755928</v>
      </c>
      <c r="H19" s="4">
        <v>500.2011496</v>
      </c>
      <c r="I19" s="4">
        <v>398.5806422</v>
      </c>
      <c r="J19" s="4">
        <v>351.1322458</v>
      </c>
      <c r="K19" s="4">
        <v>322.207002</v>
      </c>
      <c r="L19" s="4">
        <v>406.1502556</v>
      </c>
      <c r="M19" s="4">
        <v>388.7602536</v>
      </c>
      <c r="N19" s="4">
        <v>691.4178</v>
      </c>
      <c r="O19" s="4">
        <v>519.4045686</v>
      </c>
      <c r="P19" s="4">
        <v>326.6300856</v>
      </c>
      <c r="Q19" s="4">
        <v>403.8798968</v>
      </c>
      <c r="R19" s="4">
        <v>580.9375184</v>
      </c>
      <c r="S19" s="4">
        <v>524.508602</v>
      </c>
      <c r="T19" s="4">
        <v>336.2237434</v>
      </c>
      <c r="U19" s="4">
        <v>438.7566174</v>
      </c>
      <c r="V19" s="4">
        <v>351.0984164</v>
      </c>
      <c r="W19" s="4">
        <v>437.8958584</v>
      </c>
      <c r="X19" s="4">
        <v>487.8257632</v>
      </c>
      <c r="Y19" s="4">
        <v>399.9077552</v>
      </c>
      <c r="Z19" s="4">
        <v>349.5836192</v>
      </c>
      <c r="AA19" s="4">
        <v>398.2156032</v>
      </c>
      <c r="AB19" s="4">
        <v>519.83857</v>
      </c>
      <c r="AC19" s="4">
        <v>448.331345</v>
      </c>
      <c r="AD19" s="4">
        <v>282.2665976</v>
      </c>
      <c r="AE19" s="4">
        <v>358.3954416</v>
      </c>
      <c r="AF19" s="4">
        <v>643.1742936</v>
      </c>
      <c r="AG19" s="4">
        <v>494.8632944</v>
      </c>
      <c r="AH19" s="4">
        <v>321.5216068</v>
      </c>
      <c r="AI19" s="4">
        <v>404.7827416</v>
      </c>
      <c r="AJ19" s="4">
        <v>264.132812</v>
      </c>
      <c r="AK19" s="4">
        <v>524.29282</v>
      </c>
      <c r="AL19" s="4">
        <v>422.5928358</v>
      </c>
      <c r="AM19" s="4">
        <v>243.0463028</v>
      </c>
      <c r="AN19" s="4">
        <v>334.23202</v>
      </c>
      <c r="AO19" s="4">
        <v>426.01877</v>
      </c>
      <c r="AP19" s="4">
        <v>593.177894</v>
      </c>
    </row>
    <row r="20" spans="1:42">
      <c r="A20" s="4">
        <v>480</v>
      </c>
      <c r="B20" s="4">
        <v>256.319736</v>
      </c>
      <c r="C20" s="4">
        <v>548.2457046</v>
      </c>
      <c r="D20" s="4">
        <v>489.2496912</v>
      </c>
      <c r="E20" s="4">
        <v>396.0386536</v>
      </c>
      <c r="F20" s="4">
        <v>506.1586214</v>
      </c>
      <c r="G20" s="4">
        <v>561.2803228</v>
      </c>
      <c r="H20" s="4">
        <v>552.5172316</v>
      </c>
      <c r="I20" s="4">
        <v>445.2114032</v>
      </c>
      <c r="J20" s="4">
        <v>405.3374008</v>
      </c>
      <c r="K20" s="4">
        <v>367.911792</v>
      </c>
      <c r="L20" s="4">
        <v>457.5885556</v>
      </c>
      <c r="M20" s="4">
        <v>443.2184796</v>
      </c>
      <c r="N20" s="4">
        <v>779.219675</v>
      </c>
      <c r="O20" s="4">
        <v>587.4648966</v>
      </c>
      <c r="P20" s="4">
        <v>360.2307936</v>
      </c>
      <c r="Q20" s="4">
        <v>449.7932038</v>
      </c>
      <c r="R20" s="4">
        <v>664.3078964</v>
      </c>
      <c r="S20" s="4">
        <v>585.836492</v>
      </c>
      <c r="T20" s="4">
        <v>378.7054954</v>
      </c>
      <c r="U20" s="4">
        <v>499.7580884</v>
      </c>
      <c r="V20" s="4">
        <v>399.4716054</v>
      </c>
      <c r="W20" s="4">
        <v>507.4423904</v>
      </c>
      <c r="X20" s="4">
        <v>548.7127072</v>
      </c>
      <c r="Y20" s="4">
        <v>448.7181952</v>
      </c>
      <c r="Z20" s="4">
        <v>385.8131312</v>
      </c>
      <c r="AA20" s="4">
        <v>441.3290192</v>
      </c>
      <c r="AB20" s="4">
        <v>584.46862</v>
      </c>
      <c r="AC20" s="4">
        <v>496.471745</v>
      </c>
      <c r="AD20" s="4">
        <v>318.1406636</v>
      </c>
      <c r="AE20" s="4">
        <v>391.2163956</v>
      </c>
      <c r="AF20" s="4">
        <v>735.4658816</v>
      </c>
      <c r="AG20" s="4">
        <v>569.6292534</v>
      </c>
      <c r="AH20" s="4">
        <v>352.4479588</v>
      </c>
      <c r="AI20" s="4">
        <v>449.0148946</v>
      </c>
      <c r="AJ20" s="4">
        <v>278.202992</v>
      </c>
      <c r="AK20" s="4">
        <v>584.741845</v>
      </c>
      <c r="AL20" s="4">
        <v>464.5282968</v>
      </c>
      <c r="AM20" s="4">
        <v>265.5926758</v>
      </c>
      <c r="AN20" s="4">
        <v>365.531095</v>
      </c>
      <c r="AO20" s="4">
        <v>466.852145</v>
      </c>
      <c r="AP20" s="4">
        <v>677.269214</v>
      </c>
    </row>
    <row r="21" spans="1:42">
      <c r="A21" s="4">
        <v>540</v>
      </c>
      <c r="B21" s="4">
        <v>284.378612</v>
      </c>
      <c r="C21" s="4">
        <v>607.3607592</v>
      </c>
      <c r="D21" s="4">
        <v>540.2736624</v>
      </c>
      <c r="E21" s="4">
        <v>436.3811392</v>
      </c>
      <c r="F21" s="4">
        <v>561.2959208</v>
      </c>
      <c r="G21" s="4">
        <v>609.1575446</v>
      </c>
      <c r="H21" s="4">
        <v>600.1947622</v>
      </c>
      <c r="I21" s="4">
        <v>488.8537434</v>
      </c>
      <c r="J21" s="4">
        <v>442.3593816</v>
      </c>
      <c r="K21" s="4">
        <v>407.294319</v>
      </c>
      <c r="L21" s="4">
        <v>498.4936192</v>
      </c>
      <c r="M21" s="4">
        <v>480.6390132</v>
      </c>
      <c r="N21" s="4">
        <v>861.65885</v>
      </c>
      <c r="O21" s="4">
        <v>651.3455862</v>
      </c>
      <c r="P21" s="4">
        <v>392.8492272</v>
      </c>
      <c r="Q21" s="4">
        <v>496.0034486</v>
      </c>
      <c r="R21" s="4">
        <v>736.9698788</v>
      </c>
      <c r="S21" s="4">
        <v>642.944204</v>
      </c>
      <c r="T21" s="4">
        <v>421.8107358</v>
      </c>
      <c r="U21" s="4">
        <v>560.2998688</v>
      </c>
      <c r="V21" s="4">
        <v>438.2441298</v>
      </c>
      <c r="W21" s="4">
        <v>565.7794568</v>
      </c>
      <c r="X21" s="4">
        <v>605.8491104</v>
      </c>
      <c r="Y21" s="4">
        <v>493.8077664</v>
      </c>
      <c r="Z21" s="4">
        <v>419.1229184</v>
      </c>
      <c r="AA21" s="4">
        <v>480.5138624</v>
      </c>
      <c r="AB21" s="4">
        <v>644.78479</v>
      </c>
      <c r="AC21" s="4">
        <v>549.87164</v>
      </c>
      <c r="AD21" s="4">
        <v>353.5700372</v>
      </c>
      <c r="AE21" s="4">
        <v>425.9488632</v>
      </c>
      <c r="AF21" s="4">
        <v>835.6919152</v>
      </c>
      <c r="AG21" s="4">
        <v>634.5202588</v>
      </c>
      <c r="AH21" s="4">
        <v>382.4386766</v>
      </c>
      <c r="AI21" s="4">
        <v>497.6808532</v>
      </c>
      <c r="AJ21" s="4">
        <v>310.037939</v>
      </c>
      <c r="AK21" s="4">
        <v>650.372215</v>
      </c>
      <c r="AL21" s="4">
        <v>508.6375666</v>
      </c>
      <c r="AM21" s="4">
        <v>288.1690856</v>
      </c>
      <c r="AN21" s="4">
        <v>399.901465</v>
      </c>
      <c r="AO21" s="4">
        <v>507.98249</v>
      </c>
      <c r="AP21" s="4">
        <v>744.233678</v>
      </c>
    </row>
    <row r="22" spans="1:42">
      <c r="A22" s="4">
        <v>600</v>
      </c>
      <c r="B22" s="4">
        <v>315.361746</v>
      </c>
      <c r="C22" s="4">
        <v>670.5636696</v>
      </c>
      <c r="D22" s="4">
        <v>589.1256432</v>
      </c>
      <c r="E22" s="4">
        <v>471.3752056</v>
      </c>
      <c r="F22" s="4">
        <v>606.8756984</v>
      </c>
      <c r="G22" s="4">
        <v>661.4215258</v>
      </c>
      <c r="H22" s="4">
        <v>651.3247306</v>
      </c>
      <c r="I22" s="4">
        <v>525.5885262</v>
      </c>
      <c r="J22" s="4">
        <v>487.1913868</v>
      </c>
      <c r="K22" s="4">
        <v>444.133032</v>
      </c>
      <c r="L22" s="4">
        <v>540.7858576</v>
      </c>
      <c r="M22" s="4">
        <v>521.4710676</v>
      </c>
      <c r="N22" s="4">
        <v>942.19805</v>
      </c>
      <c r="O22" s="4">
        <v>714.9368076</v>
      </c>
      <c r="P22" s="4">
        <v>423.7324536</v>
      </c>
      <c r="Q22" s="4">
        <v>532.1514238</v>
      </c>
      <c r="R22" s="4">
        <v>814.1956064</v>
      </c>
      <c r="S22" s="4">
        <v>693.023162</v>
      </c>
      <c r="T22" s="4">
        <v>458.8343224</v>
      </c>
      <c r="U22" s="4">
        <v>613.6239784</v>
      </c>
      <c r="V22" s="4">
        <v>479.3890804</v>
      </c>
      <c r="W22" s="4">
        <v>625.6885824</v>
      </c>
      <c r="X22" s="4">
        <v>657.4605872</v>
      </c>
      <c r="Y22" s="4">
        <v>525.7170352</v>
      </c>
      <c r="Z22" s="4">
        <v>447.2638432</v>
      </c>
      <c r="AA22" s="4">
        <v>513.0462432</v>
      </c>
      <c r="AB22" s="4">
        <v>698.997445</v>
      </c>
      <c r="AC22" s="4">
        <v>593.88572</v>
      </c>
      <c r="AD22" s="4">
        <v>378.0745796</v>
      </c>
      <c r="AE22" s="4">
        <v>456.2941416</v>
      </c>
      <c r="AF22" s="4">
        <v>906.4095656</v>
      </c>
      <c r="AG22" s="4">
        <v>689.9261114</v>
      </c>
      <c r="AH22" s="4">
        <v>413.9925198</v>
      </c>
      <c r="AI22" s="4">
        <v>542.5272436</v>
      </c>
      <c r="AJ22" s="4">
        <v>322.230542</v>
      </c>
      <c r="AK22" s="4">
        <v>703.64707</v>
      </c>
      <c r="AL22" s="4">
        <v>546.3262568</v>
      </c>
      <c r="AM22" s="4">
        <v>311.8681208</v>
      </c>
      <c r="AN22" s="4">
        <v>427.46497</v>
      </c>
      <c r="AO22" s="4">
        <v>546.643295</v>
      </c>
      <c r="AP22" s="4">
        <v>813.306854</v>
      </c>
    </row>
    <row r="23" spans="1:42">
      <c r="A23" s="4">
        <v>660</v>
      </c>
      <c r="B23" s="4">
        <v>339.500398</v>
      </c>
      <c r="C23" s="4">
        <v>733.4418108</v>
      </c>
      <c r="D23" s="4">
        <v>641.7400336</v>
      </c>
      <c r="E23" s="4">
        <v>508.7449048</v>
      </c>
      <c r="F23" s="4">
        <v>662.2469402</v>
      </c>
      <c r="G23" s="4">
        <v>712.6862274</v>
      </c>
      <c r="H23" s="4">
        <v>702.9771538</v>
      </c>
      <c r="I23" s="4">
        <v>568.7433486</v>
      </c>
      <c r="J23" s="4">
        <v>522.7734994</v>
      </c>
      <c r="K23" s="4">
        <v>478.218276</v>
      </c>
      <c r="L23" s="4">
        <v>591.9321208</v>
      </c>
      <c r="M23" s="4">
        <v>568.4027088</v>
      </c>
      <c r="N23" s="4">
        <v>1026.348025</v>
      </c>
      <c r="O23" s="4">
        <v>776.1205008</v>
      </c>
      <c r="P23" s="4">
        <v>454.7628048</v>
      </c>
      <c r="Q23" s="4">
        <v>580.3113734</v>
      </c>
      <c r="R23" s="4">
        <v>904.5358872</v>
      </c>
      <c r="S23" s="4">
        <v>751.286486</v>
      </c>
      <c r="T23" s="4">
        <v>495.1393122</v>
      </c>
      <c r="U23" s="4">
        <v>670.8528162</v>
      </c>
      <c r="V23" s="4">
        <v>519.7361772</v>
      </c>
      <c r="W23" s="4">
        <v>690.3309732</v>
      </c>
      <c r="X23" s="4">
        <v>715.0302016</v>
      </c>
      <c r="Y23" s="4">
        <v>576.9665136</v>
      </c>
      <c r="Z23" s="4">
        <v>485.1015776</v>
      </c>
      <c r="AA23" s="4">
        <v>550.1421776</v>
      </c>
      <c r="AB23" s="4">
        <v>760.35301</v>
      </c>
      <c r="AC23" s="4">
        <v>646.37126</v>
      </c>
      <c r="AD23" s="4">
        <v>421.0902728</v>
      </c>
      <c r="AE23" s="4">
        <v>503.3585268</v>
      </c>
      <c r="AF23" s="4">
        <v>998.1611128</v>
      </c>
      <c r="AG23" s="4">
        <v>762.2125042</v>
      </c>
      <c r="AH23" s="4">
        <v>449.8267494</v>
      </c>
      <c r="AI23" s="4">
        <v>598.4157868</v>
      </c>
      <c r="AJ23" s="4">
        <v>343.759781</v>
      </c>
      <c r="AK23" s="4">
        <v>769.300885</v>
      </c>
      <c r="AL23" s="4">
        <v>586.4464754</v>
      </c>
      <c r="AM23" s="4">
        <v>338.1165294</v>
      </c>
      <c r="AN23" s="4">
        <v>461.702485</v>
      </c>
      <c r="AO23" s="4">
        <v>590.376035</v>
      </c>
      <c r="AP23" s="4">
        <v>897.668192</v>
      </c>
    </row>
    <row r="24" spans="1:42">
      <c r="A24" s="4">
        <v>720</v>
      </c>
      <c r="B24" s="4">
        <v>368.863894</v>
      </c>
      <c r="C24" s="4">
        <v>800.6407944</v>
      </c>
      <c r="D24" s="4">
        <v>691.1913888</v>
      </c>
      <c r="E24" s="4">
        <v>542.8778584</v>
      </c>
      <c r="F24" s="4">
        <v>708.6601376</v>
      </c>
      <c r="G24" s="4">
        <v>768.1966692</v>
      </c>
      <c r="H24" s="4">
        <v>757.5736804</v>
      </c>
      <c r="I24" s="4">
        <v>616.7226978</v>
      </c>
      <c r="J24" s="4">
        <v>568.8436792</v>
      </c>
      <c r="K24" s="4">
        <v>516.249693</v>
      </c>
      <c r="L24" s="4">
        <v>644.3195404</v>
      </c>
      <c r="M24" s="4">
        <v>612.5268144</v>
      </c>
      <c r="N24" s="4">
        <v>1110.226575</v>
      </c>
      <c r="O24" s="4">
        <v>834.1765254</v>
      </c>
      <c r="P24" s="4">
        <v>493.4609544</v>
      </c>
      <c r="Q24" s="4">
        <v>634.5613492</v>
      </c>
      <c r="R24" s="4">
        <v>974.3144576</v>
      </c>
      <c r="S24" s="4">
        <v>816.805298</v>
      </c>
      <c r="T24" s="4">
        <v>541.3355756</v>
      </c>
      <c r="U24" s="4">
        <v>728.4356686</v>
      </c>
      <c r="V24" s="4">
        <v>567.0684576</v>
      </c>
      <c r="W24" s="4">
        <v>755.7166746</v>
      </c>
      <c r="X24" s="4">
        <v>770.6830048</v>
      </c>
      <c r="Y24" s="4">
        <v>620.1867488</v>
      </c>
      <c r="Z24" s="4">
        <v>533.5144128</v>
      </c>
      <c r="AA24" s="4">
        <v>609.3259488</v>
      </c>
      <c r="AB24" s="4">
        <v>827.272855</v>
      </c>
      <c r="AC24" s="4">
        <v>711.728105</v>
      </c>
      <c r="AD24" s="4">
        <v>457.8802724</v>
      </c>
      <c r="AE24" s="4">
        <v>550.3698144</v>
      </c>
      <c r="AF24" s="4">
        <v>1088.694106</v>
      </c>
      <c r="AG24" s="4">
        <v>829.3773476</v>
      </c>
      <c r="AH24" s="4">
        <v>490.7425372</v>
      </c>
      <c r="AI24" s="4">
        <v>656.6130154</v>
      </c>
      <c r="AJ24" s="4">
        <v>381.511658</v>
      </c>
      <c r="AK24" s="4">
        <v>856.93048</v>
      </c>
      <c r="AL24" s="4">
        <v>645.5427002</v>
      </c>
      <c r="AM24" s="4">
        <v>365.7616492</v>
      </c>
      <c r="AN24" s="4">
        <v>501.934105</v>
      </c>
      <c r="AO24" s="4">
        <v>647.68343</v>
      </c>
      <c r="AP24" s="4">
        <v>972.154586</v>
      </c>
    </row>
    <row r="25" spans="1:42">
      <c r="A25" s="4">
        <v>780</v>
      </c>
      <c r="B25" s="4">
        <v>402.233528</v>
      </c>
      <c r="C25" s="4">
        <v>869.5271658</v>
      </c>
      <c r="D25" s="4">
        <v>731.9429136</v>
      </c>
      <c r="E25" s="4">
        <v>582.8482048</v>
      </c>
      <c r="F25" s="4">
        <v>756.4087562</v>
      </c>
      <c r="G25" s="4">
        <v>808.3077634</v>
      </c>
      <c r="H25" s="4">
        <v>797.3014258</v>
      </c>
      <c r="I25" s="4">
        <v>662.1948126</v>
      </c>
      <c r="J25" s="4">
        <v>610.1180334</v>
      </c>
      <c r="K25" s="4">
        <v>558.259896</v>
      </c>
      <c r="L25" s="4">
        <v>686.8108948</v>
      </c>
      <c r="M25" s="4">
        <v>657.2748168</v>
      </c>
      <c r="N25" s="4">
        <v>1186.61215</v>
      </c>
      <c r="O25" s="4">
        <v>896.1792018</v>
      </c>
      <c r="P25" s="4">
        <v>522.8729328</v>
      </c>
      <c r="Q25" s="4">
        <v>678.6930294</v>
      </c>
      <c r="R25" s="4">
        <v>1047.314495</v>
      </c>
      <c r="S25" s="4">
        <v>870.797246</v>
      </c>
      <c r="T25" s="4">
        <v>582.7975542</v>
      </c>
      <c r="U25" s="4">
        <v>779.4349062</v>
      </c>
      <c r="V25" s="4">
        <v>608.6625312</v>
      </c>
      <c r="W25" s="4">
        <v>827.8007152</v>
      </c>
      <c r="X25" s="4">
        <v>824.0451296</v>
      </c>
      <c r="Y25" s="4">
        <v>661.9471216</v>
      </c>
      <c r="Z25" s="4">
        <v>570.8833296</v>
      </c>
      <c r="AA25" s="4">
        <v>646.3091296</v>
      </c>
      <c r="AB25" s="4">
        <v>886.33081</v>
      </c>
      <c r="AC25" s="4">
        <v>766.917635</v>
      </c>
      <c r="AD25" s="4">
        <v>493.5684968</v>
      </c>
      <c r="AE25" s="4">
        <v>585.1620168</v>
      </c>
      <c r="AF25" s="4">
        <v>1180.944153</v>
      </c>
      <c r="AG25" s="4">
        <v>897.7224212</v>
      </c>
      <c r="AH25" s="4">
        <v>522.4924714</v>
      </c>
      <c r="AI25" s="4">
        <v>710.8494718</v>
      </c>
      <c r="AJ25" s="4">
        <v>405.235286</v>
      </c>
      <c r="AK25" s="4">
        <v>917.238835</v>
      </c>
      <c r="AL25" s="4">
        <v>687.8255224</v>
      </c>
      <c r="AM25" s="4">
        <v>392.0701314</v>
      </c>
      <c r="AN25" s="4">
        <v>533.32696</v>
      </c>
      <c r="AO25" s="4">
        <v>685.015685</v>
      </c>
      <c r="AP25" s="4">
        <v>1054.921532</v>
      </c>
    </row>
    <row r="26" spans="1:42">
      <c r="A26" s="4">
        <v>840</v>
      </c>
      <c r="B26" s="4">
        <v>431.348828</v>
      </c>
      <c r="C26" s="4">
        <v>934.5163068</v>
      </c>
      <c r="D26" s="4">
        <v>777.6674656</v>
      </c>
      <c r="E26" s="4">
        <v>616.3190968</v>
      </c>
      <c r="F26" s="4">
        <v>802.4174282</v>
      </c>
      <c r="G26" s="4">
        <v>860.1398824</v>
      </c>
      <c r="H26" s="4">
        <v>848.8055848</v>
      </c>
      <c r="I26" s="4">
        <v>709.6803126</v>
      </c>
      <c r="J26" s="4">
        <v>654.4345994</v>
      </c>
      <c r="K26" s="4">
        <v>593.365461</v>
      </c>
      <c r="L26" s="4">
        <v>746.6452528</v>
      </c>
      <c r="M26" s="4">
        <v>707.4188628</v>
      </c>
      <c r="N26" s="4">
        <v>1266.39465</v>
      </c>
      <c r="O26" s="4">
        <v>958.6619718</v>
      </c>
      <c r="P26" s="4">
        <v>566.8372848</v>
      </c>
      <c r="Q26" s="4">
        <v>730.6571444</v>
      </c>
      <c r="R26" s="4">
        <v>1134.115139</v>
      </c>
      <c r="S26" s="4">
        <v>935.233586</v>
      </c>
      <c r="T26" s="4">
        <v>621.3692942</v>
      </c>
      <c r="U26" s="4">
        <v>831.7973642</v>
      </c>
      <c r="V26" s="4">
        <v>656.4809212</v>
      </c>
      <c r="W26" s="4">
        <v>891.3238682</v>
      </c>
      <c r="X26" s="4">
        <v>878.6416096</v>
      </c>
      <c r="Y26" s="4">
        <v>712.0334576</v>
      </c>
      <c r="Z26" s="4">
        <v>614.6198576</v>
      </c>
      <c r="AA26" s="4">
        <v>707.1070576</v>
      </c>
      <c r="AB26" s="4">
        <v>962.644285</v>
      </c>
      <c r="AC26" s="4">
        <v>835.064435</v>
      </c>
      <c r="AD26" s="4">
        <v>539.9957108</v>
      </c>
      <c r="AE26" s="4">
        <v>637.0981068</v>
      </c>
      <c r="AF26" s="4">
        <v>1273.374213</v>
      </c>
      <c r="AG26" s="4">
        <v>964.7465032</v>
      </c>
      <c r="AH26" s="4">
        <v>563.1393344</v>
      </c>
      <c r="AI26" s="4">
        <v>772.8027268</v>
      </c>
      <c r="AJ26" s="4">
        <v>444.044756</v>
      </c>
      <c r="AK26" s="4">
        <v>988.511635</v>
      </c>
      <c r="AL26" s="4">
        <v>736.3440384</v>
      </c>
      <c r="AM26" s="4">
        <v>419.9104904</v>
      </c>
      <c r="AN26" s="4">
        <v>573.925885</v>
      </c>
      <c r="AO26" s="4">
        <v>746.48066</v>
      </c>
      <c r="AP26" s="4">
        <v>1140.555812</v>
      </c>
    </row>
    <row r="27" spans="1:42">
      <c r="A27" s="4">
        <v>900</v>
      </c>
      <c r="B27" s="4">
        <v>457.151666</v>
      </c>
      <c r="C27" s="4">
        <v>1000.310311</v>
      </c>
      <c r="D27" s="4">
        <v>821.1310112</v>
      </c>
      <c r="E27" s="4">
        <v>647.9466016</v>
      </c>
      <c r="F27" s="4">
        <v>846.7397654</v>
      </c>
      <c r="G27" s="4">
        <v>897.0447808</v>
      </c>
      <c r="H27" s="4">
        <v>885.2644576</v>
      </c>
      <c r="I27" s="4">
        <v>759.0272442</v>
      </c>
      <c r="J27" s="4">
        <v>700.5383948</v>
      </c>
      <c r="K27" s="4">
        <v>634.266822</v>
      </c>
      <c r="L27" s="4">
        <v>798.4751476</v>
      </c>
      <c r="M27" s="4">
        <v>750.9522576</v>
      </c>
      <c r="N27" s="4">
        <v>1348.471925</v>
      </c>
      <c r="O27" s="4">
        <v>1013.018452</v>
      </c>
      <c r="P27" s="4">
        <v>597.0584496</v>
      </c>
      <c r="Q27" s="4">
        <v>775.4443288</v>
      </c>
      <c r="R27" s="4">
        <v>1215.039588</v>
      </c>
      <c r="S27" s="4">
        <v>989.898422</v>
      </c>
      <c r="T27" s="4">
        <v>664.2948854</v>
      </c>
      <c r="U27" s="4">
        <v>883.3355494</v>
      </c>
      <c r="V27" s="4">
        <v>686.5140404</v>
      </c>
      <c r="W27" s="4">
        <v>952.6170894</v>
      </c>
      <c r="X27" s="4">
        <v>927.1790672</v>
      </c>
      <c r="Y27" s="4">
        <v>751.7286592</v>
      </c>
      <c r="Z27" s="4">
        <v>652.2380192</v>
      </c>
      <c r="AA27" s="4">
        <v>751.3717472</v>
      </c>
      <c r="AB27" s="4">
        <v>1022.18677</v>
      </c>
      <c r="AC27" s="4">
        <v>890.269595</v>
      </c>
      <c r="AD27" s="4">
        <v>571.5821456</v>
      </c>
      <c r="AE27" s="4">
        <v>662.8769916</v>
      </c>
      <c r="AF27" s="4">
        <v>1366.136606</v>
      </c>
      <c r="AG27" s="4">
        <v>1037.01124</v>
      </c>
      <c r="AH27" s="4">
        <v>590.5304458</v>
      </c>
      <c r="AI27" s="4">
        <v>830.4775006</v>
      </c>
      <c r="AJ27" s="4">
        <v>466.310117</v>
      </c>
      <c r="AK27" s="4">
        <v>1052.74312</v>
      </c>
      <c r="AL27" s="4">
        <v>772.0830238</v>
      </c>
      <c r="AM27" s="4">
        <v>445.1564208</v>
      </c>
      <c r="AN27" s="4">
        <v>593.53372</v>
      </c>
      <c r="AO27" s="4">
        <v>778.670645</v>
      </c>
      <c r="AP27" s="4">
        <v>1207.918874</v>
      </c>
    </row>
    <row r="28" spans="1:42">
      <c r="A28" s="4">
        <v>960</v>
      </c>
      <c r="B28" s="4">
        <v>487.087922</v>
      </c>
      <c r="C28" s="4">
        <v>1064.191</v>
      </c>
      <c r="D28" s="4">
        <v>860.2861824</v>
      </c>
      <c r="E28" s="4">
        <v>676.9085512</v>
      </c>
      <c r="F28" s="4">
        <v>891.2765498</v>
      </c>
      <c r="G28" s="4">
        <v>938.2908786</v>
      </c>
      <c r="H28" s="4">
        <v>926.5878082</v>
      </c>
      <c r="I28" s="4">
        <v>810.4572064</v>
      </c>
      <c r="J28" s="4">
        <v>739.2691686</v>
      </c>
      <c r="K28" s="4">
        <v>671.855634</v>
      </c>
      <c r="L28" s="4">
        <v>842.5660672</v>
      </c>
      <c r="M28" s="4">
        <v>792.4214832</v>
      </c>
      <c r="N28" s="4">
        <v>1416.640725</v>
      </c>
      <c r="O28" s="4">
        <v>1069.485931</v>
      </c>
      <c r="P28" s="4">
        <v>631.3212192</v>
      </c>
      <c r="Q28" s="4">
        <v>826.3607576</v>
      </c>
      <c r="R28" s="4">
        <v>1293.816393</v>
      </c>
      <c r="S28" s="4">
        <v>1045.141064</v>
      </c>
      <c r="T28" s="4">
        <v>701.4822698</v>
      </c>
      <c r="U28" s="4">
        <v>929.3732988</v>
      </c>
      <c r="V28" s="4">
        <v>731.7328008</v>
      </c>
      <c r="W28" s="4">
        <v>1033.296193</v>
      </c>
      <c r="X28" s="4">
        <v>983.0989184</v>
      </c>
      <c r="Y28" s="4">
        <v>790.9135024</v>
      </c>
      <c r="Z28" s="4">
        <v>695.3989104</v>
      </c>
      <c r="AA28" s="4">
        <v>798.8647504</v>
      </c>
      <c r="AB28" s="4">
        <v>1080.353815</v>
      </c>
      <c r="AC28" s="4">
        <v>940.30904</v>
      </c>
      <c r="AD28" s="4">
        <v>619.1575952</v>
      </c>
      <c r="AE28" s="4">
        <v>715.2975972</v>
      </c>
      <c r="AF28" s="4">
        <v>1474.394015</v>
      </c>
      <c r="AG28" s="4">
        <v>1107.803397</v>
      </c>
      <c r="AH28" s="4">
        <v>631.5302726</v>
      </c>
      <c r="AI28" s="4">
        <v>888.7453312</v>
      </c>
      <c r="AJ28" s="4">
        <v>494.138324</v>
      </c>
      <c r="AK28" s="4">
        <v>1117.12309</v>
      </c>
      <c r="AL28" s="4">
        <v>809.8893686</v>
      </c>
      <c r="AM28" s="4">
        <v>472.2946696</v>
      </c>
      <c r="AN28" s="4">
        <v>619.815565</v>
      </c>
      <c r="AO28" s="4">
        <v>840.51074</v>
      </c>
      <c r="AP28" s="4">
        <v>1293.591728</v>
      </c>
    </row>
    <row r="29" spans="1:42">
      <c r="A29" s="4">
        <v>1020</v>
      </c>
      <c r="B29" s="4">
        <v>513.04986</v>
      </c>
      <c r="C29" s="4">
        <v>1132.844385</v>
      </c>
      <c r="D29" s="4">
        <v>894.462392</v>
      </c>
      <c r="E29" s="4">
        <v>699.513844</v>
      </c>
      <c r="F29" s="4">
        <v>920.733797</v>
      </c>
      <c r="G29" s="4">
        <v>965.36957</v>
      </c>
      <c r="H29" s="4">
        <v>953.621314</v>
      </c>
      <c r="I29" s="4">
        <v>843.469126</v>
      </c>
      <c r="J29" s="4">
        <v>777.613363</v>
      </c>
      <c r="K29" s="4">
        <v>705.349185</v>
      </c>
      <c r="L29" s="4">
        <v>886.03309</v>
      </c>
      <c r="M29" s="4">
        <v>832.569906</v>
      </c>
      <c r="N29" s="4">
        <v>1488.066625</v>
      </c>
      <c r="O29" s="4">
        <v>1115.617278</v>
      </c>
      <c r="P29" s="4">
        <v>654.53232</v>
      </c>
      <c r="Q29" s="4">
        <v>868.738824</v>
      </c>
      <c r="R29" s="4">
        <v>1378.469392</v>
      </c>
      <c r="S29" s="4">
        <v>1083.7151</v>
      </c>
      <c r="T29" s="4">
        <v>745.200431</v>
      </c>
      <c r="U29" s="4">
        <v>981.413445</v>
      </c>
      <c r="V29" s="4">
        <v>763.694507</v>
      </c>
      <c r="W29" s="4">
        <v>1107.106081</v>
      </c>
      <c r="X29" s="4">
        <v>1020.004952</v>
      </c>
      <c r="Y29" s="4">
        <v>830.074608</v>
      </c>
      <c r="Z29" s="4">
        <v>733.165432</v>
      </c>
      <c r="AA29" s="4">
        <v>838.67864</v>
      </c>
      <c r="AB29" s="4">
        <v>1136.69215</v>
      </c>
      <c r="AC29" s="4">
        <v>999.617075</v>
      </c>
      <c r="AD29" s="4">
        <v>658.443182</v>
      </c>
      <c r="AE29" s="4">
        <v>740.34639</v>
      </c>
      <c r="AF29" s="4">
        <v>1560.302044</v>
      </c>
      <c r="AG29" s="4">
        <v>1175.95357</v>
      </c>
      <c r="AH29" s="4">
        <v>657.352656</v>
      </c>
      <c r="AI29" s="4">
        <v>945.255172</v>
      </c>
      <c r="AJ29" s="4">
        <v>516.590045</v>
      </c>
      <c r="AK29" s="4">
        <v>1175.727775</v>
      </c>
      <c r="AL29" s="4">
        <v>830.781464</v>
      </c>
      <c r="AM29" s="4">
        <v>487.271769</v>
      </c>
      <c r="AN29" s="4">
        <v>633.054175</v>
      </c>
      <c r="AO29" s="4">
        <v>871.997375</v>
      </c>
      <c r="AP29" s="4">
        <v>1373.68421</v>
      </c>
    </row>
    <row r="30" spans="1:42">
      <c r="A30" s="4">
        <v>1080</v>
      </c>
      <c r="B30" s="4">
        <v>536.879858</v>
      </c>
      <c r="C30" s="4">
        <v>1210.640729</v>
      </c>
      <c r="D30" s="4">
        <v>924.0394416</v>
      </c>
      <c r="E30" s="4">
        <v>722.2273168</v>
      </c>
      <c r="F30" s="4">
        <v>945.5121962</v>
      </c>
      <c r="G30" s="4">
        <v>989.5148614</v>
      </c>
      <c r="H30" s="4">
        <v>977.8307398</v>
      </c>
      <c r="I30" s="4">
        <v>901.1418486</v>
      </c>
      <c r="J30" s="4">
        <v>822.4285604</v>
      </c>
      <c r="K30" s="4">
        <v>744.317061</v>
      </c>
      <c r="L30" s="4">
        <v>945.9935548</v>
      </c>
      <c r="M30" s="4">
        <v>883.8356388</v>
      </c>
      <c r="N30" s="4">
        <v>1554.064025</v>
      </c>
      <c r="O30" s="4">
        <v>1179.22262</v>
      </c>
      <c r="P30" s="4">
        <v>691.9582728</v>
      </c>
      <c r="Q30" s="4">
        <v>919.2406604</v>
      </c>
      <c r="R30" s="4">
        <v>1464.365241</v>
      </c>
      <c r="S30" s="4">
        <v>1127.774636</v>
      </c>
      <c r="T30" s="4">
        <v>782.9478982</v>
      </c>
      <c r="U30" s="4">
        <v>1016.492593</v>
      </c>
      <c r="V30" s="4">
        <v>804.3216452</v>
      </c>
      <c r="W30" s="4">
        <v>1184.504365</v>
      </c>
      <c r="X30" s="4">
        <v>1059.551794</v>
      </c>
      <c r="Y30" s="4">
        <v>868.8796496</v>
      </c>
      <c r="Z30" s="4">
        <v>780.8720736</v>
      </c>
      <c r="AA30" s="4">
        <v>909.0546896</v>
      </c>
      <c r="AB30" s="4">
        <v>1203.22906</v>
      </c>
      <c r="AC30" s="4">
        <v>1050.367685</v>
      </c>
      <c r="AD30" s="4">
        <v>698.8239068</v>
      </c>
      <c r="AE30" s="4">
        <v>774.2558448</v>
      </c>
      <c r="AF30" s="4">
        <v>1667.673233</v>
      </c>
      <c r="AG30" s="4">
        <v>1241.829905</v>
      </c>
      <c r="AH30" s="4">
        <v>678.9170634</v>
      </c>
      <c r="AI30" s="4">
        <v>1017.368055</v>
      </c>
      <c r="AJ30" s="4">
        <v>550.689266</v>
      </c>
      <c r="AK30" s="4">
        <v>1257.191335</v>
      </c>
      <c r="AL30" s="4">
        <v>883.1321584</v>
      </c>
      <c r="AM30" s="4">
        <v>510.6779454</v>
      </c>
      <c r="AN30" s="4">
        <v>649.809535</v>
      </c>
      <c r="AO30" s="4">
        <v>905.20331</v>
      </c>
      <c r="AP30" s="4">
        <v>1462.520132</v>
      </c>
    </row>
    <row r="31" spans="1:42">
      <c r="A31" s="4">
        <v>1140</v>
      </c>
      <c r="B31" s="4">
        <v>567.866174</v>
      </c>
      <c r="C31" s="4">
        <v>1274.203709</v>
      </c>
      <c r="D31" s="4">
        <v>952.2159728</v>
      </c>
      <c r="E31" s="4">
        <v>754.3264864</v>
      </c>
      <c r="F31" s="4">
        <v>972.3814556</v>
      </c>
      <c r="G31" s="4">
        <v>1023.838323</v>
      </c>
      <c r="H31" s="4">
        <v>1011.670278</v>
      </c>
      <c r="I31" s="4">
        <v>939.6240978</v>
      </c>
      <c r="J31" s="4">
        <v>855.3886562</v>
      </c>
      <c r="K31" s="4">
        <v>773.286723</v>
      </c>
      <c r="L31" s="4">
        <v>963.6352324</v>
      </c>
      <c r="M31" s="4">
        <v>907.7162844</v>
      </c>
      <c r="N31" s="4">
        <v>1604.83695</v>
      </c>
      <c r="O31" s="4">
        <v>1209.95567</v>
      </c>
      <c r="P31" s="4">
        <v>703.1787024</v>
      </c>
      <c r="Q31" s="4">
        <v>956.9349532</v>
      </c>
      <c r="R31" s="4">
        <v>1557.061966</v>
      </c>
      <c r="S31" s="4">
        <v>1182.907568</v>
      </c>
      <c r="T31" s="4">
        <v>826.5286806</v>
      </c>
      <c r="U31" s="4">
        <v>1062.794533</v>
      </c>
      <c r="V31" s="4">
        <v>849.3290536</v>
      </c>
      <c r="W31" s="4">
        <v>1270.138873</v>
      </c>
      <c r="X31" s="4">
        <v>1104.908413</v>
      </c>
      <c r="Y31" s="4">
        <v>910.7646448</v>
      </c>
      <c r="Z31" s="4">
        <v>796.2303008</v>
      </c>
      <c r="AA31" s="4">
        <v>933.8782848</v>
      </c>
      <c r="AB31" s="4">
        <v>1274.25178</v>
      </c>
      <c r="AC31" s="4">
        <v>1116.19343</v>
      </c>
      <c r="AD31" s="4">
        <v>758.2135724</v>
      </c>
      <c r="AE31" s="4">
        <v>831.0901884</v>
      </c>
      <c r="AF31" s="4">
        <v>1777.17689</v>
      </c>
      <c r="AG31" s="4">
        <v>1329.242735</v>
      </c>
      <c r="AH31" s="4">
        <v>721.7377352</v>
      </c>
      <c r="AI31" s="4">
        <v>1052.796138</v>
      </c>
      <c r="AJ31" s="4">
        <v>593.705813</v>
      </c>
      <c r="AK31" s="4">
        <v>1306.68373</v>
      </c>
      <c r="AL31" s="4">
        <v>892.4212692</v>
      </c>
      <c r="AM31" s="4">
        <v>537.3093232</v>
      </c>
      <c r="AN31" s="4">
        <v>675.70063</v>
      </c>
      <c r="AO31" s="4">
        <v>959.541005</v>
      </c>
      <c r="AP31" s="4">
        <v>1567.415696</v>
      </c>
    </row>
    <row r="32" spans="1:42">
      <c r="A32" s="4">
        <v>1200</v>
      </c>
      <c r="B32" s="4">
        <v>575.897542</v>
      </c>
      <c r="C32" s="4">
        <v>1339.927111</v>
      </c>
      <c r="D32" s="4">
        <v>974.0189584</v>
      </c>
      <c r="E32" s="4">
        <v>763.7554552</v>
      </c>
      <c r="F32" s="4">
        <v>994.6985858</v>
      </c>
      <c r="G32" s="4">
        <v>1045.405049</v>
      </c>
      <c r="H32" s="4">
        <v>1033.126226</v>
      </c>
      <c r="I32" s="4">
        <v>983.4627114</v>
      </c>
      <c r="J32" s="4">
        <v>902.9491276</v>
      </c>
      <c r="K32" s="4">
        <v>805.778589</v>
      </c>
      <c r="L32" s="4">
        <v>1013.208479</v>
      </c>
      <c r="M32" s="4">
        <v>947.8315212</v>
      </c>
      <c r="N32" s="4">
        <v>1654.1376</v>
      </c>
      <c r="O32" s="4">
        <v>1247.544175</v>
      </c>
      <c r="P32" s="4">
        <v>734.0489472</v>
      </c>
      <c r="Q32" s="4">
        <v>996.2035766</v>
      </c>
      <c r="R32" s="4">
        <v>1647.133791</v>
      </c>
      <c r="S32" s="4">
        <v>1217.093204</v>
      </c>
      <c r="T32" s="4">
        <v>860.6567448</v>
      </c>
      <c r="U32" s="4">
        <v>1083.131879</v>
      </c>
      <c r="V32" s="4">
        <v>864.5675328</v>
      </c>
      <c r="W32" s="4">
        <v>1345.401207</v>
      </c>
      <c r="X32" s="4">
        <v>1132.319406</v>
      </c>
      <c r="Y32" s="4">
        <v>942.8934864</v>
      </c>
      <c r="Z32" s="4">
        <v>843.5215344</v>
      </c>
      <c r="AA32" s="4">
        <v>992.8009424</v>
      </c>
      <c r="AB32" s="4">
        <v>1339.499215</v>
      </c>
      <c r="AC32" s="4">
        <v>1171.71119</v>
      </c>
      <c r="AD32" s="4">
        <v>804.7005212</v>
      </c>
      <c r="AE32" s="4">
        <v>853.6500312</v>
      </c>
      <c r="AF32" s="4">
        <v>1893.271815</v>
      </c>
      <c r="AG32" s="4">
        <v>1408.762098</v>
      </c>
      <c r="AH32" s="4">
        <v>754.0031086</v>
      </c>
      <c r="AI32" s="4">
        <v>1113.506798</v>
      </c>
      <c r="AJ32" s="4">
        <v>613.362134</v>
      </c>
      <c r="AK32" s="4">
        <v>1372.59544</v>
      </c>
      <c r="AL32" s="4">
        <v>916.3387686</v>
      </c>
      <c r="AM32" s="4">
        <v>562.6303456</v>
      </c>
      <c r="AN32" s="4">
        <v>679.834765</v>
      </c>
      <c r="AO32" s="4">
        <v>993.91919</v>
      </c>
      <c r="AP32" s="4">
        <v>1615.491758</v>
      </c>
    </row>
    <row r="33" spans="1:42">
      <c r="A33" s="4">
        <v>1260</v>
      </c>
      <c r="B33" s="4">
        <v>601.999488</v>
      </c>
      <c r="C33" s="4">
        <v>1394.382434</v>
      </c>
      <c r="D33" s="4">
        <v>991.6322576</v>
      </c>
      <c r="E33" s="4">
        <v>779.9738008</v>
      </c>
      <c r="F33" s="4">
        <v>1012.697529</v>
      </c>
      <c r="G33" s="4">
        <v>1063.589804</v>
      </c>
      <c r="H33" s="4">
        <v>1050.797907</v>
      </c>
      <c r="I33" s="4">
        <v>1027.833163</v>
      </c>
      <c r="J33" s="4">
        <v>927.1131414</v>
      </c>
      <c r="K33" s="4">
        <v>833.140896</v>
      </c>
      <c r="L33" s="4">
        <v>1036.491777</v>
      </c>
      <c r="M33" s="4">
        <v>976.1922768</v>
      </c>
      <c r="N33" s="4">
        <v>1695.122775</v>
      </c>
      <c r="O33" s="4">
        <v>1281.277811</v>
      </c>
      <c r="P33" s="4">
        <v>748.0820568</v>
      </c>
      <c r="Q33" s="4">
        <v>1035.746727</v>
      </c>
      <c r="R33" s="4">
        <v>1732.522557</v>
      </c>
      <c r="S33" s="4">
        <v>1255.367366</v>
      </c>
      <c r="T33" s="4">
        <v>910.4459922</v>
      </c>
      <c r="U33" s="4">
        <v>1117.333916</v>
      </c>
      <c r="V33" s="4">
        <v>909.6806172</v>
      </c>
      <c r="W33" s="4">
        <v>1437.358126</v>
      </c>
      <c r="X33" s="4">
        <v>1170.940482</v>
      </c>
      <c r="Y33" s="4">
        <v>986.0543776</v>
      </c>
      <c r="Z33" s="4">
        <v>877.3654176</v>
      </c>
      <c r="AA33" s="4">
        <v>1018.128962</v>
      </c>
      <c r="AB33" s="4">
        <v>1397.82256</v>
      </c>
      <c r="AC33" s="4">
        <v>1228.940435</v>
      </c>
      <c r="AD33" s="4">
        <v>859.7760068</v>
      </c>
      <c r="AE33" s="4">
        <v>906.7343568</v>
      </c>
      <c r="AF33" s="4">
        <v>2007.968173</v>
      </c>
      <c r="AG33" s="4">
        <v>1488.162355</v>
      </c>
      <c r="AH33" s="4">
        <v>780.3241234</v>
      </c>
      <c r="AI33" s="4">
        <v>1153.80642</v>
      </c>
      <c r="AJ33" s="4">
        <v>629.775791</v>
      </c>
      <c r="AK33" s="4">
        <v>1409.740135</v>
      </c>
      <c r="AL33" s="4">
        <v>926.8884644</v>
      </c>
      <c r="AM33" s="4">
        <v>583.0478604</v>
      </c>
      <c r="AN33" s="4">
        <v>702.13096</v>
      </c>
      <c r="AO33" s="4">
        <v>1046.81111</v>
      </c>
      <c r="AP33" s="4">
        <v>1727.266352</v>
      </c>
    </row>
    <row r="34" spans="1:42">
      <c r="A34" s="4">
        <v>1320</v>
      </c>
      <c r="B34" s="4">
        <v>608.773966</v>
      </c>
      <c r="C34" s="4">
        <v>1449.197827</v>
      </c>
      <c r="D34" s="4">
        <v>1002.337915</v>
      </c>
      <c r="E34" s="4">
        <v>790.6143856</v>
      </c>
      <c r="F34" s="4">
        <v>1023.951133</v>
      </c>
      <c r="G34" s="4">
        <v>1058.289498</v>
      </c>
      <c r="H34" s="4">
        <v>1046.837135</v>
      </c>
      <c r="I34" s="4">
        <v>1058.882348</v>
      </c>
      <c r="J34" s="4">
        <v>964.1687378</v>
      </c>
      <c r="K34" s="4">
        <v>856.850547</v>
      </c>
      <c r="L34" s="4">
        <v>1078.764104</v>
      </c>
      <c r="M34" s="4">
        <v>1012.789798</v>
      </c>
      <c r="N34" s="4">
        <v>1722.544925</v>
      </c>
      <c r="O34" s="4">
        <v>1301.886535</v>
      </c>
      <c r="P34" s="4">
        <v>755.0661576</v>
      </c>
      <c r="Q34" s="4">
        <v>1055.49029</v>
      </c>
      <c r="R34" s="4">
        <v>1817.324698</v>
      </c>
      <c r="S34" s="4">
        <v>1269.658922</v>
      </c>
      <c r="T34" s="4">
        <v>933.4780764</v>
      </c>
      <c r="U34" s="4">
        <v>1136.482407</v>
      </c>
      <c r="V34" s="4">
        <v>915.9366364</v>
      </c>
      <c r="W34" s="4">
        <v>1508.604874</v>
      </c>
      <c r="X34" s="4">
        <v>1169.599307</v>
      </c>
      <c r="Y34" s="4">
        <v>1002.931811</v>
      </c>
      <c r="Z34" s="4">
        <v>916.6452112</v>
      </c>
      <c r="AA34" s="4">
        <v>1058.269243</v>
      </c>
      <c r="AB34" s="4">
        <v>1441.93042</v>
      </c>
      <c r="AC34" s="4">
        <v>1259.059445</v>
      </c>
      <c r="AD34" s="4">
        <v>892.7894396</v>
      </c>
      <c r="AE34" s="4">
        <v>910.0131336</v>
      </c>
      <c r="AF34" s="4">
        <v>2101.907578</v>
      </c>
      <c r="AG34" s="4">
        <v>1551.223462</v>
      </c>
      <c r="AH34" s="4">
        <v>783.6800808</v>
      </c>
      <c r="AI34" s="4">
        <v>1198.313921</v>
      </c>
      <c r="AJ34" s="4">
        <v>634.802852</v>
      </c>
      <c r="AK34" s="4">
        <v>1453.613545</v>
      </c>
      <c r="AL34" s="4">
        <v>928.0033818</v>
      </c>
      <c r="AM34" s="4">
        <v>590.2904838</v>
      </c>
      <c r="AN34" s="4">
        <v>687.977995</v>
      </c>
      <c r="AO34" s="4">
        <v>1054.618295</v>
      </c>
      <c r="AP34" s="4">
        <v>1781.642834</v>
      </c>
    </row>
    <row r="35" spans="1:42">
      <c r="A35" s="4">
        <v>1380</v>
      </c>
      <c r="B35" s="4">
        <v>619.80596</v>
      </c>
      <c r="C35" s="4">
        <v>1497.362511</v>
      </c>
      <c r="D35" s="4">
        <v>1009.41172</v>
      </c>
      <c r="E35" s="4">
        <v>803.107012</v>
      </c>
      <c r="F35" s="4">
        <v>1028.980895</v>
      </c>
      <c r="G35" s="4">
        <v>1071.376426</v>
      </c>
      <c r="H35" s="4">
        <v>1059.241906</v>
      </c>
      <c r="I35" s="4">
        <v>1097.041696</v>
      </c>
      <c r="J35" s="4">
        <v>993.481541</v>
      </c>
      <c r="K35" s="4">
        <v>880.108275</v>
      </c>
      <c r="L35" s="4">
        <v>1098.821722</v>
      </c>
      <c r="M35" s="4">
        <v>1032.050952</v>
      </c>
      <c r="N35" s="4">
        <v>1752.45925</v>
      </c>
      <c r="O35" s="4">
        <v>1333.247943</v>
      </c>
      <c r="P35" s="4">
        <v>767.926596</v>
      </c>
      <c r="Q35" s="4">
        <v>1076.791375</v>
      </c>
      <c r="R35" s="4">
        <v>1886.049332</v>
      </c>
      <c r="S35" s="4">
        <v>1297.35704</v>
      </c>
      <c r="T35" s="4">
        <v>967.41064</v>
      </c>
      <c r="U35" s="4">
        <v>1148.592877</v>
      </c>
      <c r="V35" s="4">
        <v>938.192002</v>
      </c>
      <c r="W35" s="4">
        <v>1586.541418</v>
      </c>
      <c r="X35" s="4">
        <v>1188.007816</v>
      </c>
      <c r="Y35" s="4">
        <v>1028.135208</v>
      </c>
      <c r="Z35" s="4">
        <v>945.794984</v>
      </c>
      <c r="AA35" s="4">
        <v>1106.646472</v>
      </c>
      <c r="AB35" s="4">
        <v>1507.240375</v>
      </c>
      <c r="AC35" s="4">
        <v>1310.028875</v>
      </c>
      <c r="AD35" s="4">
        <v>944.44013</v>
      </c>
      <c r="AE35" s="4">
        <v>945.966846</v>
      </c>
      <c r="AF35" s="4">
        <v>2224.067576</v>
      </c>
      <c r="AG35" s="4">
        <v>1626.335911</v>
      </c>
      <c r="AH35" s="4">
        <v>814.813729</v>
      </c>
      <c r="AI35" s="4">
        <v>1238.288773</v>
      </c>
      <c r="AJ35" s="4">
        <v>653.26181</v>
      </c>
      <c r="AK35" s="4">
        <v>1495.830175</v>
      </c>
      <c r="AL35" s="4">
        <v>940.704476</v>
      </c>
      <c r="AM35" s="4">
        <v>627.768901</v>
      </c>
      <c r="AN35" s="4">
        <v>692.4091</v>
      </c>
      <c r="AO35" s="4">
        <v>1088.238425</v>
      </c>
      <c r="AP35" s="4">
        <v>1859.26658</v>
      </c>
    </row>
    <row r="36" spans="1:42">
      <c r="A36" s="4">
        <v>1440</v>
      </c>
      <c r="B36" s="4">
        <v>637.51379</v>
      </c>
      <c r="C36" s="4">
        <v>1537.429146</v>
      </c>
      <c r="D36" s="4">
        <v>1032.348176</v>
      </c>
      <c r="E36" s="4">
        <v>820.242724</v>
      </c>
      <c r="F36" s="4">
        <v>1053.934751</v>
      </c>
      <c r="G36" s="4">
        <v>1121.775796</v>
      </c>
      <c r="H36" s="4">
        <v>1107.03946</v>
      </c>
      <c r="I36" s="4">
        <v>1151.586707</v>
      </c>
      <c r="J36" s="4">
        <v>1024.575971</v>
      </c>
      <c r="K36" s="4">
        <v>901.632855</v>
      </c>
      <c r="L36" s="4">
        <v>1147.605142</v>
      </c>
      <c r="M36" s="4">
        <v>1086.177318</v>
      </c>
      <c r="N36" s="4">
        <v>1787.251</v>
      </c>
      <c r="O36" s="4">
        <v>1369.396167</v>
      </c>
      <c r="P36" s="4">
        <v>806.243952</v>
      </c>
      <c r="Q36" s="4">
        <v>1124.27341</v>
      </c>
      <c r="R36" s="4">
        <v>1983.041346</v>
      </c>
      <c r="S36" s="4">
        <v>1357.84382</v>
      </c>
      <c r="T36" s="4">
        <v>1018.452148</v>
      </c>
      <c r="U36" s="4">
        <v>1177.521682</v>
      </c>
      <c r="V36" s="4">
        <v>989.444862</v>
      </c>
      <c r="W36" s="4">
        <v>1686.503878</v>
      </c>
      <c r="X36" s="4">
        <v>1241.387744</v>
      </c>
      <c r="Y36" s="4">
        <v>1081.248088</v>
      </c>
      <c r="Z36" s="4">
        <v>1027.155608</v>
      </c>
      <c r="AA36" s="4">
        <v>1195.33608</v>
      </c>
      <c r="AB36" s="4">
        <v>1605.3577</v>
      </c>
      <c r="AC36" s="4">
        <v>1408.4588</v>
      </c>
      <c r="AD36" s="4">
        <v>1036.730396</v>
      </c>
      <c r="AE36" s="4">
        <v>1042.206246</v>
      </c>
      <c r="AF36" s="4">
        <v>2394.249664</v>
      </c>
      <c r="AG36" s="4">
        <v>1743.33029</v>
      </c>
      <c r="AH36" s="4">
        <v>877.254706</v>
      </c>
      <c r="AI36" s="4">
        <v>1316.692294</v>
      </c>
      <c r="AJ36" s="4">
        <v>715.342985</v>
      </c>
      <c r="AK36" s="4">
        <v>1565.618125</v>
      </c>
      <c r="AL36" s="4">
        <v>997.122658</v>
      </c>
      <c r="AM36" s="4">
        <v>671.829132</v>
      </c>
      <c r="AN36" s="4">
        <v>743.12845</v>
      </c>
      <c r="AO36" s="4">
        <v>1177.3685</v>
      </c>
      <c r="AP36" s="4">
        <v>1998.39014</v>
      </c>
    </row>
    <row r="37" spans="1:42">
      <c r="A37" s="4">
        <v>1500</v>
      </c>
      <c r="B37" s="4">
        <v>658.056782</v>
      </c>
      <c r="C37" s="4">
        <v>1556.428144</v>
      </c>
      <c r="D37" s="4">
        <v>1037.873102</v>
      </c>
      <c r="E37" s="4">
        <v>829.4639872</v>
      </c>
      <c r="F37" s="4">
        <v>1065.807328</v>
      </c>
      <c r="G37" s="4">
        <v>1136.917563</v>
      </c>
      <c r="H37" s="4">
        <v>1121.308124</v>
      </c>
      <c r="I37" s="4">
        <v>1191.164288</v>
      </c>
      <c r="J37" s="4">
        <v>1050.269495</v>
      </c>
      <c r="K37" s="4">
        <v>921.321789</v>
      </c>
      <c r="L37" s="4">
        <v>1181.992475</v>
      </c>
      <c r="M37" s="4">
        <v>1109.546899</v>
      </c>
      <c r="N37" s="4">
        <v>1808.808725</v>
      </c>
      <c r="O37" s="4">
        <v>1393.86682</v>
      </c>
      <c r="P37" s="4">
        <v>821.2203912</v>
      </c>
      <c r="Q37" s="4">
        <v>1152.011883</v>
      </c>
      <c r="R37" s="4">
        <v>2052.949173</v>
      </c>
      <c r="S37" s="4">
        <v>1390.179014</v>
      </c>
      <c r="T37" s="4">
        <v>1045.378393</v>
      </c>
      <c r="U37" s="4">
        <v>1179.138525</v>
      </c>
      <c r="V37" s="4">
        <v>1015.393604</v>
      </c>
      <c r="W37" s="4">
        <v>1765.585291</v>
      </c>
      <c r="X37" s="4">
        <v>1259.315566</v>
      </c>
      <c r="Y37" s="4">
        <v>1106.415878</v>
      </c>
      <c r="Z37" s="4">
        <v>1072.589374</v>
      </c>
      <c r="AA37" s="4">
        <v>1248.39555</v>
      </c>
      <c r="AB37" s="4">
        <v>1671.59764</v>
      </c>
      <c r="AC37" s="4">
        <v>1452.11339</v>
      </c>
      <c r="AD37" s="4">
        <v>1096.438647</v>
      </c>
      <c r="AE37" s="4">
        <v>1087.279471</v>
      </c>
      <c r="AF37" s="4">
        <v>2517.295883</v>
      </c>
      <c r="AG37" s="4">
        <v>1830.721464</v>
      </c>
      <c r="AH37" s="4">
        <v>906.2257506</v>
      </c>
      <c r="AI37" s="4">
        <v>1358.672243</v>
      </c>
      <c r="AJ37" s="4">
        <v>740.599424</v>
      </c>
      <c r="AK37" s="4">
        <v>1604.77909</v>
      </c>
      <c r="AL37" s="4">
        <v>1014.328243</v>
      </c>
      <c r="AM37" s="4">
        <v>693.2904256</v>
      </c>
      <c r="AN37" s="4">
        <v>754.077265</v>
      </c>
      <c r="AO37" s="4">
        <v>1221.062165</v>
      </c>
      <c r="AP37" s="4">
        <v>2081.851418</v>
      </c>
    </row>
    <row r="38" spans="1:42">
      <c r="A38" s="4">
        <v>1560</v>
      </c>
      <c r="B38" s="4">
        <v>652.91467</v>
      </c>
      <c r="C38" s="4">
        <v>1599.841314</v>
      </c>
      <c r="D38" s="4">
        <v>1049.350232</v>
      </c>
      <c r="E38" s="4">
        <v>837.226984</v>
      </c>
      <c r="F38" s="4">
        <v>1069.335959</v>
      </c>
      <c r="G38" s="4">
        <v>1120.061754</v>
      </c>
      <c r="H38" s="4">
        <v>1106.404042</v>
      </c>
      <c r="I38" s="4">
        <v>1202.871047</v>
      </c>
      <c r="J38" s="4">
        <v>1075.08341</v>
      </c>
      <c r="K38" s="4">
        <v>939.650295</v>
      </c>
      <c r="L38" s="4">
        <v>1168.147276</v>
      </c>
      <c r="M38" s="4">
        <v>1151.852412</v>
      </c>
      <c r="N38" s="4">
        <v>1824.962625</v>
      </c>
      <c r="O38" s="4">
        <v>1400.814057</v>
      </c>
      <c r="P38" s="4">
        <v>812.648208</v>
      </c>
      <c r="Q38" s="4">
        <v>1149.48511</v>
      </c>
      <c r="R38" s="4">
        <v>2107.326346</v>
      </c>
      <c r="S38" s="4">
        <v>1380.00524</v>
      </c>
      <c r="T38" s="4">
        <v>1064.447627</v>
      </c>
      <c r="U38" s="4">
        <v>1199.053167</v>
      </c>
      <c r="V38" s="4">
        <v>1022.151584</v>
      </c>
      <c r="W38" s="4">
        <v>1825.895975</v>
      </c>
      <c r="X38" s="4">
        <v>1252.247696</v>
      </c>
      <c r="Y38" s="4">
        <v>1105.282408</v>
      </c>
      <c r="Z38" s="4">
        <v>1063.652168</v>
      </c>
      <c r="AA38" s="4">
        <v>1239.755064</v>
      </c>
      <c r="AB38" s="4">
        <v>1700.114575</v>
      </c>
      <c r="AC38" s="4">
        <v>1457.497925</v>
      </c>
      <c r="AD38" s="4">
        <v>1124.673296</v>
      </c>
      <c r="AE38" s="4">
        <v>1072.438692</v>
      </c>
      <c r="AF38" s="4">
        <v>2616.081808</v>
      </c>
      <c r="AG38" s="4">
        <v>1887.773142</v>
      </c>
      <c r="AH38" s="4">
        <v>891.76544</v>
      </c>
      <c r="AI38" s="4">
        <v>1356.688327</v>
      </c>
      <c r="AJ38" s="4">
        <v>715.575935</v>
      </c>
      <c r="AK38" s="4">
        <v>1597.5424</v>
      </c>
      <c r="AL38" s="4">
        <v>988.886836</v>
      </c>
      <c r="AM38" s="4">
        <v>691.015138</v>
      </c>
      <c r="AN38" s="4">
        <v>732.34375</v>
      </c>
      <c r="AO38" s="4">
        <v>1204.17395</v>
      </c>
      <c r="AP38" s="4">
        <v>2135.45642</v>
      </c>
    </row>
    <row r="39" spans="1:42">
      <c r="A39" s="4">
        <v>1620</v>
      </c>
      <c r="B39" s="4">
        <v>642.388614</v>
      </c>
      <c r="C39" s="4">
        <v>1611.257657</v>
      </c>
      <c r="D39" s="4">
        <v>1033.487581</v>
      </c>
      <c r="E39" s="4">
        <v>827.5427104</v>
      </c>
      <c r="F39" s="4">
        <v>1056.040233</v>
      </c>
      <c r="G39" s="4">
        <v>1081.094952</v>
      </c>
      <c r="H39" s="4">
        <v>1068.751995</v>
      </c>
      <c r="I39" s="4">
        <v>1200.699377</v>
      </c>
      <c r="J39" s="4">
        <v>1076.971486</v>
      </c>
      <c r="K39" s="4">
        <v>945.250413</v>
      </c>
      <c r="L39" s="4">
        <v>1145.793186</v>
      </c>
      <c r="M39" s="4">
        <v>1155.117914</v>
      </c>
      <c r="N39" s="4">
        <v>1823.334075</v>
      </c>
      <c r="O39" s="4">
        <v>1398.498311</v>
      </c>
      <c r="P39" s="4">
        <v>794.6989824</v>
      </c>
      <c r="Q39" s="4">
        <v>1122.687874</v>
      </c>
      <c r="R39" s="4">
        <v>2144.681446</v>
      </c>
      <c r="S39" s="4">
        <v>1353.104348</v>
      </c>
      <c r="T39" s="4">
        <v>1050.984505</v>
      </c>
      <c r="U39" s="4">
        <v>1195.180142</v>
      </c>
      <c r="V39" s="4">
        <v>997.3018726</v>
      </c>
      <c r="W39" s="4">
        <v>1853.253223</v>
      </c>
      <c r="X39" s="4">
        <v>1224.367885</v>
      </c>
      <c r="Y39" s="4">
        <v>1096.392677</v>
      </c>
      <c r="Z39" s="4">
        <v>1051.142453</v>
      </c>
      <c r="AA39" s="4">
        <v>1225.939781</v>
      </c>
      <c r="AB39" s="4">
        <v>1700.56003</v>
      </c>
      <c r="AC39" s="4">
        <v>1449.073355</v>
      </c>
      <c r="AD39" s="4">
        <v>1120.272832</v>
      </c>
      <c r="AE39" s="4">
        <v>1026.422984</v>
      </c>
      <c r="AF39" s="4">
        <v>2657.997282</v>
      </c>
      <c r="AG39" s="4">
        <v>1918.220916</v>
      </c>
      <c r="AH39" s="4">
        <v>859.1975262</v>
      </c>
      <c r="AI39" s="4">
        <v>1350.560073</v>
      </c>
      <c r="AJ39" s="4">
        <v>680.176853</v>
      </c>
      <c r="AK39" s="4">
        <v>1593.80683</v>
      </c>
      <c r="AL39" s="4">
        <v>954.1899342</v>
      </c>
      <c r="AM39" s="4">
        <v>666.8993422</v>
      </c>
      <c r="AN39" s="4">
        <v>693.948655</v>
      </c>
      <c r="AO39" s="4">
        <v>1157.69033</v>
      </c>
      <c r="AP39" s="4">
        <v>2141.525396</v>
      </c>
    </row>
    <row r="40" spans="1:42">
      <c r="A40" s="4">
        <v>1680</v>
      </c>
      <c r="B40" s="4">
        <v>653.506522</v>
      </c>
      <c r="C40" s="4">
        <v>1639.809106</v>
      </c>
      <c r="D40" s="4">
        <v>1042.709638</v>
      </c>
      <c r="E40" s="4">
        <v>844.5659152</v>
      </c>
      <c r="F40" s="4">
        <v>1071.36346</v>
      </c>
      <c r="G40" s="4">
        <v>1097.72227</v>
      </c>
      <c r="H40" s="4">
        <v>1085.407007</v>
      </c>
      <c r="I40" s="4">
        <v>1227.696466</v>
      </c>
      <c r="J40" s="4">
        <v>1102.065532</v>
      </c>
      <c r="K40" s="4">
        <v>967.399299</v>
      </c>
      <c r="L40" s="4">
        <v>1180.100873</v>
      </c>
      <c r="M40" s="4">
        <v>1174.657831</v>
      </c>
      <c r="N40" s="4">
        <v>1851.578725</v>
      </c>
      <c r="O40" s="4">
        <v>1420.166065</v>
      </c>
      <c r="P40" s="4">
        <v>806.7891792</v>
      </c>
      <c r="Q40" s="4">
        <v>1154.112858</v>
      </c>
      <c r="R40" s="4">
        <v>2191.203807</v>
      </c>
      <c r="S40" s="4">
        <v>1375.368164</v>
      </c>
      <c r="T40" s="4">
        <v>1084.663446</v>
      </c>
      <c r="U40" s="4">
        <v>1206.852056</v>
      </c>
      <c r="V40" s="4">
        <v>1017.295772</v>
      </c>
      <c r="W40" s="4">
        <v>1918.006683</v>
      </c>
      <c r="X40" s="4">
        <v>1241.690398</v>
      </c>
      <c r="Y40" s="4">
        <v>1118.551726</v>
      </c>
      <c r="Z40" s="4">
        <v>1088.641926</v>
      </c>
      <c r="AA40" s="4">
        <v>1277.533454</v>
      </c>
      <c r="AB40" s="4">
        <v>1773.97414</v>
      </c>
      <c r="AC40" s="4">
        <v>1495.838315</v>
      </c>
      <c r="AD40" s="4">
        <v>1183.784199</v>
      </c>
      <c r="AE40" s="4">
        <v>1066.405477</v>
      </c>
      <c r="AF40" s="4">
        <v>2788.562531</v>
      </c>
      <c r="AG40" s="4">
        <v>1992.434657</v>
      </c>
      <c r="AH40" s="4">
        <v>886.5606246</v>
      </c>
      <c r="AI40" s="4">
        <v>1385.959916</v>
      </c>
      <c r="AJ40" s="4">
        <v>702.162674</v>
      </c>
      <c r="AK40" s="4">
        <v>1630.09969</v>
      </c>
      <c r="AL40" s="4">
        <v>971.4683526</v>
      </c>
      <c r="AM40" s="4">
        <v>683.9226986</v>
      </c>
      <c r="AN40" s="4">
        <v>707.14819</v>
      </c>
      <c r="AO40" s="4">
        <v>1194.960065</v>
      </c>
      <c r="AP40" s="4">
        <v>2229.911288</v>
      </c>
    </row>
    <row r="41" spans="1:42">
      <c r="A41" s="4">
        <v>1740</v>
      </c>
      <c r="B41" s="4">
        <v>668.095992</v>
      </c>
      <c r="C41" s="4">
        <v>1652.235058</v>
      </c>
      <c r="D41" s="4">
        <v>1060.39415</v>
      </c>
      <c r="E41" s="4">
        <v>851.9437912</v>
      </c>
      <c r="F41" s="4">
        <v>1080.648049</v>
      </c>
      <c r="G41" s="4">
        <v>1131.777277</v>
      </c>
      <c r="H41" s="4">
        <v>1116.860198</v>
      </c>
      <c r="I41" s="4">
        <v>1254.794858</v>
      </c>
      <c r="J41" s="4">
        <v>1116.912422</v>
      </c>
      <c r="K41" s="4">
        <v>981.376299</v>
      </c>
      <c r="L41" s="4">
        <v>1203.596561</v>
      </c>
      <c r="M41" s="4">
        <v>1198.352635</v>
      </c>
      <c r="N41" s="4">
        <v>1856.266975</v>
      </c>
      <c r="O41" s="4">
        <v>1425.849526</v>
      </c>
      <c r="P41" s="4">
        <v>824.9634192</v>
      </c>
      <c r="Q41" s="4">
        <v>1181.621624</v>
      </c>
      <c r="R41" s="4">
        <v>2250.562323</v>
      </c>
      <c r="S41" s="4">
        <v>1425.103364</v>
      </c>
      <c r="T41" s="4">
        <v>1111.293798</v>
      </c>
      <c r="U41" s="4">
        <v>1219.718109</v>
      </c>
      <c r="V41" s="4">
        <v>1049.659047</v>
      </c>
      <c r="W41" s="4">
        <v>1996.652362</v>
      </c>
      <c r="X41" s="4">
        <v>1286.999542</v>
      </c>
      <c r="Y41" s="4">
        <v>1148.72815</v>
      </c>
      <c r="Z41" s="4">
        <v>1129.233222</v>
      </c>
      <c r="AA41" s="4">
        <v>1329.637486</v>
      </c>
      <c r="AB41" s="4">
        <v>1852.553965</v>
      </c>
      <c r="AC41" s="4">
        <v>1559.843165</v>
      </c>
      <c r="AD41" s="4">
        <v>1263.729273</v>
      </c>
      <c r="AE41" s="4">
        <v>1139.746537</v>
      </c>
      <c r="AF41" s="4">
        <v>2924.334327</v>
      </c>
      <c r="AG41" s="4">
        <v>2096.110842</v>
      </c>
      <c r="AH41" s="4">
        <v>934.2387506</v>
      </c>
      <c r="AI41" s="4">
        <v>1433.475062</v>
      </c>
      <c r="AJ41" s="4">
        <v>742.789154</v>
      </c>
      <c r="AK41" s="4">
        <v>1653.23209</v>
      </c>
      <c r="AL41" s="4">
        <v>998.7250016</v>
      </c>
      <c r="AM41" s="4">
        <v>714.8981486</v>
      </c>
      <c r="AN41" s="4">
        <v>744.89464</v>
      </c>
      <c r="AO41" s="4">
        <v>1264.826165</v>
      </c>
      <c r="AP41" s="4">
        <v>2318.952938</v>
      </c>
    </row>
    <row r="42" spans="1:42">
      <c r="A42" s="4">
        <v>1800</v>
      </c>
      <c r="B42" s="4">
        <v>655.740286</v>
      </c>
      <c r="C42" s="4">
        <v>1662.980683</v>
      </c>
      <c r="D42" s="4">
        <v>1047.439355</v>
      </c>
      <c r="E42" s="4">
        <v>845.2452856</v>
      </c>
      <c r="F42" s="4">
        <v>1072.128646</v>
      </c>
      <c r="G42" s="4">
        <v>1091.80587</v>
      </c>
      <c r="H42" s="4">
        <v>1079.172851</v>
      </c>
      <c r="I42" s="4">
        <v>1237.427828</v>
      </c>
      <c r="J42" s="4">
        <v>1115.803107</v>
      </c>
      <c r="K42" s="4">
        <v>984.973047</v>
      </c>
      <c r="L42" s="4">
        <v>1179.649544</v>
      </c>
      <c r="M42" s="4">
        <v>1187.447716</v>
      </c>
      <c r="N42" s="4">
        <v>1853.36355</v>
      </c>
      <c r="O42" s="4">
        <v>1435.324315</v>
      </c>
      <c r="P42" s="4">
        <v>798.0136176</v>
      </c>
      <c r="Q42" s="4">
        <v>1158.494091</v>
      </c>
      <c r="R42" s="4">
        <v>2264.054702</v>
      </c>
      <c r="S42" s="4">
        <v>1396.410542</v>
      </c>
      <c r="T42" s="4">
        <v>1104.276911</v>
      </c>
      <c r="U42" s="4">
        <v>1219.438067</v>
      </c>
      <c r="V42" s="4">
        <v>1027.556911</v>
      </c>
      <c r="W42" s="4">
        <v>1998.121895</v>
      </c>
      <c r="X42" s="4">
        <v>1251.642387</v>
      </c>
      <c r="Y42" s="4">
        <v>1131.233539</v>
      </c>
      <c r="Z42" s="4">
        <v>1113.222211</v>
      </c>
      <c r="AA42" s="4">
        <v>1304.190779</v>
      </c>
      <c r="AB42" s="4">
        <v>1834.71232</v>
      </c>
      <c r="AC42" s="4">
        <v>1526.332445</v>
      </c>
      <c r="AD42" s="4">
        <v>1260.855366</v>
      </c>
      <c r="AE42" s="4">
        <v>1099.20652</v>
      </c>
      <c r="AF42" s="4">
        <v>2966.11133</v>
      </c>
      <c r="AG42" s="4">
        <v>2110.750027</v>
      </c>
      <c r="AH42" s="4">
        <v>895.7040678</v>
      </c>
      <c r="AI42" s="4">
        <v>1400.270942</v>
      </c>
      <c r="AJ42" s="4">
        <v>692.457977</v>
      </c>
      <c r="AK42" s="4">
        <v>1637.53957</v>
      </c>
      <c r="AL42" s="4">
        <v>961.9271248</v>
      </c>
      <c r="AM42" s="4">
        <v>684.8313118</v>
      </c>
      <c r="AN42" s="4">
        <v>702.670195</v>
      </c>
      <c r="AO42" s="4">
        <v>1212.090545</v>
      </c>
      <c r="AP42" s="4">
        <v>2330.936594</v>
      </c>
    </row>
    <row r="43" spans="1:42">
      <c r="A43" s="4">
        <v>1860</v>
      </c>
      <c r="B43" s="4">
        <v>665.99269</v>
      </c>
      <c r="C43" s="4">
        <v>1673.020287</v>
      </c>
      <c r="D43" s="4">
        <v>1053.77136</v>
      </c>
      <c r="E43" s="4">
        <v>853.453984</v>
      </c>
      <c r="F43" s="4">
        <v>1073.819855</v>
      </c>
      <c r="G43" s="4">
        <v>1107.738973</v>
      </c>
      <c r="H43" s="4">
        <v>1093.942789</v>
      </c>
      <c r="I43" s="4">
        <v>1259.093879</v>
      </c>
      <c r="J43" s="4">
        <v>1125.646875</v>
      </c>
      <c r="K43" s="4">
        <v>986.63631</v>
      </c>
      <c r="L43" s="4">
        <v>1190.01685</v>
      </c>
      <c r="M43" s="4">
        <v>1201.432296</v>
      </c>
      <c r="N43" s="4">
        <v>1851.282625</v>
      </c>
      <c r="O43" s="4">
        <v>1435.86795</v>
      </c>
      <c r="P43" s="4">
        <v>815.093076</v>
      </c>
      <c r="Q43" s="4">
        <v>1171.755445</v>
      </c>
      <c r="R43" s="4">
        <v>2294.151558</v>
      </c>
      <c r="S43" s="4">
        <v>1413.5765</v>
      </c>
      <c r="T43" s="4">
        <v>1121.16922</v>
      </c>
      <c r="U43" s="4">
        <v>1220.029853</v>
      </c>
      <c r="V43" s="4">
        <v>1049.46883</v>
      </c>
      <c r="W43" s="4">
        <v>2045.428916</v>
      </c>
      <c r="X43" s="4">
        <v>1265.540752</v>
      </c>
      <c r="Y43" s="4">
        <v>1152.63892</v>
      </c>
      <c r="Z43" s="4">
        <v>1129.672368</v>
      </c>
      <c r="AA43" s="4">
        <v>1326.575336</v>
      </c>
      <c r="AB43" s="4">
        <v>1891.347625</v>
      </c>
      <c r="AC43" s="4">
        <v>1572.8864</v>
      </c>
      <c r="AD43" s="4">
        <v>1308.457364</v>
      </c>
      <c r="AE43" s="4">
        <v>1136.653602</v>
      </c>
      <c r="AF43" s="4">
        <v>3068.33136</v>
      </c>
      <c r="AG43" s="4">
        <v>2178.661989</v>
      </c>
      <c r="AH43" s="4">
        <v>916.949127</v>
      </c>
      <c r="AI43" s="4">
        <v>1434.138721</v>
      </c>
      <c r="AJ43" s="4">
        <v>721.958765</v>
      </c>
      <c r="AK43" s="4">
        <v>1643.41645</v>
      </c>
      <c r="AL43" s="4">
        <v>970.90249</v>
      </c>
      <c r="AM43" s="4">
        <v>696.046302</v>
      </c>
      <c r="AN43" s="4">
        <v>720.3868</v>
      </c>
      <c r="AO43" s="4">
        <v>1247.273675</v>
      </c>
      <c r="AP43" s="4">
        <v>2399.10971</v>
      </c>
    </row>
    <row r="44" spans="1:42">
      <c r="A44" s="4">
        <v>1920</v>
      </c>
      <c r="B44" s="4">
        <v>669.441978</v>
      </c>
      <c r="C44" s="4">
        <v>1676.402123</v>
      </c>
      <c r="D44" s="4">
        <v>1058.779994</v>
      </c>
      <c r="E44" s="4">
        <v>857.4955888</v>
      </c>
      <c r="F44" s="4">
        <v>1081.929858</v>
      </c>
      <c r="G44" s="4">
        <v>1116.756081</v>
      </c>
      <c r="H44" s="4">
        <v>1102.513872</v>
      </c>
      <c r="I44" s="4">
        <v>1270.99058</v>
      </c>
      <c r="J44" s="4">
        <v>1130.85169</v>
      </c>
      <c r="K44" s="4">
        <v>987.749811</v>
      </c>
      <c r="L44" s="4">
        <v>1188.151797</v>
      </c>
      <c r="M44" s="4">
        <v>1195.651295</v>
      </c>
      <c r="N44" s="4">
        <v>1849.588275</v>
      </c>
      <c r="O44" s="4">
        <v>1443.62711</v>
      </c>
      <c r="P44" s="4">
        <v>824.1542328</v>
      </c>
      <c r="Q44" s="4">
        <v>1178.36091</v>
      </c>
      <c r="R44" s="4">
        <v>2309.652383</v>
      </c>
      <c r="S44" s="4">
        <v>1425.710426</v>
      </c>
      <c r="T44" s="4">
        <v>1128.508418</v>
      </c>
      <c r="U44" s="4">
        <v>1223.881743</v>
      </c>
      <c r="V44" s="4">
        <v>1052.316798</v>
      </c>
      <c r="W44" s="4">
        <v>2065.541021</v>
      </c>
      <c r="X44" s="4">
        <v>1277.759682</v>
      </c>
      <c r="Y44" s="4">
        <v>1165.035882</v>
      </c>
      <c r="Z44" s="4">
        <v>1139.042786</v>
      </c>
      <c r="AA44" s="4">
        <v>1336.33149</v>
      </c>
      <c r="AB44" s="4">
        <v>1927.05436</v>
      </c>
      <c r="AC44" s="4">
        <v>1587.92246</v>
      </c>
      <c r="AD44" s="4">
        <v>1340.773891</v>
      </c>
      <c r="AE44" s="4">
        <v>1155.197939</v>
      </c>
      <c r="AF44" s="4">
        <v>3145.238709</v>
      </c>
      <c r="AG44" s="4">
        <v>2230.516323</v>
      </c>
      <c r="AH44" s="4">
        <v>929.2412314</v>
      </c>
      <c r="AI44" s="4">
        <v>1448.075556</v>
      </c>
      <c r="AJ44" s="4">
        <v>731.598236</v>
      </c>
      <c r="AK44" s="4">
        <v>1636.922185</v>
      </c>
      <c r="AL44" s="4">
        <v>975.8832014</v>
      </c>
      <c r="AM44" s="4">
        <v>707.4002124</v>
      </c>
      <c r="AN44" s="4">
        <v>725.73226</v>
      </c>
      <c r="AO44" s="4">
        <v>1261.41101</v>
      </c>
      <c r="AP44" s="4">
        <v>2446.864322</v>
      </c>
    </row>
    <row r="45" spans="1:42">
      <c r="A45" s="4">
        <v>1980</v>
      </c>
      <c r="B45" s="4">
        <v>663.294354</v>
      </c>
      <c r="C45" s="4">
        <v>1674.517049</v>
      </c>
      <c r="D45" s="4">
        <v>1046.780637</v>
      </c>
      <c r="E45" s="4">
        <v>856.7513104</v>
      </c>
      <c r="F45" s="4">
        <v>1072.489308</v>
      </c>
      <c r="G45" s="4">
        <v>1090.382763</v>
      </c>
      <c r="H45" s="4">
        <v>1077.471342</v>
      </c>
      <c r="I45" s="4">
        <v>1266.704222</v>
      </c>
      <c r="J45" s="4">
        <v>1134.958396</v>
      </c>
      <c r="K45" s="4">
        <v>997.873818</v>
      </c>
      <c r="L45" s="4">
        <v>1204.764708</v>
      </c>
      <c r="M45" s="4">
        <v>1224.244352</v>
      </c>
      <c r="N45" s="4">
        <v>1866.39195</v>
      </c>
      <c r="O45" s="4">
        <v>1453.320764</v>
      </c>
      <c r="P45" s="4">
        <v>807.7887624</v>
      </c>
      <c r="Q45" s="4">
        <v>1164.035062</v>
      </c>
      <c r="R45" s="4">
        <v>2315.548464</v>
      </c>
      <c r="S45" s="4">
        <v>1404.594908</v>
      </c>
      <c r="T45" s="4">
        <v>1126.384331</v>
      </c>
      <c r="U45" s="4">
        <v>1229.419166</v>
      </c>
      <c r="V45" s="4">
        <v>1051.592918</v>
      </c>
      <c r="W45" s="4">
        <v>2079.79208</v>
      </c>
      <c r="X45" s="4">
        <v>1258.757733</v>
      </c>
      <c r="Y45" s="4">
        <v>1152.205709</v>
      </c>
      <c r="Z45" s="4">
        <v>1168.999637</v>
      </c>
      <c r="AA45" s="4">
        <v>1365.071789</v>
      </c>
      <c r="AB45" s="4">
        <v>1916.449405</v>
      </c>
      <c r="AC45" s="4">
        <v>1573.410005</v>
      </c>
      <c r="AD45" s="4">
        <v>1339.134502</v>
      </c>
      <c r="AE45" s="4">
        <v>1139.753174</v>
      </c>
      <c r="AF45" s="4">
        <v>3182.944634</v>
      </c>
      <c r="AG45" s="4">
        <v>2252.258546</v>
      </c>
      <c r="AH45" s="4">
        <v>915.6437212</v>
      </c>
      <c r="AI45" s="4">
        <v>1439.801001</v>
      </c>
      <c r="AJ45" s="4">
        <v>714.583568</v>
      </c>
      <c r="AK45" s="4">
        <v>1658.51503</v>
      </c>
      <c r="AL45" s="4">
        <v>952.8453102</v>
      </c>
      <c r="AM45" s="4">
        <v>695.7534432</v>
      </c>
      <c r="AN45" s="4">
        <v>717.393655</v>
      </c>
      <c r="AO45" s="4">
        <v>1246.93763</v>
      </c>
      <c r="AP45" s="4">
        <v>2464.004036</v>
      </c>
    </row>
    <row r="46" spans="1:42">
      <c r="A46" s="4">
        <v>2040</v>
      </c>
      <c r="B46" s="4">
        <v>663.405724</v>
      </c>
      <c r="C46" s="4">
        <v>1673.634524</v>
      </c>
      <c r="D46" s="4">
        <v>1046.958669</v>
      </c>
      <c r="E46" s="4">
        <v>854.6526184</v>
      </c>
      <c r="F46" s="4">
        <v>1071.660762</v>
      </c>
      <c r="G46" s="4">
        <v>1083.306394</v>
      </c>
      <c r="H46" s="4">
        <v>1070.234637</v>
      </c>
      <c r="I46" s="4">
        <v>1274.396873</v>
      </c>
      <c r="J46" s="4">
        <v>1137.283475</v>
      </c>
      <c r="K46" s="4">
        <v>1005.794118</v>
      </c>
      <c r="L46" s="4">
        <v>1186.645152</v>
      </c>
      <c r="M46" s="4">
        <v>1211.102696</v>
      </c>
      <c r="N46" s="4">
        <v>1849.77745</v>
      </c>
      <c r="O46" s="4">
        <v>1446.895982</v>
      </c>
      <c r="P46" s="4">
        <v>815.4911784</v>
      </c>
      <c r="Q46" s="4">
        <v>1167.480661</v>
      </c>
      <c r="R46" s="4">
        <v>2324.646126</v>
      </c>
      <c r="S46" s="4">
        <v>1406.789108</v>
      </c>
      <c r="T46" s="4">
        <v>1131.456779</v>
      </c>
      <c r="U46" s="4">
        <v>1223.395634</v>
      </c>
      <c r="V46" s="4">
        <v>1060.416864</v>
      </c>
      <c r="W46" s="4">
        <v>2094.530135</v>
      </c>
      <c r="X46" s="4">
        <v>1261.517229</v>
      </c>
      <c r="Y46" s="4">
        <v>1153.600293</v>
      </c>
      <c r="Z46" s="4">
        <v>1157.902309</v>
      </c>
      <c r="AA46" s="4">
        <v>1357.891165</v>
      </c>
      <c r="AB46" s="4">
        <v>1942.04353</v>
      </c>
      <c r="AC46" s="4">
        <v>1586.773655</v>
      </c>
      <c r="AD46" s="4">
        <v>1364.521792</v>
      </c>
      <c r="AE46" s="4">
        <v>1141.77752</v>
      </c>
      <c r="AF46" s="4">
        <v>3242.972246</v>
      </c>
      <c r="AG46" s="4">
        <v>2291.130348</v>
      </c>
      <c r="AH46" s="4">
        <v>917.7166832</v>
      </c>
      <c r="AI46" s="4">
        <v>1455.757053</v>
      </c>
      <c r="AJ46" s="4">
        <v>716.377283</v>
      </c>
      <c r="AK46" s="4">
        <v>1640.110705</v>
      </c>
      <c r="AL46" s="4">
        <v>960.2687552</v>
      </c>
      <c r="AM46" s="4">
        <v>695.5657132</v>
      </c>
      <c r="AN46" s="4">
        <v>704.45983</v>
      </c>
      <c r="AO46" s="4">
        <v>1251.118655</v>
      </c>
      <c r="AP46" s="4">
        <v>2500.263596</v>
      </c>
    </row>
    <row r="47" spans="1:42">
      <c r="A47" s="4">
        <v>2100</v>
      </c>
      <c r="B47" s="4">
        <v>673.378112</v>
      </c>
      <c r="C47" s="4">
        <v>1681.25248</v>
      </c>
      <c r="D47" s="4">
        <v>1048.37699</v>
      </c>
      <c r="E47" s="4">
        <v>859.1269432</v>
      </c>
      <c r="F47" s="4">
        <v>1075.99357</v>
      </c>
      <c r="G47" s="4">
        <v>1115.072839</v>
      </c>
      <c r="H47" s="4">
        <v>1100.833544</v>
      </c>
      <c r="I47" s="4">
        <v>1290.567268</v>
      </c>
      <c r="J47" s="4">
        <v>1149.267437</v>
      </c>
      <c r="K47" s="4">
        <v>1010.891064</v>
      </c>
      <c r="L47" s="4">
        <v>1207.247021</v>
      </c>
      <c r="M47" s="4">
        <v>1225.565155</v>
      </c>
      <c r="N47" s="4">
        <v>1859.5981</v>
      </c>
      <c r="O47" s="4">
        <v>1458.185242</v>
      </c>
      <c r="P47" s="4">
        <v>833.2932792</v>
      </c>
      <c r="Q47" s="4">
        <v>1185.655496</v>
      </c>
      <c r="R47" s="4">
        <v>2342.632651</v>
      </c>
      <c r="S47" s="4">
        <v>1422.909164</v>
      </c>
      <c r="T47" s="4">
        <v>1142.890922</v>
      </c>
      <c r="U47" s="4">
        <v>1231.606659</v>
      </c>
      <c r="V47" s="4">
        <v>1066.408693</v>
      </c>
      <c r="W47" s="4">
        <v>2119.811239</v>
      </c>
      <c r="X47" s="4">
        <v>1272.994358</v>
      </c>
      <c r="Y47" s="4">
        <v>1170.952478</v>
      </c>
      <c r="Z47" s="4">
        <v>1180.031686</v>
      </c>
      <c r="AA47" s="4">
        <v>1388.180342</v>
      </c>
      <c r="AB47" s="4">
        <v>1988.613115</v>
      </c>
      <c r="AC47" s="4">
        <v>1623.65264</v>
      </c>
      <c r="AD47" s="4">
        <v>1395.245391</v>
      </c>
      <c r="AE47" s="4">
        <v>1173.330769</v>
      </c>
      <c r="AF47" s="4">
        <v>3295.716231</v>
      </c>
      <c r="AG47" s="4">
        <v>2331.994465</v>
      </c>
      <c r="AH47" s="4">
        <v>951.0745636</v>
      </c>
      <c r="AI47" s="4">
        <v>1479.613469</v>
      </c>
      <c r="AJ47" s="4">
        <v>744.862409</v>
      </c>
      <c r="AK47" s="4">
        <v>1657.725715</v>
      </c>
      <c r="AL47" s="4">
        <v>976.1465236</v>
      </c>
      <c r="AM47" s="4">
        <v>717.4512766</v>
      </c>
      <c r="AN47" s="4">
        <v>719.378665</v>
      </c>
      <c r="AO47" s="4">
        <v>1279.32299</v>
      </c>
      <c r="AP47" s="4">
        <v>2531.881418</v>
      </c>
    </row>
    <row r="48" spans="1:42">
      <c r="A48" s="4">
        <v>2160</v>
      </c>
      <c r="B48" s="4">
        <v>679.226628</v>
      </c>
      <c r="C48" s="4">
        <v>1688.686871</v>
      </c>
      <c r="D48" s="4">
        <v>1046.139722</v>
      </c>
      <c r="E48" s="4">
        <v>862.2338728</v>
      </c>
      <c r="F48" s="4">
        <v>1072.474686</v>
      </c>
      <c r="G48" s="4">
        <v>1104.911114</v>
      </c>
      <c r="H48" s="4">
        <v>1090.829241</v>
      </c>
      <c r="I48" s="4">
        <v>1284.191549</v>
      </c>
      <c r="J48" s="4">
        <v>1142.224968</v>
      </c>
      <c r="K48" s="4">
        <v>1006.688646</v>
      </c>
      <c r="L48" s="4">
        <v>1188.118611</v>
      </c>
      <c r="M48" s="4">
        <v>1228.970039</v>
      </c>
      <c r="N48" s="4">
        <v>1856.2094</v>
      </c>
      <c r="O48" s="4">
        <v>1490.895149</v>
      </c>
      <c r="P48" s="4">
        <v>820.8439248</v>
      </c>
      <c r="Q48" s="4">
        <v>1176.988273</v>
      </c>
      <c r="R48" s="4">
        <v>2350.467577</v>
      </c>
      <c r="S48" s="4">
        <v>1424.832746</v>
      </c>
      <c r="T48" s="4">
        <v>1146.763947</v>
      </c>
      <c r="U48" s="4">
        <v>1223.617553</v>
      </c>
      <c r="V48" s="4">
        <v>1085.578319</v>
      </c>
      <c r="W48" s="4">
        <v>2145.938179</v>
      </c>
      <c r="X48" s="4">
        <v>1275.05953</v>
      </c>
      <c r="Y48" s="4">
        <v>1163.37425</v>
      </c>
      <c r="Z48" s="4">
        <v>1227.020266</v>
      </c>
      <c r="AA48" s="4">
        <v>1377.694258</v>
      </c>
      <c r="AB48" s="4">
        <v>1990.629385</v>
      </c>
      <c r="AC48" s="4">
        <v>1621.175285</v>
      </c>
      <c r="AD48" s="4">
        <v>1409.037493</v>
      </c>
      <c r="AE48" s="4">
        <v>1187.023313</v>
      </c>
      <c r="AF48" s="4">
        <v>3333.352921</v>
      </c>
      <c r="AG48" s="4">
        <v>2356.389498</v>
      </c>
      <c r="AH48" s="4">
        <v>938.6255864</v>
      </c>
      <c r="AI48" s="4">
        <v>1465.055337</v>
      </c>
      <c r="AJ48" s="4">
        <v>736.466891</v>
      </c>
      <c r="AK48" s="4">
        <v>1640.24356</v>
      </c>
      <c r="AL48" s="4">
        <v>961.4004804</v>
      </c>
      <c r="AM48" s="4">
        <v>711.1360394</v>
      </c>
      <c r="AN48" s="4">
        <v>719.050435</v>
      </c>
      <c r="AO48" s="4">
        <v>1286.65346</v>
      </c>
      <c r="AP48" s="4">
        <v>2567.086622</v>
      </c>
    </row>
    <row r="49" spans="1:42">
      <c r="A49" s="4">
        <v>2220</v>
      </c>
      <c r="B49" s="4">
        <v>679.019798</v>
      </c>
      <c r="C49" s="4">
        <v>1678.76729</v>
      </c>
      <c r="D49" s="4">
        <v>1051.866418</v>
      </c>
      <c r="E49" s="4">
        <v>857.3874088</v>
      </c>
      <c r="F49" s="4">
        <v>1073.278863</v>
      </c>
      <c r="G49" s="4">
        <v>1111.127738</v>
      </c>
      <c r="H49" s="4">
        <v>1096.477401</v>
      </c>
      <c r="I49" s="4">
        <v>1304.008831</v>
      </c>
      <c r="J49" s="4">
        <v>1156.091403</v>
      </c>
      <c r="K49" s="4">
        <v>1023.740586</v>
      </c>
      <c r="L49" s="4">
        <v>1234.479453</v>
      </c>
      <c r="M49" s="4">
        <v>1252.698029</v>
      </c>
      <c r="N49" s="4">
        <v>1869.3694</v>
      </c>
      <c r="O49" s="4">
        <v>1502.720984</v>
      </c>
      <c r="P49" s="4">
        <v>847.1749368</v>
      </c>
      <c r="Q49" s="4">
        <v>1189.594123</v>
      </c>
      <c r="R49" s="4">
        <v>2358.123533</v>
      </c>
      <c r="S49" s="4">
        <v>1435.072346</v>
      </c>
      <c r="T49" s="4">
        <v>1151.809976</v>
      </c>
      <c r="U49" s="4">
        <v>1233.683192</v>
      </c>
      <c r="V49" s="4">
        <v>1082.592972</v>
      </c>
      <c r="W49" s="4">
        <v>2146.023617</v>
      </c>
      <c r="X49" s="4">
        <v>1280.014754</v>
      </c>
      <c r="Y49" s="4">
        <v>1178.981722</v>
      </c>
      <c r="Z49" s="4">
        <v>1282.655266</v>
      </c>
      <c r="AA49" s="4">
        <v>1420.956034</v>
      </c>
      <c r="AB49" s="4">
        <v>2026.969135</v>
      </c>
      <c r="AC49" s="4">
        <v>1646.652185</v>
      </c>
      <c r="AD49" s="4">
        <v>1430.641579</v>
      </c>
      <c r="AE49" s="4">
        <v>1200.330899</v>
      </c>
      <c r="AF49" s="4">
        <v>3364.716829</v>
      </c>
      <c r="AG49" s="4">
        <v>2385.353863</v>
      </c>
      <c r="AH49" s="4">
        <v>969.6920034</v>
      </c>
      <c r="AI49" s="4">
        <v>1493.684448</v>
      </c>
      <c r="AJ49" s="4">
        <v>760.111316</v>
      </c>
      <c r="AK49" s="4">
        <v>1659.820135</v>
      </c>
      <c r="AL49" s="4">
        <v>983.3906854</v>
      </c>
      <c r="AM49" s="4">
        <v>722.1933364</v>
      </c>
      <c r="AN49" s="4">
        <v>729.678835</v>
      </c>
      <c r="AO49" s="4">
        <v>1302.478835</v>
      </c>
      <c r="AP49" s="4">
        <v>2571.908372</v>
      </c>
    </row>
    <row r="50" spans="1:42">
      <c r="A50" s="4">
        <v>2280</v>
      </c>
      <c r="B50" s="4">
        <v>690.535456</v>
      </c>
      <c r="C50" s="4">
        <v>1672.476652</v>
      </c>
      <c r="D50" s="4">
        <v>1056.162923</v>
      </c>
      <c r="E50" s="4">
        <v>866.0807536</v>
      </c>
      <c r="F50" s="4">
        <v>1079.658667</v>
      </c>
      <c r="G50" s="4">
        <v>1141.638154</v>
      </c>
      <c r="H50" s="4">
        <v>1125.346559</v>
      </c>
      <c r="I50" s="4">
        <v>1313.942797</v>
      </c>
      <c r="J50" s="4">
        <v>1162.164622</v>
      </c>
      <c r="K50" s="4">
        <v>1030.118757</v>
      </c>
      <c r="L50" s="4">
        <v>1239.74939</v>
      </c>
      <c r="M50" s="4">
        <v>1255.479016</v>
      </c>
      <c r="N50" s="4">
        <v>1870.47155</v>
      </c>
      <c r="O50" s="4">
        <v>1505.326198</v>
      </c>
      <c r="P50" s="4">
        <v>862.9648896</v>
      </c>
      <c r="Q50" s="4">
        <v>1220.991094</v>
      </c>
      <c r="R50" s="4">
        <v>2363.681558</v>
      </c>
      <c r="S50" s="4">
        <v>1458.542972</v>
      </c>
      <c r="T50" s="4">
        <v>1162.108102</v>
      </c>
      <c r="U50" s="4">
        <v>1234.761087</v>
      </c>
      <c r="V50" s="4">
        <v>1109.165202</v>
      </c>
      <c r="W50" s="4">
        <v>2174.978555</v>
      </c>
      <c r="X50" s="4">
        <v>1297.663659</v>
      </c>
      <c r="Y50" s="4">
        <v>1199.775859</v>
      </c>
      <c r="Z50" s="4">
        <v>1305.111035</v>
      </c>
      <c r="AA50" s="4">
        <v>1445.993267</v>
      </c>
      <c r="AB50" s="4">
        <v>2063.809045</v>
      </c>
      <c r="AC50" s="4">
        <v>1683.726545</v>
      </c>
      <c r="AD50" s="4">
        <v>1466.475822</v>
      </c>
      <c r="AE50" s="4">
        <v>1239.019138</v>
      </c>
      <c r="AF50" s="4">
        <v>3429.923294</v>
      </c>
      <c r="AG50" s="4">
        <v>2435.475749</v>
      </c>
      <c r="AH50" s="4">
        <v>999.3521678</v>
      </c>
      <c r="AI50" s="4">
        <v>1524.10685</v>
      </c>
      <c r="AJ50" s="4">
        <v>800.966087</v>
      </c>
      <c r="AK50" s="4">
        <v>1667.70547</v>
      </c>
      <c r="AL50" s="4">
        <v>1004.338807</v>
      </c>
      <c r="AM50" s="4">
        <v>744.8298198</v>
      </c>
      <c r="AN50" s="4">
        <v>758.19577</v>
      </c>
      <c r="AO50" s="4">
        <v>1345.76612</v>
      </c>
      <c r="AP50" s="4">
        <v>2625.641954</v>
      </c>
    </row>
    <row r="51" spans="1:42">
      <c r="A51" s="4">
        <v>2340</v>
      </c>
      <c r="B51" s="4">
        <v>690.105886</v>
      </c>
      <c r="C51" s="4">
        <v>1676.924578</v>
      </c>
      <c r="D51" s="4">
        <v>1069.841715</v>
      </c>
      <c r="E51" s="4">
        <v>859.8712216</v>
      </c>
      <c r="F51" s="4">
        <v>1084.605574</v>
      </c>
      <c r="G51" s="4">
        <v>1142.090002</v>
      </c>
      <c r="H51" s="4">
        <v>1126.476191</v>
      </c>
      <c r="I51" s="4">
        <v>1319.767685</v>
      </c>
      <c r="J51" s="4">
        <v>1161.128141</v>
      </c>
      <c r="K51" s="4">
        <v>1028.464812</v>
      </c>
      <c r="L51" s="4">
        <v>1247.05031</v>
      </c>
      <c r="M51" s="4">
        <v>1265.102956</v>
      </c>
      <c r="N51" s="4">
        <v>1878.36755</v>
      </c>
      <c r="O51" s="4">
        <v>1504.584877</v>
      </c>
      <c r="P51" s="4">
        <v>860.5849296</v>
      </c>
      <c r="Q51" s="4">
        <v>1205.247788</v>
      </c>
      <c r="R51" s="4">
        <v>2371.735226</v>
      </c>
      <c r="S51" s="4">
        <v>1455.727082</v>
      </c>
      <c r="T51" s="4">
        <v>1161.843912</v>
      </c>
      <c r="U51" s="4">
        <v>1234.206288</v>
      </c>
      <c r="V51" s="4">
        <v>1103.432279</v>
      </c>
      <c r="W51" s="4">
        <v>2175.832935</v>
      </c>
      <c r="X51" s="4">
        <v>1300.037419</v>
      </c>
      <c r="Y51" s="4">
        <v>1200.666019</v>
      </c>
      <c r="Z51" s="4">
        <v>1318.404091</v>
      </c>
      <c r="AA51" s="4">
        <v>1466.793339</v>
      </c>
      <c r="AB51" s="4">
        <v>2070.41272</v>
      </c>
      <c r="AC51" s="4">
        <v>1685.055095</v>
      </c>
      <c r="AD51" s="4">
        <v>1464.58422</v>
      </c>
      <c r="AE51" s="4">
        <v>1244.129782</v>
      </c>
      <c r="AF51" s="4">
        <v>3439.131682</v>
      </c>
      <c r="AG51" s="4">
        <v>2450.959503</v>
      </c>
      <c r="AH51" s="4">
        <v>994.7020098</v>
      </c>
      <c r="AI51" s="4">
        <v>1522.800713</v>
      </c>
      <c r="AJ51" s="4">
        <v>797.005937</v>
      </c>
      <c r="AK51" s="4">
        <v>1668.56512</v>
      </c>
      <c r="AL51" s="4">
        <v>1007.084081</v>
      </c>
      <c r="AM51" s="4">
        <v>738.7661408</v>
      </c>
      <c r="AN51" s="4">
        <v>755.108845</v>
      </c>
      <c r="AO51" s="4">
        <v>1344.12497</v>
      </c>
      <c r="AP51" s="4">
        <v>2626.734884</v>
      </c>
    </row>
    <row r="52" spans="1:42">
      <c r="A52" s="4">
        <v>2400</v>
      </c>
      <c r="B52" s="4">
        <v>688.858542</v>
      </c>
      <c r="C52" s="4">
        <v>1677.051661</v>
      </c>
      <c r="D52" s="4">
        <v>1061.58103</v>
      </c>
      <c r="E52" s="4">
        <v>881.5202032</v>
      </c>
      <c r="F52" s="4">
        <v>1066.708981</v>
      </c>
      <c r="G52" s="4">
        <v>1117.640477</v>
      </c>
      <c r="H52" s="4">
        <v>1103.022206</v>
      </c>
      <c r="I52" s="4">
        <v>1308.358502</v>
      </c>
      <c r="J52" s="4">
        <v>1157.97948</v>
      </c>
      <c r="K52" s="4">
        <v>1027.314039</v>
      </c>
      <c r="L52" s="4">
        <v>1228.651991</v>
      </c>
      <c r="M52" s="4">
        <v>1250.819701</v>
      </c>
      <c r="N52" s="4">
        <v>1866.054725</v>
      </c>
      <c r="O52" s="4">
        <v>1495.5337</v>
      </c>
      <c r="P52" s="4">
        <v>844.1978232</v>
      </c>
      <c r="Q52" s="4">
        <v>1189.381225</v>
      </c>
      <c r="R52" s="4">
        <v>2363.114819</v>
      </c>
      <c r="S52" s="4">
        <v>1436.549774</v>
      </c>
      <c r="T52" s="4">
        <v>1155.836232</v>
      </c>
      <c r="U52" s="4">
        <v>1228.991178</v>
      </c>
      <c r="V52" s="4">
        <v>1100.991164</v>
      </c>
      <c r="W52" s="4">
        <v>2170.17694</v>
      </c>
      <c r="X52" s="4">
        <v>1278.721054</v>
      </c>
      <c r="Y52" s="4">
        <v>1184.809302</v>
      </c>
      <c r="Z52" s="4">
        <v>1290.263166</v>
      </c>
      <c r="AA52" s="4">
        <v>1432.243262</v>
      </c>
      <c r="AB52" s="4">
        <v>2048.98399</v>
      </c>
      <c r="AC52" s="4">
        <v>1659.249965</v>
      </c>
      <c r="AD52" s="4">
        <v>1454.250099</v>
      </c>
      <c r="AE52" s="4">
        <v>1220.255773</v>
      </c>
      <c r="AF52" s="4">
        <v>3435.226771</v>
      </c>
      <c r="AG52" s="4">
        <v>2433.667507</v>
      </c>
      <c r="AH52" s="4">
        <v>977.3787706</v>
      </c>
      <c r="AI52" s="4">
        <v>1506.053918</v>
      </c>
      <c r="AJ52" s="4">
        <v>770.580089</v>
      </c>
      <c r="AK52" s="4">
        <v>1654.130815</v>
      </c>
      <c r="AL52" s="4">
        <v>977.0429396</v>
      </c>
      <c r="AM52" s="4">
        <v>723.6651396</v>
      </c>
      <c r="AN52" s="4">
        <v>732.07804</v>
      </c>
      <c r="AO52" s="4">
        <v>1314.02159</v>
      </c>
      <c r="AP52" s="4">
        <v>2626.387718</v>
      </c>
    </row>
    <row r="53" spans="1:42">
      <c r="A53" s="4">
        <v>2460</v>
      </c>
      <c r="B53" s="4">
        <v>676.649208</v>
      </c>
      <c r="C53" s="4">
        <v>1674.813578</v>
      </c>
      <c r="D53" s="4">
        <v>1057.504098</v>
      </c>
      <c r="E53" s="4">
        <v>875.7131008</v>
      </c>
      <c r="F53" s="4">
        <v>1061.801064</v>
      </c>
      <c r="G53" s="4">
        <v>1095.454317</v>
      </c>
      <c r="H53" s="4">
        <v>1081.474476</v>
      </c>
      <c r="I53" s="4">
        <v>1289.130041</v>
      </c>
      <c r="J53" s="4">
        <v>1153.150038</v>
      </c>
      <c r="K53" s="4">
        <v>1023.321276</v>
      </c>
      <c r="L53" s="4">
        <v>1217.189547</v>
      </c>
      <c r="M53" s="4">
        <v>1254.622817</v>
      </c>
      <c r="N53" s="4">
        <v>1858.3479</v>
      </c>
      <c r="O53" s="4">
        <v>1494.319346</v>
      </c>
      <c r="P53" s="4">
        <v>830.6233968</v>
      </c>
      <c r="Q53" s="4">
        <v>1177.24039</v>
      </c>
      <c r="R53" s="4">
        <v>2354.941837</v>
      </c>
      <c r="S53" s="4">
        <v>1413.678896</v>
      </c>
      <c r="T53" s="4">
        <v>1143.223801</v>
      </c>
      <c r="U53" s="4">
        <v>1234.237991</v>
      </c>
      <c r="V53" s="4">
        <v>1087.982448</v>
      </c>
      <c r="W53" s="4">
        <v>2166.82777</v>
      </c>
      <c r="X53" s="4">
        <v>1263.33909</v>
      </c>
      <c r="Y53" s="4">
        <v>1174.145186</v>
      </c>
      <c r="Z53" s="4">
        <v>1268.590738</v>
      </c>
      <c r="AA53" s="4">
        <v>1409.858706</v>
      </c>
      <c r="AB53" s="4">
        <v>2024.780935</v>
      </c>
      <c r="AC53" s="4">
        <v>1629.65456</v>
      </c>
      <c r="AD53" s="4">
        <v>1434.922573</v>
      </c>
      <c r="AE53" s="4">
        <v>1191.536609</v>
      </c>
      <c r="AF53" s="4">
        <v>3427.583117</v>
      </c>
      <c r="AG53" s="4">
        <v>2420.327657</v>
      </c>
      <c r="AH53" s="4">
        <v>953.2203594</v>
      </c>
      <c r="AI53" s="4">
        <v>1488.212793</v>
      </c>
      <c r="AJ53" s="4">
        <v>748.230866</v>
      </c>
      <c r="AK53" s="4">
        <v>1636.922185</v>
      </c>
      <c r="AL53" s="4">
        <v>958.0109074</v>
      </c>
      <c r="AM53" s="4">
        <v>711.3988614</v>
      </c>
      <c r="AN53" s="4">
        <v>717.60466</v>
      </c>
      <c r="AO53" s="4">
        <v>1284.85601</v>
      </c>
      <c r="AP53" s="4">
        <v>2610.096632</v>
      </c>
    </row>
    <row r="54" spans="1:42">
      <c r="A54" s="4">
        <v>2520</v>
      </c>
      <c r="B54" s="4">
        <v>688.448064</v>
      </c>
      <c r="C54" s="4">
        <v>1673.422718</v>
      </c>
      <c r="D54" s="4">
        <v>1066.008093</v>
      </c>
      <c r="E54" s="4">
        <v>878.6253064</v>
      </c>
      <c r="F54" s="4">
        <v>1062.229959</v>
      </c>
      <c r="G54" s="4">
        <v>1119.934726</v>
      </c>
      <c r="H54" s="4">
        <v>1104.829617</v>
      </c>
      <c r="I54" s="4">
        <v>1301.685207</v>
      </c>
      <c r="J54" s="4">
        <v>1163.727747</v>
      </c>
      <c r="K54" s="4">
        <v>1027.155633</v>
      </c>
      <c r="L54" s="4">
        <v>1224.875424</v>
      </c>
      <c r="M54" s="4">
        <v>1251.025454</v>
      </c>
      <c r="N54" s="4">
        <v>1859.97645</v>
      </c>
      <c r="O54" s="4">
        <v>1494.446429</v>
      </c>
      <c r="P54" s="4">
        <v>847.6422744</v>
      </c>
      <c r="Q54" s="4">
        <v>1203.393327</v>
      </c>
      <c r="R54" s="4">
        <v>2365.809318</v>
      </c>
      <c r="S54" s="4">
        <v>1436.739938</v>
      </c>
      <c r="T54" s="4">
        <v>1159.196729</v>
      </c>
      <c r="U54" s="4">
        <v>1236.261687</v>
      </c>
      <c r="V54" s="4">
        <v>1104.747946</v>
      </c>
      <c r="W54" s="4">
        <v>2180.352606</v>
      </c>
      <c r="X54" s="4">
        <v>1278.519285</v>
      </c>
      <c r="Y54" s="4">
        <v>1191.046357</v>
      </c>
      <c r="Z54" s="4">
        <v>1289.289925</v>
      </c>
      <c r="AA54" s="4">
        <v>1435.483445</v>
      </c>
      <c r="AB54" s="4">
        <v>2070.170455</v>
      </c>
      <c r="AC54" s="4">
        <v>1673.55923</v>
      </c>
      <c r="AD54" s="4">
        <v>1468.294414</v>
      </c>
      <c r="AE54" s="4">
        <v>1228.791212</v>
      </c>
      <c r="AF54" s="4">
        <v>3461.481062</v>
      </c>
      <c r="AG54" s="4">
        <v>2448.350004</v>
      </c>
      <c r="AH54" s="4">
        <v>990.9146522</v>
      </c>
      <c r="AI54" s="4">
        <v>1511.603235</v>
      </c>
      <c r="AJ54" s="4">
        <v>777.945968</v>
      </c>
      <c r="AK54" s="4">
        <v>1643.27578</v>
      </c>
      <c r="AL54" s="4">
        <v>976.0120612</v>
      </c>
      <c r="AM54" s="4">
        <v>724.4385872</v>
      </c>
      <c r="AN54" s="4">
        <v>737.165605</v>
      </c>
      <c r="AO54" s="4">
        <v>1319.77343</v>
      </c>
      <c r="AP54" s="4">
        <v>2641.765886</v>
      </c>
    </row>
    <row r="55" spans="1:42">
      <c r="A55" s="4">
        <v>2580</v>
      </c>
      <c r="B55" s="4">
        <v>693.599722</v>
      </c>
      <c r="C55" s="4">
        <v>1664.237398</v>
      </c>
      <c r="D55" s="4">
        <v>1054.548766</v>
      </c>
      <c r="E55" s="4">
        <v>882.6020032</v>
      </c>
      <c r="F55" s="4">
        <v>1067.050147</v>
      </c>
      <c r="G55" s="4">
        <v>1134.433972</v>
      </c>
      <c r="H55" s="4">
        <v>1118.095733</v>
      </c>
      <c r="I55" s="4">
        <v>1311.270946</v>
      </c>
      <c r="J55" s="4">
        <v>1163.610093</v>
      </c>
      <c r="K55" s="4">
        <v>1031.530434</v>
      </c>
      <c r="L55" s="4">
        <v>1246.671989</v>
      </c>
      <c r="M55" s="4">
        <v>1269.105187</v>
      </c>
      <c r="N55" s="4">
        <v>1856.55485</v>
      </c>
      <c r="O55" s="4">
        <v>1500.016927</v>
      </c>
      <c r="P55" s="4">
        <v>864.0813072</v>
      </c>
      <c r="Q55" s="4">
        <v>1210.390975</v>
      </c>
      <c r="R55" s="4">
        <v>2366.197087</v>
      </c>
      <c r="S55" s="4">
        <v>1446.789374</v>
      </c>
      <c r="T55" s="4">
        <v>1167.671944</v>
      </c>
      <c r="U55" s="4">
        <v>1238.924722</v>
      </c>
      <c r="V55" s="4">
        <v>1122.152783</v>
      </c>
      <c r="W55" s="4">
        <v>2187.349978</v>
      </c>
      <c r="X55" s="4">
        <v>1294.68459</v>
      </c>
      <c r="Y55" s="4">
        <v>1201.277262</v>
      </c>
      <c r="Z55" s="4">
        <v>1313.941422</v>
      </c>
      <c r="AA55" s="4">
        <v>1463.191158</v>
      </c>
      <c r="AB55" s="4">
        <v>2090.989615</v>
      </c>
      <c r="AC55" s="4">
        <v>1692.620015</v>
      </c>
      <c r="AD55" s="4">
        <v>1480.234737</v>
      </c>
      <c r="AE55" s="4">
        <v>1242.589951</v>
      </c>
      <c r="AF55" s="4">
        <v>3485.492107</v>
      </c>
      <c r="AG55" s="4">
        <v>2469.128552</v>
      </c>
      <c r="AH55" s="4">
        <v>1008.221084</v>
      </c>
      <c r="AI55" s="4">
        <v>1522.257077</v>
      </c>
      <c r="AJ55" s="4">
        <v>800.816999</v>
      </c>
      <c r="AK55" s="4">
        <v>1653.07579</v>
      </c>
      <c r="AL55" s="4">
        <v>993.4585576</v>
      </c>
      <c r="AM55" s="4">
        <v>733.7462406</v>
      </c>
      <c r="AN55" s="4">
        <v>753.02224</v>
      </c>
      <c r="AO55" s="4">
        <v>1346.61014</v>
      </c>
      <c r="AP55" s="4">
        <v>2653.646678</v>
      </c>
    </row>
    <row r="56" spans="1:42">
      <c r="A56" s="4">
        <v>2640</v>
      </c>
      <c r="B56" s="4">
        <v>703.085264</v>
      </c>
      <c r="C56" s="4">
        <v>1657.219559</v>
      </c>
      <c r="D56" s="4">
        <v>1062.150733</v>
      </c>
      <c r="E56" s="4">
        <v>882.3683344</v>
      </c>
      <c r="F56" s="4">
        <v>1068.346578</v>
      </c>
      <c r="G56" s="4">
        <v>1151.583801</v>
      </c>
      <c r="H56" s="4">
        <v>1133.599932</v>
      </c>
      <c r="I56" s="4">
        <v>1324.826474</v>
      </c>
      <c r="J56" s="4">
        <v>1157.620913</v>
      </c>
      <c r="K56" s="4">
        <v>1030.137393</v>
      </c>
      <c r="L56" s="4">
        <v>1251.78927</v>
      </c>
      <c r="M56" s="4">
        <v>1271.235728</v>
      </c>
      <c r="N56" s="4">
        <v>1855.04145</v>
      </c>
      <c r="O56" s="4">
        <v>1496.493887</v>
      </c>
      <c r="P56" s="4">
        <v>876.1152504</v>
      </c>
      <c r="Q56" s="4">
        <v>1227.848676</v>
      </c>
      <c r="R56" s="4">
        <v>2376.14983</v>
      </c>
      <c r="S56" s="4">
        <v>1468.921538</v>
      </c>
      <c r="T56" s="4">
        <v>1180.939566</v>
      </c>
      <c r="U56" s="4">
        <v>1238.82433</v>
      </c>
      <c r="V56" s="4">
        <v>1154.098638</v>
      </c>
      <c r="W56" s="4">
        <v>2212.520013</v>
      </c>
      <c r="X56" s="4">
        <v>1308.666037</v>
      </c>
      <c r="Y56" s="4">
        <v>1212.855277</v>
      </c>
      <c r="Z56" s="4">
        <v>1324.213869</v>
      </c>
      <c r="AA56" s="4">
        <v>1479.902429</v>
      </c>
      <c r="AB56" s="4">
        <v>2109.870655</v>
      </c>
      <c r="AC56" s="4">
        <v>1715.330405</v>
      </c>
      <c r="AD56" s="4">
        <v>1520.794666</v>
      </c>
      <c r="AE56" s="4">
        <v>1292.740634</v>
      </c>
      <c r="AF56" s="4">
        <v>3509.046194</v>
      </c>
      <c r="AG56" s="4">
        <v>2499.565498</v>
      </c>
      <c r="AH56" s="4">
        <v>1030.30093</v>
      </c>
      <c r="AI56" s="4">
        <v>1541.926794</v>
      </c>
      <c r="AJ56" s="4">
        <v>830.779028</v>
      </c>
      <c r="AK56" s="4">
        <v>1655.897005</v>
      </c>
      <c r="AL56" s="4">
        <v>1010.27196</v>
      </c>
      <c r="AM56" s="4">
        <v>751.7720752</v>
      </c>
      <c r="AN56" s="4">
        <v>784.71988</v>
      </c>
      <c r="AO56" s="4">
        <v>1390.10843</v>
      </c>
      <c r="AP56" s="4">
        <v>2685.933116</v>
      </c>
    </row>
    <row r="57" spans="1:42">
      <c r="A57" s="4">
        <v>2700</v>
      </c>
      <c r="B57" s="4">
        <v>701.42426</v>
      </c>
      <c r="C57" s="4">
        <v>1661.159151</v>
      </c>
      <c r="D57" s="4">
        <v>1057.332</v>
      </c>
      <c r="E57" s="4">
        <v>882.489496</v>
      </c>
      <c r="F57" s="4">
        <v>1059.539621</v>
      </c>
      <c r="G57" s="4">
        <v>1124.252569</v>
      </c>
      <c r="H57" s="4">
        <v>1108.204393</v>
      </c>
      <c r="I57" s="4">
        <v>1302.147399</v>
      </c>
      <c r="J57" s="4">
        <v>1164.753023</v>
      </c>
      <c r="K57" s="4">
        <v>1028.124705</v>
      </c>
      <c r="L57" s="4">
        <v>1247.561374</v>
      </c>
      <c r="M57" s="4">
        <v>1265.713578</v>
      </c>
      <c r="N57" s="4">
        <v>1843.3455</v>
      </c>
      <c r="O57" s="4">
        <v>1495.491339</v>
      </c>
      <c r="P57" s="4">
        <v>862.064832</v>
      </c>
      <c r="Q57" s="4">
        <v>1206.687656</v>
      </c>
      <c r="R57" s="4">
        <v>2356.393486</v>
      </c>
      <c r="S57" s="4">
        <v>1442.72279</v>
      </c>
      <c r="T57" s="4">
        <v>1166.107939</v>
      </c>
      <c r="U57" s="4">
        <v>1234.190437</v>
      </c>
      <c r="V57" s="4">
        <v>1126.506634</v>
      </c>
      <c r="W57" s="4">
        <v>2196.355143</v>
      </c>
      <c r="X57" s="4">
        <v>1290.613592</v>
      </c>
      <c r="Y57" s="4">
        <v>1194.862176</v>
      </c>
      <c r="Z57" s="4">
        <v>1314.588272</v>
      </c>
      <c r="AA57" s="4">
        <v>1458.912456</v>
      </c>
      <c r="AB57" s="4">
        <v>2078.6341</v>
      </c>
      <c r="AC57" s="4">
        <v>1688.821925</v>
      </c>
      <c r="AD57" s="4">
        <v>1491.079922</v>
      </c>
      <c r="AE57" s="4">
        <v>1247.959446</v>
      </c>
      <c r="AF57" s="4">
        <v>3479.385492</v>
      </c>
      <c r="AG57" s="4">
        <v>2468.143222</v>
      </c>
      <c r="AH57" s="4">
        <v>998.887152</v>
      </c>
      <c r="AI57" s="4">
        <v>1518.225703</v>
      </c>
      <c r="AJ57" s="4">
        <v>798.38966</v>
      </c>
      <c r="AK57" s="4">
        <v>1637.750575</v>
      </c>
      <c r="AL57" s="4">
        <v>984.124626</v>
      </c>
      <c r="AM57" s="4">
        <v>734.0804</v>
      </c>
      <c r="AN57" s="4">
        <v>749.341375</v>
      </c>
      <c r="AO57" s="4">
        <v>1350.666125</v>
      </c>
      <c r="AP57" s="4">
        <v>2673.0494</v>
      </c>
    </row>
    <row r="58" spans="1:42">
      <c r="A58" s="4">
        <v>2760</v>
      </c>
      <c r="B58" s="4">
        <v>682.510452</v>
      </c>
      <c r="C58" s="4">
        <v>1654.07071</v>
      </c>
      <c r="D58" s="4">
        <v>1048.97043</v>
      </c>
      <c r="E58" s="4">
        <v>876.9982792</v>
      </c>
      <c r="F58" s="4">
        <v>1051.86826</v>
      </c>
      <c r="G58" s="4">
        <v>1105.081748</v>
      </c>
      <c r="H58" s="4">
        <v>1090.419749</v>
      </c>
      <c r="I58" s="4">
        <v>1283.286158</v>
      </c>
      <c r="J58" s="4">
        <v>1155.486323</v>
      </c>
      <c r="K58" s="4">
        <v>1029.853194</v>
      </c>
      <c r="L58" s="4">
        <v>1214.647499</v>
      </c>
      <c r="M58" s="4">
        <v>1250.255539</v>
      </c>
      <c r="N58" s="4">
        <v>1845.903475</v>
      </c>
      <c r="O58" s="4">
        <v>1492.744921</v>
      </c>
      <c r="P58" s="4">
        <v>836.0194152</v>
      </c>
      <c r="Q58" s="4">
        <v>1176.271141</v>
      </c>
      <c r="R58" s="4">
        <v>2339.550383</v>
      </c>
      <c r="S58" s="4">
        <v>1407.110924</v>
      </c>
      <c r="T58" s="4">
        <v>1149.363577</v>
      </c>
      <c r="U58" s="4">
        <v>1227.696647</v>
      </c>
      <c r="V58" s="4">
        <v>1105.05969</v>
      </c>
      <c r="W58" s="4">
        <v>2176.969261</v>
      </c>
      <c r="X58" s="4">
        <v>1266.49619</v>
      </c>
      <c r="Y58" s="4">
        <v>1186.41159</v>
      </c>
      <c r="Z58" s="4">
        <v>1274.74471</v>
      </c>
      <c r="AA58" s="4">
        <v>1418.683158</v>
      </c>
      <c r="AB58" s="4">
        <v>2052.539815</v>
      </c>
      <c r="AC58" s="4">
        <v>1658.27309</v>
      </c>
      <c r="AD58" s="4">
        <v>1462.679343</v>
      </c>
      <c r="AE58" s="4">
        <v>1211.461483</v>
      </c>
      <c r="AF58" s="4">
        <v>3438.896279</v>
      </c>
      <c r="AG58" s="4">
        <v>2438.269322</v>
      </c>
      <c r="AH58" s="4">
        <v>974.3253536</v>
      </c>
      <c r="AI58" s="4">
        <v>1493.839772</v>
      </c>
      <c r="AJ58" s="4">
        <v>762.496724</v>
      </c>
      <c r="AK58" s="4">
        <v>1612.945765</v>
      </c>
      <c r="AL58" s="4">
        <v>956.5094106</v>
      </c>
      <c r="AM58" s="4">
        <v>714.0158176</v>
      </c>
      <c r="AN58" s="4">
        <v>724.067665</v>
      </c>
      <c r="AO58" s="4">
        <v>1308.433865</v>
      </c>
      <c r="AP58" s="4">
        <v>2632.816718</v>
      </c>
    </row>
    <row r="59" spans="1:42">
      <c r="A59" s="4">
        <v>2820</v>
      </c>
      <c r="B59" s="4">
        <v>702.95162</v>
      </c>
      <c r="C59" s="4">
        <v>1644.814788</v>
      </c>
      <c r="D59" s="4">
        <v>1053.91972</v>
      </c>
      <c r="E59" s="4">
        <v>885.17236</v>
      </c>
      <c r="F59" s="4">
        <v>1057.37078</v>
      </c>
      <c r="G59" s="4">
        <v>1131.053595</v>
      </c>
      <c r="H59" s="4">
        <v>1114.487971</v>
      </c>
      <c r="I59" s="4">
        <v>1299.139984</v>
      </c>
      <c r="J59" s="4">
        <v>1158.814267</v>
      </c>
      <c r="K59" s="4">
        <v>1031.82861</v>
      </c>
      <c r="L59" s="4">
        <v>1254.264946</v>
      </c>
      <c r="M59" s="4">
        <v>1270.26006</v>
      </c>
      <c r="N59" s="4">
        <v>1849.84325</v>
      </c>
      <c r="O59" s="4">
        <v>1499.656857</v>
      </c>
      <c r="P59" s="4">
        <v>863.254812</v>
      </c>
      <c r="Q59" s="4">
        <v>1208.256384</v>
      </c>
      <c r="R59" s="4">
        <v>2348.73753</v>
      </c>
      <c r="S59" s="4">
        <v>1443.12506</v>
      </c>
      <c r="T59" s="4">
        <v>1157.019803</v>
      </c>
      <c r="U59" s="4">
        <v>1240.663092</v>
      </c>
      <c r="V59" s="4">
        <v>1128.567316</v>
      </c>
      <c r="W59" s="4">
        <v>2196.654176</v>
      </c>
      <c r="X59" s="4">
        <v>1288.417864</v>
      </c>
      <c r="Y59" s="4">
        <v>1209.104736</v>
      </c>
      <c r="Z59" s="4">
        <v>1324.79544</v>
      </c>
      <c r="AA59" s="4">
        <v>1467.932744</v>
      </c>
      <c r="AB59" s="4">
        <v>2089.4188</v>
      </c>
      <c r="AC59" s="4">
        <v>1695.34745</v>
      </c>
      <c r="AD59" s="4">
        <v>1500.239258</v>
      </c>
      <c r="AE59" s="4">
        <v>1251.278046</v>
      </c>
      <c r="AF59" s="4">
        <v>3468.446204</v>
      </c>
      <c r="AG59" s="4">
        <v>2468.955307</v>
      </c>
      <c r="AH59" s="4">
        <v>1006.870857</v>
      </c>
      <c r="AI59" s="4">
        <v>1524.897592</v>
      </c>
      <c r="AJ59" s="4">
        <v>808.63946</v>
      </c>
      <c r="AK59" s="4">
        <v>1634.311975</v>
      </c>
      <c r="AL59" s="4">
        <v>988.522667</v>
      </c>
      <c r="AM59" s="4">
        <v>732.034143</v>
      </c>
      <c r="AN59" s="4">
        <v>759.031975</v>
      </c>
      <c r="AO59" s="4">
        <v>1352.65895</v>
      </c>
      <c r="AP59" s="4">
        <v>2652.15515</v>
      </c>
    </row>
    <row r="60" spans="1:42">
      <c r="A60" s="4">
        <v>2880</v>
      </c>
      <c r="B60" s="4">
        <v>712.67263</v>
      </c>
      <c r="C60" s="4">
        <v>1646.509236</v>
      </c>
      <c r="D60" s="4">
        <v>1055.165944</v>
      </c>
      <c r="E60" s="4">
        <v>886.405612</v>
      </c>
      <c r="F60" s="4">
        <v>1062.098366</v>
      </c>
      <c r="G60" s="4">
        <v>1145.669356</v>
      </c>
      <c r="H60" s="4">
        <v>1127.937652</v>
      </c>
      <c r="I60" s="4">
        <v>1312.720837</v>
      </c>
      <c r="J60" s="4">
        <v>1158.00189</v>
      </c>
      <c r="K60" s="4">
        <v>1032.62064</v>
      </c>
      <c r="L60" s="4">
        <v>1259.70745</v>
      </c>
      <c r="M60" s="4">
        <v>1272.91494</v>
      </c>
      <c r="N60" s="4">
        <v>1846.88225</v>
      </c>
      <c r="O60" s="4">
        <v>1494.397008</v>
      </c>
      <c r="P60" s="4">
        <v>870.373056</v>
      </c>
      <c r="Q60" s="4">
        <v>1216.324128</v>
      </c>
      <c r="R60" s="4">
        <v>2352.764364</v>
      </c>
      <c r="S60" s="4">
        <v>1461.30035</v>
      </c>
      <c r="T60" s="4">
        <v>1178.102165</v>
      </c>
      <c r="U60" s="4">
        <v>1240.029036</v>
      </c>
      <c r="V60" s="4">
        <v>1160.95701</v>
      </c>
      <c r="W60" s="4">
        <v>2211.648545</v>
      </c>
      <c r="X60" s="4">
        <v>1308.446464</v>
      </c>
      <c r="Y60" s="4">
        <v>1215.424872</v>
      </c>
      <c r="Z60" s="4">
        <v>1332.302456</v>
      </c>
      <c r="AA60" s="4">
        <v>1484.282016</v>
      </c>
      <c r="AB60" s="4">
        <v>2109.776875</v>
      </c>
      <c r="AC60" s="4">
        <v>1719.534875</v>
      </c>
      <c r="AD60" s="4">
        <v>1529.708426</v>
      </c>
      <c r="AE60" s="4">
        <v>1299.795978</v>
      </c>
      <c r="AF60" s="4">
        <v>3495.51748</v>
      </c>
      <c r="AG60" s="4">
        <v>2496.891031</v>
      </c>
      <c r="AH60" s="4">
        <v>1037.71317</v>
      </c>
      <c r="AI60" s="4">
        <v>1537.288243</v>
      </c>
      <c r="AJ60" s="4">
        <v>836.430395</v>
      </c>
      <c r="AK60" s="4">
        <v>1636.812775</v>
      </c>
      <c r="AL60" s="4">
        <v>1004.350012</v>
      </c>
      <c r="AM60" s="4">
        <v>754.205056</v>
      </c>
      <c r="AN60" s="4">
        <v>791.386075</v>
      </c>
      <c r="AO60" s="4">
        <v>1400.056925</v>
      </c>
      <c r="AP60" s="4">
        <v>2690.34341</v>
      </c>
    </row>
    <row r="61" spans="1:42">
      <c r="A61" s="4">
        <v>2940</v>
      </c>
      <c r="B61" s="4">
        <v>699.35596</v>
      </c>
      <c r="C61" s="4">
        <v>1649.086209</v>
      </c>
      <c r="D61" s="4">
        <v>1051.308584</v>
      </c>
      <c r="E61" s="4">
        <v>874.008184</v>
      </c>
      <c r="F61" s="4">
        <v>1049.32901</v>
      </c>
      <c r="G61" s="4">
        <v>1110.281792</v>
      </c>
      <c r="H61" s="4">
        <v>1095.319528</v>
      </c>
      <c r="I61" s="4">
        <v>1285.939015</v>
      </c>
      <c r="J61" s="4">
        <v>1153.155641</v>
      </c>
      <c r="K61" s="4">
        <v>1020.297585</v>
      </c>
      <c r="L61" s="4">
        <v>1218.258136</v>
      </c>
      <c r="M61" s="4">
        <v>1255.027686</v>
      </c>
      <c r="N61" s="4">
        <v>1835.161625</v>
      </c>
      <c r="O61" s="4">
        <v>1480.417812</v>
      </c>
      <c r="P61" s="4">
        <v>845.405112</v>
      </c>
      <c r="Q61" s="4">
        <v>1184.977581</v>
      </c>
      <c r="R61" s="4">
        <v>2328.653074</v>
      </c>
      <c r="S61" s="4">
        <v>1421.32934</v>
      </c>
      <c r="T61" s="4">
        <v>1150.917014</v>
      </c>
      <c r="U61" s="4">
        <v>1233.450705</v>
      </c>
      <c r="V61" s="4">
        <v>1128.382383</v>
      </c>
      <c r="W61" s="4">
        <v>2186.786087</v>
      </c>
      <c r="X61" s="4">
        <v>1272.068592</v>
      </c>
      <c r="Y61" s="4">
        <v>1189.521216</v>
      </c>
      <c r="Z61" s="4">
        <v>1275.154184</v>
      </c>
      <c r="AA61" s="4">
        <v>1431.169136</v>
      </c>
      <c r="AB61" s="4">
        <v>2060.933125</v>
      </c>
      <c r="AC61" s="4">
        <v>1672.1369</v>
      </c>
      <c r="AD61" s="4">
        <v>1479.89624</v>
      </c>
      <c r="AE61" s="4">
        <v>1224.563316</v>
      </c>
      <c r="AF61" s="4">
        <v>3451.829564</v>
      </c>
      <c r="AG61" s="4">
        <v>2450.656325</v>
      </c>
      <c r="AH61" s="4">
        <v>989.25068</v>
      </c>
      <c r="AI61" s="4">
        <v>1499.021959</v>
      </c>
      <c r="AJ61" s="4">
        <v>781.29113</v>
      </c>
      <c r="AK61" s="4">
        <v>1600.1995</v>
      </c>
      <c r="AL61" s="4">
        <v>965.243864</v>
      </c>
      <c r="AM61" s="4">
        <v>722.159545</v>
      </c>
      <c r="AN61" s="4">
        <v>742.542325</v>
      </c>
      <c r="AO61" s="4">
        <v>1331.675675</v>
      </c>
      <c r="AP61" s="4">
        <v>2651.64083</v>
      </c>
    </row>
    <row r="62" spans="1:42">
      <c r="A62" s="4">
        <v>3000</v>
      </c>
      <c r="B62" s="4">
        <v>695.639384</v>
      </c>
      <c r="C62" s="4">
        <v>1647.794192</v>
      </c>
      <c r="D62" s="4">
        <v>1049.688493</v>
      </c>
      <c r="E62" s="4">
        <v>879.7936504</v>
      </c>
      <c r="F62" s="4">
        <v>1043.880102</v>
      </c>
      <c r="G62" s="4">
        <v>1109.531182</v>
      </c>
      <c r="H62" s="4">
        <v>1094.098113</v>
      </c>
      <c r="I62" s="4">
        <v>1291.396682</v>
      </c>
      <c r="J62" s="4">
        <v>1152.578573</v>
      </c>
      <c r="K62" s="4">
        <v>1027.062453</v>
      </c>
      <c r="L62" s="4">
        <v>1244.189676</v>
      </c>
      <c r="M62" s="4">
        <v>1273.226888</v>
      </c>
      <c r="N62" s="4">
        <v>1846.8987</v>
      </c>
      <c r="O62" s="4">
        <v>1481.032049</v>
      </c>
      <c r="P62" s="4">
        <v>851.4934824</v>
      </c>
      <c r="Q62" s="4">
        <v>1190.311256</v>
      </c>
      <c r="R62" s="4">
        <v>2329.468384</v>
      </c>
      <c r="S62" s="4">
        <v>1425.330098</v>
      </c>
      <c r="T62" s="4">
        <v>1156.237801</v>
      </c>
      <c r="U62" s="4">
        <v>1226.724428</v>
      </c>
      <c r="V62" s="4">
        <v>1125.592537</v>
      </c>
      <c r="W62" s="4">
        <v>2190.135257</v>
      </c>
      <c r="X62" s="4">
        <v>1274.691597</v>
      </c>
      <c r="Y62" s="4">
        <v>1190.541933</v>
      </c>
      <c r="Z62" s="4">
        <v>1311.810973</v>
      </c>
      <c r="AA62" s="4">
        <v>1449.399613</v>
      </c>
      <c r="AB62" s="4">
        <v>2070.13138</v>
      </c>
      <c r="AC62" s="4">
        <v>1679.225105</v>
      </c>
      <c r="AD62" s="4">
        <v>1478.847562</v>
      </c>
      <c r="AE62" s="4">
        <v>1231.844324</v>
      </c>
      <c r="AF62" s="4">
        <v>3447.218446</v>
      </c>
      <c r="AG62" s="4">
        <v>2455.983603</v>
      </c>
      <c r="AH62" s="4">
        <v>1000.04689</v>
      </c>
      <c r="AI62" s="4">
        <v>1504.966647</v>
      </c>
      <c r="AJ62" s="4">
        <v>788.964503</v>
      </c>
      <c r="AK62" s="4">
        <v>1620.22153</v>
      </c>
      <c r="AL62" s="4">
        <v>971.7820982</v>
      </c>
      <c r="AM62" s="4">
        <v>722.5237412</v>
      </c>
      <c r="AN62" s="4">
        <v>748.92718</v>
      </c>
      <c r="AO62" s="4">
        <v>1334.38748</v>
      </c>
      <c r="AP62" s="4">
        <v>2636.429816</v>
      </c>
    </row>
    <row r="63" spans="1:42">
      <c r="A63" s="4">
        <v>3060</v>
      </c>
      <c r="B63" s="4">
        <v>702.286582</v>
      </c>
      <c r="C63" s="4">
        <v>1640.797534</v>
      </c>
      <c r="D63" s="4">
        <v>1046.566998</v>
      </c>
      <c r="E63" s="4">
        <v>881.7581992</v>
      </c>
      <c r="F63" s="4">
        <v>1046.677663</v>
      </c>
      <c r="G63" s="4">
        <v>1103.807957</v>
      </c>
      <c r="H63" s="4">
        <v>1088.33699</v>
      </c>
      <c r="I63" s="4">
        <v>1280.62697</v>
      </c>
      <c r="J63" s="4">
        <v>1144.897409</v>
      </c>
      <c r="K63" s="4">
        <v>1023.912969</v>
      </c>
      <c r="L63" s="4">
        <v>1216.837775</v>
      </c>
      <c r="M63" s="4">
        <v>1250.056423</v>
      </c>
      <c r="N63" s="4">
        <v>1820.2826</v>
      </c>
      <c r="O63" s="4">
        <v>1476.718267</v>
      </c>
      <c r="P63" s="4">
        <v>843.9814632</v>
      </c>
      <c r="Q63" s="4">
        <v>1179.184493</v>
      </c>
      <c r="R63" s="4">
        <v>2321.106489</v>
      </c>
      <c r="S63" s="4">
        <v>1429.345484</v>
      </c>
      <c r="T63" s="4">
        <v>1153.273589</v>
      </c>
      <c r="U63" s="4">
        <v>1235.622347</v>
      </c>
      <c r="V63" s="4">
        <v>1141.042368</v>
      </c>
      <c r="W63" s="4">
        <v>2191.408283</v>
      </c>
      <c r="X63" s="4">
        <v>1277.296798</v>
      </c>
      <c r="Y63" s="4">
        <v>1188.63699</v>
      </c>
      <c r="Z63" s="4">
        <v>1274.29963</v>
      </c>
      <c r="AA63" s="4">
        <v>1419.781022</v>
      </c>
      <c r="AB63" s="4">
        <v>2057.11159</v>
      </c>
      <c r="AC63" s="4">
        <v>1668.90149</v>
      </c>
      <c r="AD63" s="4">
        <v>1485.710427</v>
      </c>
      <c r="AE63" s="4">
        <v>1246.207225</v>
      </c>
      <c r="AF63" s="4">
        <v>3438.411627</v>
      </c>
      <c r="AG63" s="4">
        <v>2451.641655</v>
      </c>
      <c r="AH63" s="4">
        <v>991.3852706</v>
      </c>
      <c r="AI63" s="4">
        <v>1490.486177</v>
      </c>
      <c r="AJ63" s="4">
        <v>780.061154</v>
      </c>
      <c r="AK63" s="4">
        <v>1599.30859</v>
      </c>
      <c r="AL63" s="4">
        <v>959.0305806</v>
      </c>
      <c r="AM63" s="4">
        <v>716.6252646</v>
      </c>
      <c r="AN63" s="4">
        <v>756.53899</v>
      </c>
      <c r="AO63" s="4">
        <v>1342.15559</v>
      </c>
      <c r="AP63" s="4">
        <v>2660.525708</v>
      </c>
    </row>
    <row r="64" spans="1:42">
      <c r="A64" s="4">
        <v>3120</v>
      </c>
      <c r="B64" s="4">
        <v>701.707458</v>
      </c>
      <c r="C64" s="4">
        <v>1635.064652</v>
      </c>
      <c r="D64" s="4">
        <v>1043.647274</v>
      </c>
      <c r="E64" s="4">
        <v>880.2350248</v>
      </c>
      <c r="F64" s="4">
        <v>1039.625274</v>
      </c>
      <c r="G64" s="4">
        <v>1123.254436</v>
      </c>
      <c r="H64" s="4">
        <v>1107.561915</v>
      </c>
      <c r="I64" s="4">
        <v>1280.550994</v>
      </c>
      <c r="J64" s="4">
        <v>1142.140929</v>
      </c>
      <c r="K64" s="4">
        <v>1016.286186</v>
      </c>
      <c r="L64" s="4">
        <v>1216.260339</v>
      </c>
      <c r="M64" s="4">
        <v>1250.441381</v>
      </c>
      <c r="N64" s="4">
        <v>1821.6644</v>
      </c>
      <c r="O64" s="4">
        <v>1471.797308</v>
      </c>
      <c r="P64" s="4">
        <v>841.0519488</v>
      </c>
      <c r="Q64" s="4">
        <v>1180.545924</v>
      </c>
      <c r="R64" s="4">
        <v>2310.050095</v>
      </c>
      <c r="S64" s="4">
        <v>1419.127826</v>
      </c>
      <c r="T64" s="4">
        <v>1154.848161</v>
      </c>
      <c r="U64" s="4">
        <v>1219.73396</v>
      </c>
      <c r="V64" s="4">
        <v>1143.039644</v>
      </c>
      <c r="W64" s="4">
        <v>2186.136758</v>
      </c>
      <c r="X64" s="4">
        <v>1272.24069</v>
      </c>
      <c r="Y64" s="4">
        <v>1186.251362</v>
      </c>
      <c r="Z64" s="4">
        <v>1276.542834</v>
      </c>
      <c r="AA64" s="4">
        <v>1425.555194</v>
      </c>
      <c r="AB64" s="4">
        <v>2043.771385</v>
      </c>
      <c r="AC64" s="4">
        <v>1659.03896</v>
      </c>
      <c r="AD64" s="4">
        <v>1480.918369</v>
      </c>
      <c r="AE64" s="4">
        <v>1241.713841</v>
      </c>
      <c r="AF64" s="4">
        <v>3437.553101</v>
      </c>
      <c r="AG64" s="4">
        <v>2444.744346</v>
      </c>
      <c r="AH64" s="4">
        <v>992.3825334</v>
      </c>
      <c r="AI64" s="4">
        <v>1494.037458</v>
      </c>
      <c r="AJ64" s="4">
        <v>783.406316</v>
      </c>
      <c r="AK64" s="4">
        <v>1587.922135</v>
      </c>
      <c r="AL64" s="4">
        <v>959.2434794</v>
      </c>
      <c r="AM64" s="4">
        <v>718.1008224</v>
      </c>
      <c r="AN64" s="4">
        <v>753.39736</v>
      </c>
      <c r="AO64" s="4">
        <v>1330.26116</v>
      </c>
      <c r="AP64" s="4">
        <v>2646.291902</v>
      </c>
    </row>
    <row r="65" spans="1:42">
      <c r="A65" s="4">
        <v>3180</v>
      </c>
      <c r="B65" s="4">
        <v>712.064868</v>
      </c>
      <c r="C65" s="4">
        <v>1623.627128</v>
      </c>
      <c r="D65" s="4">
        <v>1049.403642</v>
      </c>
      <c r="E65" s="4">
        <v>881.1653728</v>
      </c>
      <c r="F65" s="4">
        <v>1044.523443</v>
      </c>
      <c r="G65" s="4">
        <v>1167.872192</v>
      </c>
      <c r="H65" s="4">
        <v>1148.652279</v>
      </c>
      <c r="I65" s="4">
        <v>1306.541391</v>
      </c>
      <c r="J65" s="4">
        <v>1155.335052</v>
      </c>
      <c r="K65" s="4">
        <v>1024.043421</v>
      </c>
      <c r="L65" s="4">
        <v>1268.030499</v>
      </c>
      <c r="M65" s="4">
        <v>1285.618541</v>
      </c>
      <c r="N65" s="4">
        <v>1819.978275</v>
      </c>
      <c r="O65" s="4">
        <v>1482.422909</v>
      </c>
      <c r="P65" s="4">
        <v>890.5983888</v>
      </c>
      <c r="Q65" s="4">
        <v>1227.495712</v>
      </c>
      <c r="R65" s="4">
        <v>2326.952855</v>
      </c>
      <c r="S65" s="4">
        <v>1464.108926</v>
      </c>
      <c r="T65" s="4">
        <v>1171.78274</v>
      </c>
      <c r="U65" s="4">
        <v>1225.387626</v>
      </c>
      <c r="V65" s="4">
        <v>1168.190532</v>
      </c>
      <c r="W65" s="4">
        <v>2198.952458</v>
      </c>
      <c r="X65" s="4">
        <v>1311.55609</v>
      </c>
      <c r="Y65" s="4">
        <v>1215.181562</v>
      </c>
      <c r="Z65" s="4">
        <v>1358.793618</v>
      </c>
      <c r="AA65" s="4">
        <v>1499.97257</v>
      </c>
      <c r="AB65" s="4">
        <v>2114.497135</v>
      </c>
      <c r="AC65" s="4">
        <v>1726.48241</v>
      </c>
      <c r="AD65" s="4">
        <v>1532.190739</v>
      </c>
      <c r="AE65" s="4">
        <v>1313.627903</v>
      </c>
      <c r="AF65" s="4">
        <v>3464.762849</v>
      </c>
      <c r="AG65" s="4">
        <v>2493.740141</v>
      </c>
      <c r="AH65" s="4">
        <v>1053.198756</v>
      </c>
      <c r="AI65" s="4">
        <v>1552.248807</v>
      </c>
      <c r="AJ65" s="4">
        <v>864.496211</v>
      </c>
      <c r="AK65" s="4">
        <v>1618.244335</v>
      </c>
      <c r="AL65" s="4">
        <v>1017.902701</v>
      </c>
      <c r="AM65" s="4">
        <v>763.8506234</v>
      </c>
      <c r="AN65" s="4">
        <v>805.75786</v>
      </c>
      <c r="AO65" s="4">
        <v>1409.153585</v>
      </c>
      <c r="AP65" s="4">
        <v>2653.106642</v>
      </c>
    </row>
    <row r="66" spans="1:42">
      <c r="A66" s="4">
        <v>3240</v>
      </c>
      <c r="B66" s="4">
        <v>722.205902</v>
      </c>
      <c r="C66" s="4">
        <v>1612.556734</v>
      </c>
      <c r="D66" s="4">
        <v>1040.157846</v>
      </c>
      <c r="E66" s="4">
        <v>886.1935792</v>
      </c>
      <c r="F66" s="4">
        <v>1040.926579</v>
      </c>
      <c r="G66" s="4">
        <v>1160.889021</v>
      </c>
      <c r="H66" s="4">
        <v>1141.147286</v>
      </c>
      <c r="I66" s="4">
        <v>1296.202214</v>
      </c>
      <c r="J66" s="4">
        <v>1139.21077</v>
      </c>
      <c r="K66" s="4">
        <v>1017.297189</v>
      </c>
      <c r="L66" s="4">
        <v>1255.731767</v>
      </c>
      <c r="M66" s="4">
        <v>1271.693695</v>
      </c>
      <c r="N66" s="4">
        <v>1816.4991</v>
      </c>
      <c r="O66" s="4">
        <v>1477.565491</v>
      </c>
      <c r="P66" s="4">
        <v>877.5172632</v>
      </c>
      <c r="Q66" s="4">
        <v>1214.592925</v>
      </c>
      <c r="R66" s="4">
        <v>2306.937999</v>
      </c>
      <c r="S66" s="4">
        <v>1453.481684</v>
      </c>
      <c r="T66" s="4">
        <v>1172.348107</v>
      </c>
      <c r="U66" s="4">
        <v>1230.25929</v>
      </c>
      <c r="V66" s="4">
        <v>1179.164985</v>
      </c>
      <c r="W66" s="4">
        <v>2202.472504</v>
      </c>
      <c r="X66" s="4">
        <v>1308.897478</v>
      </c>
      <c r="Y66" s="4">
        <v>1203.91807</v>
      </c>
      <c r="Z66" s="4">
        <v>1334.711822</v>
      </c>
      <c r="AA66" s="4">
        <v>1482.982382</v>
      </c>
      <c r="AB66" s="4">
        <v>2103.22009</v>
      </c>
      <c r="AC66" s="4">
        <v>1715.127215</v>
      </c>
      <c r="AD66" s="4">
        <v>1533.863313</v>
      </c>
      <c r="AE66" s="4">
        <v>1320.543865</v>
      </c>
      <c r="AF66" s="4">
        <v>3451.497231</v>
      </c>
      <c r="AG66" s="4">
        <v>2473.351394</v>
      </c>
      <c r="AH66" s="4">
        <v>1041.416489</v>
      </c>
      <c r="AI66" s="4">
        <v>1531.576541</v>
      </c>
      <c r="AJ66" s="4">
        <v>849.433664</v>
      </c>
      <c r="AK66" s="4">
        <v>1603.567765</v>
      </c>
      <c r="AL66" s="4">
        <v>1000.994055</v>
      </c>
      <c r="AM66" s="4">
        <v>754.7907736</v>
      </c>
      <c r="AN66" s="4">
        <v>799.75594</v>
      </c>
      <c r="AO66" s="4">
        <v>1404.20669</v>
      </c>
      <c r="AP66" s="4">
        <v>2668.369088</v>
      </c>
    </row>
    <row r="67" spans="1:42">
      <c r="A67" s="4">
        <v>3300</v>
      </c>
      <c r="B67" s="4">
        <v>701.112424</v>
      </c>
      <c r="C67" s="4">
        <v>1615.458476</v>
      </c>
      <c r="D67" s="4">
        <v>1030.223661</v>
      </c>
      <c r="E67" s="4">
        <v>876.2453464</v>
      </c>
      <c r="F67" s="4">
        <v>1030.672104</v>
      </c>
      <c r="G67" s="4">
        <v>1111.024983</v>
      </c>
      <c r="H67" s="4">
        <v>1095.686658</v>
      </c>
      <c r="I67" s="4">
        <v>1270.249806</v>
      </c>
      <c r="J67" s="4">
        <v>1135.910838</v>
      </c>
      <c r="K67" s="4">
        <v>1013.667828</v>
      </c>
      <c r="L67" s="4">
        <v>1214.753694</v>
      </c>
      <c r="M67" s="4">
        <v>1248.40376</v>
      </c>
      <c r="N67" s="4">
        <v>1806.9252</v>
      </c>
      <c r="O67" s="4">
        <v>1453.144259</v>
      </c>
      <c r="P67" s="4">
        <v>838.9446024</v>
      </c>
      <c r="Q67" s="4">
        <v>1172.943196</v>
      </c>
      <c r="R67" s="4">
        <v>2284.775498</v>
      </c>
      <c r="S67" s="4">
        <v>1404.850898</v>
      </c>
      <c r="T67" s="4">
        <v>1141.073295</v>
      </c>
      <c r="U67" s="4">
        <v>1220.727315</v>
      </c>
      <c r="V67" s="4">
        <v>1141.285423</v>
      </c>
      <c r="W67" s="4">
        <v>2170.35636</v>
      </c>
      <c r="X67" s="4">
        <v>1261.279853</v>
      </c>
      <c r="Y67" s="4">
        <v>1170.157269</v>
      </c>
      <c r="Z67" s="4">
        <v>1273.623109</v>
      </c>
      <c r="AA67" s="4">
        <v>1428.510525</v>
      </c>
      <c r="AB67" s="4">
        <v>2034.065155</v>
      </c>
      <c r="AC67" s="4">
        <v>1643.901305</v>
      </c>
      <c r="AD67" s="4">
        <v>1472.30992</v>
      </c>
      <c r="AE67" s="4">
        <v>1227.596516</v>
      </c>
      <c r="AF67" s="4">
        <v>3399.445606</v>
      </c>
      <c r="AG67" s="4">
        <v>2432.487277</v>
      </c>
      <c r="AH67" s="4">
        <v>978.3368152</v>
      </c>
      <c r="AI67" s="4">
        <v>1483.18593</v>
      </c>
      <c r="AJ67" s="4">
        <v>779.087423</v>
      </c>
      <c r="AK67" s="4">
        <v>1575.480655</v>
      </c>
      <c r="AL67" s="4">
        <v>943.0687732</v>
      </c>
      <c r="AM67" s="4">
        <v>715.2773632</v>
      </c>
      <c r="AN67" s="4">
        <v>743.339455</v>
      </c>
      <c r="AO67" s="4">
        <v>1316.80373</v>
      </c>
      <c r="AP67" s="4">
        <v>2623.571816</v>
      </c>
    </row>
    <row r="68" spans="1:42">
      <c r="A68" s="4">
        <v>3360</v>
      </c>
      <c r="B68" s="4">
        <v>707.940996</v>
      </c>
      <c r="C68" s="4">
        <v>1622.843446</v>
      </c>
      <c r="D68" s="4">
        <v>1037.647595</v>
      </c>
      <c r="E68" s="4">
        <v>874.8000616</v>
      </c>
      <c r="F68" s="4">
        <v>1029.239206</v>
      </c>
      <c r="G68" s="4">
        <v>1117.03495</v>
      </c>
      <c r="H68" s="4">
        <v>1100.918267</v>
      </c>
      <c r="I68" s="4">
        <v>1265.760843</v>
      </c>
      <c r="J68" s="4">
        <v>1132.806998</v>
      </c>
      <c r="K68" s="4">
        <v>1004.470962</v>
      </c>
      <c r="L68" s="4">
        <v>1201.685048</v>
      </c>
      <c r="M68" s="4">
        <v>1227.0718</v>
      </c>
      <c r="N68" s="4">
        <v>1789.825425</v>
      </c>
      <c r="O68" s="4">
        <v>1447.820869</v>
      </c>
      <c r="P68" s="4">
        <v>836.4391536</v>
      </c>
      <c r="Q68" s="4">
        <v>1173.340981</v>
      </c>
      <c r="R68" s="4">
        <v>2287.718566</v>
      </c>
      <c r="S68" s="4">
        <v>1405.187342</v>
      </c>
      <c r="T68" s="4">
        <v>1144.592305</v>
      </c>
      <c r="U68" s="4">
        <v>1225.144571</v>
      </c>
      <c r="V68" s="4">
        <v>1157.644067</v>
      </c>
      <c r="W68" s="4">
        <v>2170.322184</v>
      </c>
      <c r="X68" s="4">
        <v>1265.884947</v>
      </c>
      <c r="Y68" s="4">
        <v>1174.435971</v>
      </c>
      <c r="Z68" s="4">
        <v>1249.950787</v>
      </c>
      <c r="AA68" s="4">
        <v>1403.740339</v>
      </c>
      <c r="AB68" s="4">
        <v>2038.60567</v>
      </c>
      <c r="AC68" s="4">
        <v>1659.031145</v>
      </c>
      <c r="AD68" s="4">
        <v>1480.281198</v>
      </c>
      <c r="AE68" s="4">
        <v>1246.784662</v>
      </c>
      <c r="AF68" s="4">
        <v>3397.45161</v>
      </c>
      <c r="AG68" s="4">
        <v>2428.004567</v>
      </c>
      <c r="AH68" s="4">
        <v>981.5358998</v>
      </c>
      <c r="AI68" s="4">
        <v>1477.968443</v>
      </c>
      <c r="AJ68" s="4">
        <v>785.614682</v>
      </c>
      <c r="AK68" s="4">
        <v>1557.709345</v>
      </c>
      <c r="AL68" s="4">
        <v>946.8281178</v>
      </c>
      <c r="AM68" s="4">
        <v>716.3324058</v>
      </c>
      <c r="AN68" s="4">
        <v>751.86562</v>
      </c>
      <c r="AO68" s="4">
        <v>1336.739795</v>
      </c>
      <c r="AP68" s="4">
        <v>2634.256814</v>
      </c>
    </row>
    <row r="69" spans="1:42">
      <c r="A69" s="4">
        <v>3420</v>
      </c>
      <c r="B69" s="4">
        <v>712.599444</v>
      </c>
      <c r="C69" s="4">
        <v>1606.06841</v>
      </c>
      <c r="D69" s="4">
        <v>1036.098717</v>
      </c>
      <c r="E69" s="4">
        <v>878.4522184</v>
      </c>
      <c r="F69" s="4">
        <v>1027.333551</v>
      </c>
      <c r="G69" s="4">
        <v>1139.886187</v>
      </c>
      <c r="H69" s="4">
        <v>1122.091806</v>
      </c>
      <c r="I69" s="4">
        <v>1274.175274</v>
      </c>
      <c r="J69" s="4">
        <v>1130.840485</v>
      </c>
      <c r="K69" s="4">
        <v>1011.874113</v>
      </c>
      <c r="L69" s="4">
        <v>1235.229456</v>
      </c>
      <c r="M69" s="4">
        <v>1257.828584</v>
      </c>
      <c r="N69" s="4">
        <v>1795.9037</v>
      </c>
      <c r="O69" s="4">
        <v>1466.876348</v>
      </c>
      <c r="P69" s="4">
        <v>860.0613384</v>
      </c>
      <c r="Q69" s="4">
        <v>1200.05978</v>
      </c>
      <c r="R69" s="4">
        <v>2278.113822</v>
      </c>
      <c r="S69" s="4">
        <v>1428.913958</v>
      </c>
      <c r="T69" s="4">
        <v>1158.007874</v>
      </c>
      <c r="U69" s="4">
        <v>1223.606986</v>
      </c>
      <c r="V69" s="4">
        <v>1169.580172</v>
      </c>
      <c r="W69" s="4">
        <v>2182.445837</v>
      </c>
      <c r="X69" s="4">
        <v>1284.928437</v>
      </c>
      <c r="Y69" s="4">
        <v>1197.040101</v>
      </c>
      <c r="Z69" s="4">
        <v>1314.392437</v>
      </c>
      <c r="AA69" s="4">
        <v>1453.345989</v>
      </c>
      <c r="AB69" s="4">
        <v>2062.31638</v>
      </c>
      <c r="AC69" s="4">
        <v>1684.773755</v>
      </c>
      <c r="AD69" s="4">
        <v>1503.272458</v>
      </c>
      <c r="AE69" s="4">
        <v>1284.178646</v>
      </c>
      <c r="AF69" s="4">
        <v>3409.277118</v>
      </c>
      <c r="AG69" s="4">
        <v>2444.939247</v>
      </c>
      <c r="AH69" s="4">
        <v>1023.269667</v>
      </c>
      <c r="AI69" s="4">
        <v>1505.955075</v>
      </c>
      <c r="AJ69" s="4">
        <v>824.652443</v>
      </c>
      <c r="AK69" s="4">
        <v>1580.716705</v>
      </c>
      <c r="AL69" s="4">
        <v>979.8498422</v>
      </c>
      <c r="AM69" s="4">
        <v>731.7976032</v>
      </c>
      <c r="AN69" s="4">
        <v>780.929605</v>
      </c>
      <c r="AO69" s="4">
        <v>1371.078905</v>
      </c>
      <c r="AP69" s="4">
        <v>2632.700996</v>
      </c>
    </row>
    <row r="70" spans="1:42">
      <c r="A70" s="4">
        <v>3480</v>
      </c>
      <c r="B70" s="4">
        <v>716.296928</v>
      </c>
      <c r="C70" s="4">
        <v>1592.456345</v>
      </c>
      <c r="D70" s="4">
        <v>1029.19701</v>
      </c>
      <c r="E70" s="4">
        <v>871.6888048</v>
      </c>
      <c r="F70" s="4">
        <v>1022.201439</v>
      </c>
      <c r="G70" s="4">
        <v>1133.89623</v>
      </c>
      <c r="H70" s="4">
        <v>1114.975125</v>
      </c>
      <c r="I70" s="4">
        <v>1277.480265</v>
      </c>
      <c r="J70" s="4">
        <v>1133.456899</v>
      </c>
      <c r="K70" s="4">
        <v>1002.961446</v>
      </c>
      <c r="L70" s="4">
        <v>1237.632123</v>
      </c>
      <c r="M70" s="4">
        <v>1259.335229</v>
      </c>
      <c r="N70" s="4">
        <v>1787.7774</v>
      </c>
      <c r="O70" s="4">
        <v>1457.888714</v>
      </c>
      <c r="P70" s="4">
        <v>862.0172328</v>
      </c>
      <c r="Q70" s="4">
        <v>1194.300307</v>
      </c>
      <c r="R70" s="4">
        <v>2267.296055</v>
      </c>
      <c r="S70" s="4">
        <v>1428.306896</v>
      </c>
      <c r="T70" s="4">
        <v>1155.984178</v>
      </c>
      <c r="U70" s="4">
        <v>1212.125288</v>
      </c>
      <c r="V70" s="4">
        <v>1172.549667</v>
      </c>
      <c r="W70" s="4">
        <v>2178.020148</v>
      </c>
      <c r="X70" s="4">
        <v>1282.863266</v>
      </c>
      <c r="Y70" s="4">
        <v>1188.684466</v>
      </c>
      <c r="Z70" s="4">
        <v>1320.724442</v>
      </c>
      <c r="AA70" s="4">
        <v>1454.12933</v>
      </c>
      <c r="AB70" s="4">
        <v>2064.59836</v>
      </c>
      <c r="AC70" s="4">
        <v>1678.302935</v>
      </c>
      <c r="AD70" s="4">
        <v>1508.860981</v>
      </c>
      <c r="AE70" s="4">
        <v>1295.375603</v>
      </c>
      <c r="AF70" s="4">
        <v>3403.212045</v>
      </c>
      <c r="AG70" s="4">
        <v>2432.238237</v>
      </c>
      <c r="AH70" s="4">
        <v>1021.936248</v>
      </c>
      <c r="AI70" s="4">
        <v>1504.910166</v>
      </c>
      <c r="AJ70" s="4">
        <v>826.688426</v>
      </c>
      <c r="AK70" s="4">
        <v>1572.292135</v>
      </c>
      <c r="AL70" s="4">
        <v>981.7099054</v>
      </c>
      <c r="AM70" s="4">
        <v>734.0578724</v>
      </c>
      <c r="AN70" s="4">
        <v>786.962785</v>
      </c>
      <c r="AO70" s="4">
        <v>1383.95021</v>
      </c>
      <c r="AP70" s="4">
        <v>2616.075602</v>
      </c>
    </row>
    <row r="71" s="5" customFormat="1" spans="1:42">
      <c r="A71" s="6">
        <v>3540</v>
      </c>
      <c r="B71" s="6">
        <v>712.023502</v>
      </c>
      <c r="C71" s="6">
        <v>1584.210031</v>
      </c>
      <c r="D71" s="6">
        <v>1025.796598</v>
      </c>
      <c r="E71" s="6">
        <v>866.4182752</v>
      </c>
      <c r="F71" s="6">
        <v>1018.921372</v>
      </c>
      <c r="G71" s="6">
        <v>1134.743047</v>
      </c>
      <c r="H71" s="6">
        <v>1115.51876</v>
      </c>
      <c r="I71" s="6">
        <v>1268.91388</v>
      </c>
      <c r="J71" s="6">
        <v>1129.658337</v>
      </c>
      <c r="K71" s="6">
        <v>1003.879269</v>
      </c>
      <c r="L71" s="6">
        <v>1243.054715</v>
      </c>
      <c r="M71" s="6">
        <v>1261.804267</v>
      </c>
      <c r="N71" s="6">
        <v>1787.999475</v>
      </c>
      <c r="O71" s="6">
        <v>1452.289975</v>
      </c>
      <c r="P71" s="6">
        <v>867.6512472</v>
      </c>
      <c r="Q71" s="6">
        <v>1197.841151</v>
      </c>
      <c r="R71" s="6">
        <v>2255.434295</v>
      </c>
      <c r="S71" s="6">
        <v>1422.287474</v>
      </c>
      <c r="T71" s="6">
        <v>1150.103309</v>
      </c>
      <c r="U71" s="6">
        <v>1210.207269</v>
      </c>
      <c r="V71" s="6">
        <v>1160.513171</v>
      </c>
      <c r="W71" s="6">
        <v>2164.794346</v>
      </c>
      <c r="X71" s="6">
        <v>1283.498246</v>
      </c>
      <c r="Y71" s="6">
        <v>1189.349118</v>
      </c>
      <c r="Z71" s="6">
        <v>1334.622806</v>
      </c>
      <c r="AA71" s="6">
        <v>1466.603438</v>
      </c>
      <c r="AB71" s="6">
        <v>2052.461665</v>
      </c>
      <c r="AC71" s="6">
        <v>1694.886365</v>
      </c>
      <c r="AD71" s="6">
        <v>1504.095471</v>
      </c>
      <c r="AE71" s="6">
        <v>1282.977313</v>
      </c>
      <c r="AF71" s="6">
        <v>3380.807275</v>
      </c>
      <c r="AG71" s="6">
        <v>2425.871491</v>
      </c>
      <c r="AH71" s="6">
        <v>1030.855588</v>
      </c>
      <c r="AI71" s="6">
        <v>1503.30044</v>
      </c>
      <c r="AJ71" s="6">
        <v>839.579879</v>
      </c>
      <c r="AK71" s="6">
        <v>1571.17459</v>
      </c>
      <c r="AL71" s="6">
        <v>988.8083996</v>
      </c>
      <c r="AM71" s="6">
        <v>739.4907786</v>
      </c>
      <c r="AN71" s="6">
        <v>790.45609</v>
      </c>
      <c r="AO71" s="6">
        <v>1370.99294</v>
      </c>
      <c r="AP71" s="6">
        <v>2593.792688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E9" sqref="E9"/>
    </sheetView>
  </sheetViews>
  <sheetFormatPr defaultColWidth="9" defaultRowHeight="14.4" outlineLevelCol="7"/>
  <cols>
    <col min="2" max="2" width="24.7950819672131" customWidth="1"/>
    <col min="3" max="3" width="30.4672131147541" customWidth="1"/>
    <col min="6" max="6" width="16.1967213114754" customWidth="1"/>
    <col min="7" max="7" width="37.5983606557377" customWidth="1"/>
    <col min="8" max="8" width="47.3360655737705" customWidth="1"/>
  </cols>
  <sheetData>
    <row r="1" spans="2:8">
      <c r="B1" s="6" t="s">
        <v>43</v>
      </c>
      <c r="C1" s="1" t="s">
        <v>47</v>
      </c>
      <c r="F1" s="3" t="s">
        <v>48</v>
      </c>
      <c r="G1" s="6"/>
      <c r="H1" s="1"/>
    </row>
    <row r="2" spans="1:6">
      <c r="A2" s="4" t="s">
        <v>0</v>
      </c>
      <c r="B2">
        <v>478.68316767</v>
      </c>
      <c r="C2" s="4">
        <v>712.023502</v>
      </c>
      <c r="F2" t="s">
        <v>49</v>
      </c>
    </row>
    <row r="3" spans="1:3">
      <c r="A3" s="4" t="s">
        <v>1</v>
      </c>
      <c r="B3">
        <v>1237.48608627</v>
      </c>
      <c r="C3" s="4">
        <v>1584.210031</v>
      </c>
    </row>
    <row r="4" spans="1:3">
      <c r="A4" s="4" t="s">
        <v>2</v>
      </c>
      <c r="B4">
        <v>823.184895696</v>
      </c>
      <c r="C4" s="4">
        <v>1025.796598</v>
      </c>
    </row>
    <row r="5" spans="1:3">
      <c r="A5" s="4" t="s">
        <v>3</v>
      </c>
      <c r="B5">
        <v>608.215675716</v>
      </c>
      <c r="C5" s="4">
        <v>866.4182752</v>
      </c>
    </row>
    <row r="6" spans="1:3">
      <c r="A6" s="4" t="s">
        <v>4</v>
      </c>
      <c r="B6">
        <v>868.047734727</v>
      </c>
      <c r="C6" s="4">
        <v>1018.921372</v>
      </c>
    </row>
    <row r="7" spans="1:3">
      <c r="A7" s="4" t="s">
        <v>5</v>
      </c>
      <c r="B7">
        <v>846.428034072</v>
      </c>
      <c r="C7" s="4">
        <v>1134.743047</v>
      </c>
    </row>
    <row r="8" spans="1:3">
      <c r="A8" s="4" t="s">
        <v>6</v>
      </c>
      <c r="B8">
        <v>883.285983657</v>
      </c>
      <c r="C8" s="4">
        <v>1115.51876</v>
      </c>
    </row>
    <row r="9" spans="1:3">
      <c r="A9" s="4" t="s">
        <v>7</v>
      </c>
      <c r="B9">
        <v>986.456369262</v>
      </c>
      <c r="C9" s="4">
        <v>1268.91388</v>
      </c>
    </row>
    <row r="10" spans="1:3">
      <c r="A10" s="4" t="s">
        <v>8</v>
      </c>
      <c r="B10">
        <v>868.375575273</v>
      </c>
      <c r="C10" s="4">
        <v>1129.658337</v>
      </c>
    </row>
    <row r="11" spans="1:3">
      <c r="A11" s="4" t="s">
        <v>9</v>
      </c>
      <c r="B11">
        <v>774.063381825</v>
      </c>
      <c r="C11" s="4">
        <v>1003.879269</v>
      </c>
    </row>
    <row r="12" spans="1:3">
      <c r="A12" s="4" t="s">
        <v>10</v>
      </c>
      <c r="B12">
        <v>875.165793696</v>
      </c>
      <c r="C12" s="4">
        <v>1243.054715</v>
      </c>
    </row>
    <row r="13" spans="1:3">
      <c r="A13" s="4" t="s">
        <v>11</v>
      </c>
      <c r="B13">
        <v>888.650427006</v>
      </c>
      <c r="C13" s="4">
        <v>1261.804267</v>
      </c>
    </row>
    <row r="14" spans="1:3">
      <c r="A14" s="4" t="s">
        <v>12</v>
      </c>
      <c r="B14">
        <v>1325.74506225</v>
      </c>
      <c r="C14" s="4">
        <v>1787.999475</v>
      </c>
    </row>
    <row r="15" spans="1:3">
      <c r="A15" s="4" t="s">
        <v>13</v>
      </c>
      <c r="B15">
        <v>1013.468517243</v>
      </c>
      <c r="C15" s="4">
        <v>1452.289975</v>
      </c>
    </row>
    <row r="16" spans="1:3">
      <c r="A16" s="4" t="s">
        <v>14</v>
      </c>
      <c r="B16">
        <v>549.116552268</v>
      </c>
      <c r="C16" s="4">
        <v>867.6512472</v>
      </c>
    </row>
    <row r="17" spans="1:3">
      <c r="A17" s="4" t="s">
        <v>15</v>
      </c>
      <c r="B17">
        <v>781.491603006</v>
      </c>
      <c r="C17" s="4">
        <v>1197.841151</v>
      </c>
    </row>
    <row r="18" spans="1:3">
      <c r="A18" s="4" t="s">
        <v>16</v>
      </c>
      <c r="B18">
        <v>1578.740702154</v>
      </c>
      <c r="C18" s="4">
        <v>2255.434295</v>
      </c>
    </row>
    <row r="19" spans="1:3">
      <c r="A19" s="4" t="s">
        <v>17</v>
      </c>
      <c r="B19">
        <v>975.80429487</v>
      </c>
      <c r="C19" s="4">
        <v>1422.287474</v>
      </c>
    </row>
    <row r="20" spans="1:3">
      <c r="A20" s="4" t="s">
        <v>18</v>
      </c>
      <c r="B20">
        <v>763.453989966</v>
      </c>
      <c r="C20" s="4">
        <v>1150.103309</v>
      </c>
    </row>
    <row r="21" spans="1:3">
      <c r="A21" s="4" t="s">
        <v>19</v>
      </c>
      <c r="B21">
        <v>825.02891178</v>
      </c>
      <c r="C21" s="4">
        <v>1210.207269</v>
      </c>
    </row>
    <row r="22" spans="1:3">
      <c r="A22" s="4" t="s">
        <v>20</v>
      </c>
      <c r="B22">
        <v>719.451058365</v>
      </c>
      <c r="C22" s="4">
        <v>1160.513171</v>
      </c>
    </row>
    <row r="23" spans="1:3">
      <c r="A23" s="4" t="s">
        <v>21</v>
      </c>
      <c r="B23">
        <v>1392.938561157</v>
      </c>
      <c r="C23" s="4">
        <v>2164.794346</v>
      </c>
    </row>
    <row r="24" spans="1:3">
      <c r="A24" s="4" t="s">
        <v>22</v>
      </c>
      <c r="B24">
        <v>818.947467048</v>
      </c>
      <c r="C24" s="4">
        <v>1283.498246</v>
      </c>
    </row>
    <row r="25" spans="1:3">
      <c r="A25" s="4" t="s">
        <v>23</v>
      </c>
      <c r="B25">
        <v>764.703698112</v>
      </c>
      <c r="C25" s="4">
        <v>1189.349118</v>
      </c>
    </row>
    <row r="26" spans="1:3">
      <c r="A26" s="4" t="s">
        <v>24</v>
      </c>
      <c r="B26">
        <v>761.355895368</v>
      </c>
      <c r="C26" s="4">
        <v>1334.622806</v>
      </c>
    </row>
    <row r="27" spans="1:3">
      <c r="A27" s="4" t="s">
        <v>25</v>
      </c>
      <c r="B27">
        <v>883.53898992</v>
      </c>
      <c r="C27" s="4">
        <v>1466.603438</v>
      </c>
    </row>
    <row r="28" spans="1:3">
      <c r="A28" s="4" t="s">
        <v>26</v>
      </c>
      <c r="B28">
        <v>1268.53838055</v>
      </c>
      <c r="C28" s="4">
        <v>2052.461665</v>
      </c>
    </row>
    <row r="29" spans="1:3">
      <c r="A29" s="4" t="s">
        <v>27</v>
      </c>
      <c r="B29">
        <v>1014.281927325</v>
      </c>
      <c r="C29" s="4">
        <v>1694.886365</v>
      </c>
    </row>
    <row r="30" spans="1:3">
      <c r="A30" s="4" t="s">
        <v>28</v>
      </c>
      <c r="B30">
        <v>900.59021883</v>
      </c>
      <c r="C30" s="4">
        <v>1504.095471</v>
      </c>
    </row>
    <row r="31" spans="1:3">
      <c r="A31" s="4" t="s">
        <v>29</v>
      </c>
      <c r="B31">
        <v>751.945047372</v>
      </c>
      <c r="C31" s="4">
        <v>1282.977313</v>
      </c>
    </row>
    <row r="32" spans="1:3">
      <c r="A32" s="4" t="s">
        <v>30</v>
      </c>
      <c r="B32">
        <v>2288.06043954</v>
      </c>
      <c r="C32" s="4">
        <v>3380.807275</v>
      </c>
    </row>
    <row r="33" spans="1:3">
      <c r="A33" s="4" t="s">
        <v>31</v>
      </c>
      <c r="B33">
        <v>1617.172588389</v>
      </c>
      <c r="C33" s="4">
        <v>2425.871491</v>
      </c>
    </row>
    <row r="34" spans="1:3">
      <c r="A34" s="4" t="s">
        <v>32</v>
      </c>
      <c r="B34">
        <v>637.252273824</v>
      </c>
      <c r="C34" s="4">
        <v>1030.855588</v>
      </c>
    </row>
    <row r="35" spans="1:3">
      <c r="A35" s="4" t="s">
        <v>33</v>
      </c>
      <c r="B35">
        <v>971.439111342</v>
      </c>
      <c r="C35" s="4">
        <v>1503.30044</v>
      </c>
    </row>
    <row r="36" spans="1:3">
      <c r="A36" s="4" t="s">
        <v>34</v>
      </c>
      <c r="B36">
        <v>450.101820195</v>
      </c>
      <c r="C36" s="4">
        <v>839.579879</v>
      </c>
    </row>
    <row r="37" spans="1:3">
      <c r="A37" s="4" t="s">
        <v>35</v>
      </c>
      <c r="B37">
        <v>1136.061118575</v>
      </c>
      <c r="C37" s="4">
        <v>1571.17459</v>
      </c>
    </row>
    <row r="38" spans="1:3">
      <c r="A38" s="4" t="s">
        <v>36</v>
      </c>
      <c r="B38">
        <v>669.167932932</v>
      </c>
      <c r="C38" s="4">
        <v>988.8083996</v>
      </c>
    </row>
    <row r="39" spans="1:3">
      <c r="A39" s="4" t="s">
        <v>37</v>
      </c>
      <c r="B39">
        <v>512.284269642</v>
      </c>
      <c r="C39" s="4">
        <v>739.4907786</v>
      </c>
    </row>
    <row r="40" spans="1:3">
      <c r="A40" s="4" t="s">
        <v>38</v>
      </c>
      <c r="B40">
        <v>520.22837295</v>
      </c>
      <c r="C40" s="4">
        <v>790.45609</v>
      </c>
    </row>
    <row r="41" spans="1:3">
      <c r="A41" s="4" t="s">
        <v>39</v>
      </c>
      <c r="B41">
        <v>877.98172365</v>
      </c>
      <c r="C41" s="4">
        <v>1370.99294</v>
      </c>
    </row>
    <row r="42" spans="1:3">
      <c r="A42" s="4" t="s">
        <v>40</v>
      </c>
      <c r="B42">
        <v>2021.68802736</v>
      </c>
      <c r="C42" s="4">
        <v>2593.792688</v>
      </c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17" workbookViewId="0">
      <selection activeCell="A48" sqref="A48"/>
    </sheetView>
  </sheetViews>
  <sheetFormatPr defaultColWidth="9" defaultRowHeight="14.4"/>
  <sheetData>
    <row r="1" spans="1:13">
      <c r="A1" s="1" t="s">
        <v>50</v>
      </c>
      <c r="B1" s="1"/>
      <c r="C1" s="1"/>
      <c r="D1" s="1"/>
      <c r="E1" s="1"/>
      <c r="F1" s="1"/>
      <c r="G1" s="2"/>
      <c r="H1" s="1" t="s">
        <v>51</v>
      </c>
      <c r="I1" s="1"/>
      <c r="J1" s="1"/>
      <c r="K1" s="1"/>
      <c r="L1" s="1"/>
      <c r="M1" s="1"/>
    </row>
    <row r="2" spans="1:13">
      <c r="A2" t="s">
        <v>52</v>
      </c>
      <c r="B2" t="s">
        <v>53</v>
      </c>
      <c r="D2" t="s">
        <v>54</v>
      </c>
      <c r="E2" t="s">
        <v>52</v>
      </c>
      <c r="F2">
        <f>AVERAGE(A3:A22)</f>
        <v>101.41135</v>
      </c>
      <c r="G2" s="3"/>
      <c r="H2" t="s">
        <v>52</v>
      </c>
      <c r="I2" t="s">
        <v>53</v>
      </c>
      <c r="K2" t="s">
        <v>54</v>
      </c>
      <c r="L2" t="s">
        <v>52</v>
      </c>
      <c r="M2">
        <f>AVERAGE(H3:H22)</f>
        <v>80.0338</v>
      </c>
    </row>
    <row r="3" spans="1:13">
      <c r="A3" s="4">
        <v>101.785</v>
      </c>
      <c r="B3" s="4">
        <v>2.487</v>
      </c>
      <c r="E3" t="s">
        <v>53</v>
      </c>
      <c r="F3">
        <f>AVERAGE(B3:B23)</f>
        <v>2.4214</v>
      </c>
      <c r="G3" s="3"/>
      <c r="H3" s="4">
        <v>80.603</v>
      </c>
      <c r="I3" s="4">
        <v>2.722</v>
      </c>
      <c r="L3" t="s">
        <v>53</v>
      </c>
      <c r="M3">
        <f>AVERAGE(I3:I23)</f>
        <v>2.71635</v>
      </c>
    </row>
    <row r="4" spans="1:9">
      <c r="A4" s="4">
        <v>100.887</v>
      </c>
      <c r="B4" s="4">
        <v>2.388</v>
      </c>
      <c r="G4" s="3"/>
      <c r="H4" s="4">
        <v>79.115</v>
      </c>
      <c r="I4" s="4">
        <v>2.561</v>
      </c>
    </row>
    <row r="5" spans="1:13">
      <c r="A5" s="4">
        <v>101.649</v>
      </c>
      <c r="B5" s="4">
        <v>2.48</v>
      </c>
      <c r="D5" s="5" t="s">
        <v>55</v>
      </c>
      <c r="E5" s="5"/>
      <c r="F5" s="5">
        <f>F2/F3</f>
        <v>41.8812876848104</v>
      </c>
      <c r="G5" s="3"/>
      <c r="H5" s="4">
        <v>79.913</v>
      </c>
      <c r="I5" s="4">
        <v>2.543</v>
      </c>
      <c r="K5" s="5" t="s">
        <v>56</v>
      </c>
      <c r="L5" s="5"/>
      <c r="M5" s="5">
        <f>M2/M3</f>
        <v>29.4637289009148</v>
      </c>
    </row>
    <row r="6" spans="1:9">
      <c r="A6" s="4">
        <v>101.996</v>
      </c>
      <c r="B6" s="4">
        <v>2.427</v>
      </c>
      <c r="G6" s="3"/>
      <c r="H6" s="4">
        <v>80.237</v>
      </c>
      <c r="I6" s="4">
        <v>2.818</v>
      </c>
    </row>
    <row r="7" spans="1:9">
      <c r="A7" s="4">
        <v>102.279</v>
      </c>
      <c r="B7" s="4">
        <v>2.461</v>
      </c>
      <c r="G7" s="3"/>
      <c r="H7" s="4">
        <v>82.487</v>
      </c>
      <c r="I7" s="4">
        <v>2.788</v>
      </c>
    </row>
    <row r="8" spans="1:9">
      <c r="A8" s="4">
        <v>103.8</v>
      </c>
      <c r="B8" s="4">
        <v>2.425</v>
      </c>
      <c r="G8" s="3"/>
      <c r="H8" s="4">
        <v>80.729</v>
      </c>
      <c r="I8" s="4">
        <v>2.83</v>
      </c>
    </row>
    <row r="9" spans="1:9">
      <c r="A9" s="4">
        <v>104.077</v>
      </c>
      <c r="B9" s="4">
        <v>2.395</v>
      </c>
      <c r="G9" s="3"/>
      <c r="H9" s="4">
        <v>80.008</v>
      </c>
      <c r="I9" s="4">
        <v>2.821</v>
      </c>
    </row>
    <row r="10" spans="1:9">
      <c r="A10" s="4">
        <v>102.024</v>
      </c>
      <c r="B10" s="4">
        <v>2.395</v>
      </c>
      <c r="G10" s="3"/>
      <c r="H10" s="4">
        <v>80.728</v>
      </c>
      <c r="I10" s="4">
        <v>2.654</v>
      </c>
    </row>
    <row r="11" spans="1:9">
      <c r="A11" s="4">
        <v>101.458</v>
      </c>
      <c r="B11" s="4">
        <v>2.423</v>
      </c>
      <c r="G11" s="3"/>
      <c r="H11" s="4">
        <v>81.662</v>
      </c>
      <c r="I11" s="4">
        <v>2.556</v>
      </c>
    </row>
    <row r="12" spans="1:9">
      <c r="A12" s="4">
        <v>102.948</v>
      </c>
      <c r="B12" s="4">
        <v>2.388</v>
      </c>
      <c r="G12" s="3"/>
      <c r="H12" s="4">
        <v>83.458</v>
      </c>
      <c r="I12" s="4">
        <v>2.641</v>
      </c>
    </row>
    <row r="13" spans="1:9">
      <c r="A13" s="4">
        <v>99.471</v>
      </c>
      <c r="B13" s="4">
        <v>2.325</v>
      </c>
      <c r="G13" s="3"/>
      <c r="H13" s="4">
        <v>81.986</v>
      </c>
      <c r="I13" s="4">
        <v>2.634</v>
      </c>
    </row>
    <row r="14" spans="1:9">
      <c r="A14" s="4">
        <v>100.013</v>
      </c>
      <c r="B14" s="4">
        <v>2.363</v>
      </c>
      <c r="G14" s="3"/>
      <c r="H14" s="4">
        <v>78.849</v>
      </c>
      <c r="I14" s="4">
        <v>2.659</v>
      </c>
    </row>
    <row r="15" spans="1:9">
      <c r="A15" s="4">
        <v>99.369</v>
      </c>
      <c r="B15" s="4">
        <v>2.355</v>
      </c>
      <c r="G15" s="3"/>
      <c r="H15" s="4">
        <v>78.119</v>
      </c>
      <c r="I15" s="4">
        <v>2.666</v>
      </c>
    </row>
    <row r="16" spans="1:9">
      <c r="A16" s="4">
        <v>98.939</v>
      </c>
      <c r="B16" s="4">
        <v>2.334</v>
      </c>
      <c r="G16" s="3"/>
      <c r="H16" s="4">
        <v>75.712</v>
      </c>
      <c r="I16" s="4">
        <v>2.642</v>
      </c>
    </row>
    <row r="17" spans="1:9">
      <c r="A17" s="4">
        <v>98.525</v>
      </c>
      <c r="B17" s="4">
        <v>2.376</v>
      </c>
      <c r="G17" s="3"/>
      <c r="H17" s="4">
        <v>73.835</v>
      </c>
      <c r="I17" s="4">
        <v>2.754</v>
      </c>
    </row>
    <row r="18" spans="1:9">
      <c r="A18" s="4">
        <v>100.915</v>
      </c>
      <c r="B18" s="4">
        <v>2.718</v>
      </c>
      <c r="G18" s="3"/>
      <c r="H18" s="4">
        <v>80.67</v>
      </c>
      <c r="I18" s="4">
        <v>3.493</v>
      </c>
    </row>
    <row r="19" spans="1:9">
      <c r="A19" s="4">
        <v>102.891</v>
      </c>
      <c r="B19" s="4">
        <v>2.468</v>
      </c>
      <c r="G19" s="3"/>
      <c r="H19" s="4">
        <v>79.777</v>
      </c>
      <c r="I19" s="4">
        <v>2.721</v>
      </c>
    </row>
    <row r="20" spans="1:9">
      <c r="A20" s="4">
        <v>101.901</v>
      </c>
      <c r="B20" s="4">
        <v>2.44</v>
      </c>
      <c r="G20" s="3"/>
      <c r="H20" s="4">
        <v>79.905</v>
      </c>
      <c r="I20" s="4">
        <v>2.679</v>
      </c>
    </row>
    <row r="21" spans="1:9">
      <c r="A21" s="4">
        <v>101.423</v>
      </c>
      <c r="B21" s="4">
        <v>2.36</v>
      </c>
      <c r="G21" s="3"/>
      <c r="H21" s="4">
        <v>83.897</v>
      </c>
      <c r="I21" s="4">
        <v>2.644</v>
      </c>
    </row>
    <row r="22" spans="1:9">
      <c r="A22" s="4">
        <v>101.877</v>
      </c>
      <c r="B22" s="4">
        <v>2.42</v>
      </c>
      <c r="G22" s="3"/>
      <c r="H22" s="4">
        <v>78.986</v>
      </c>
      <c r="I22" s="4">
        <v>2.501</v>
      </c>
    </row>
    <row r="25" spans="1:1">
      <c r="A25" t="s">
        <v>57</v>
      </c>
    </row>
    <row r="26" spans="1:1">
      <c r="A26" t="s">
        <v>58</v>
      </c>
    </row>
    <row r="27" spans="1:1">
      <c r="A27">
        <f>H3/A3</f>
        <v>0.791894679962666</v>
      </c>
    </row>
    <row r="28" spans="1:1">
      <c r="A28">
        <f t="shared" ref="A28:A46" si="0">H4/A4</f>
        <v>0.784194197468455</v>
      </c>
    </row>
    <row r="29" spans="1:1">
      <c r="A29">
        <f t="shared" si="0"/>
        <v>0.786166120670149</v>
      </c>
    </row>
    <row r="30" spans="1:1">
      <c r="A30">
        <f t="shared" si="0"/>
        <v>0.786668104631554</v>
      </c>
    </row>
    <row r="31" spans="1:1">
      <c r="A31">
        <f t="shared" si="0"/>
        <v>0.806490090829985</v>
      </c>
    </row>
    <row r="32" spans="1:1">
      <c r="A32">
        <f t="shared" si="0"/>
        <v>0.777736030828516</v>
      </c>
    </row>
    <row r="33" spans="1:1">
      <c r="A33">
        <f t="shared" si="0"/>
        <v>0.768738530126733</v>
      </c>
    </row>
    <row r="34" spans="1:1">
      <c r="A34">
        <f t="shared" si="0"/>
        <v>0.791264800439112</v>
      </c>
    </row>
    <row r="35" spans="1:1">
      <c r="A35">
        <f t="shared" si="0"/>
        <v>0.804884779908928</v>
      </c>
    </row>
    <row r="36" spans="1:1">
      <c r="A36">
        <f t="shared" si="0"/>
        <v>0.810681120565723</v>
      </c>
    </row>
    <row r="37" spans="1:1">
      <c r="A37">
        <f t="shared" si="0"/>
        <v>0.824220124458385</v>
      </c>
    </row>
    <row r="38" spans="1:1">
      <c r="A38">
        <f t="shared" si="0"/>
        <v>0.788387509623749</v>
      </c>
    </row>
    <row r="39" spans="1:1">
      <c r="A39">
        <f t="shared" si="0"/>
        <v>0.786150610351317</v>
      </c>
    </row>
    <row r="40" spans="1:1">
      <c r="A40">
        <f t="shared" si="0"/>
        <v>0.765239187782371</v>
      </c>
    </row>
    <row r="41" spans="1:1">
      <c r="A41">
        <f t="shared" si="0"/>
        <v>0.749403704643491</v>
      </c>
    </row>
    <row r="42" spans="1:1">
      <c r="A42">
        <f t="shared" si="0"/>
        <v>0.799385621562701</v>
      </c>
    </row>
    <row r="43" spans="1:1">
      <c r="A43">
        <f t="shared" si="0"/>
        <v>0.775354501365523</v>
      </c>
    </row>
    <row r="44" spans="1:1">
      <c r="A44">
        <f t="shared" si="0"/>
        <v>0.784143433332352</v>
      </c>
    </row>
    <row r="45" spans="1:1">
      <c r="A45">
        <f t="shared" si="0"/>
        <v>0.827198958816048</v>
      </c>
    </row>
    <row r="46" spans="1:1">
      <c r="A46">
        <f t="shared" si="0"/>
        <v>0.775307478626187</v>
      </c>
    </row>
    <row r="48" spans="1:1">
      <c r="A48">
        <f>AVERAGE(A27:A46)</f>
        <v>0.789175479299697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作图</vt:lpstr>
      <vt:lpstr>逃逸实验20+0.6 蛋白平均荧光亮度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LIULAB</cp:lastModifiedBy>
  <dcterms:created xsi:type="dcterms:W3CDTF">2015-06-05T18:19:00Z</dcterms:created>
  <dcterms:modified xsi:type="dcterms:W3CDTF">2024-05-24T11:42:20Z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F57A855433684BEF8C2C1E42774CD910_13</vt:lpwstr>
  </property>
  <property fmtid="{D5CDD505-2E9C-101B-9397-08002B2CF9AE}" pid="3" name="KSOProductBuildVer">
    <vt:lpwstr>2052-12.1.0.16929</vt:lpwstr>
  </property>
</Properties>
</file>