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filterPrivacy="1"/>
  <bookViews>
    <workbookView xWindow="0" yWindow="0" windowWidth="22260" windowHeight="12648" activeTab="3"/>
  </bookViews>
  <sheets>
    <sheet name="基本版" sheetId="1" r:id="rId1"/>
    <sheet name="特性" sheetId="3" r:id="rId2"/>
    <sheet name="修订版1" sheetId="2" r:id="rId3"/>
    <sheet name="修订版2" sheetId="4" r:id="rId4"/>
  </sheets>
  <definedNames>
    <definedName name="_xlnm._FilterDatabase" localSheetId="0" hidden="1">基本版!$A$1:$X$81</definedName>
    <definedName name="_xlnm._FilterDatabase" localSheetId="1" hidden="1">特性!$A$1:$B$81</definedName>
    <definedName name="_xlnm._FilterDatabase" localSheetId="2" hidden="1">修订版1!$A$1:$O$81</definedName>
    <definedName name="_xlnm._FilterDatabase" localSheetId="3" hidden="1">修订版2!$A$1:$S$81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2" i="1"/>
</calcChain>
</file>

<file path=xl/sharedStrings.xml><?xml version="1.0" encoding="utf-8"?>
<sst xmlns="http://schemas.openxmlformats.org/spreadsheetml/2006/main" count="2302" uniqueCount="347">
  <si>
    <t>SMD</t>
  </si>
  <si>
    <t>1F</t>
  </si>
  <si>
    <t>5.0×2.5×2.0</t>
  </si>
  <si>
    <t>E-pack</t>
  </si>
  <si>
    <t>9.5×6.6×2.65</t>
  </si>
  <si>
    <t>FD</t>
  </si>
  <si>
    <t>13.2×10.2×4.6</t>
  </si>
  <si>
    <t>THD</t>
  </si>
  <si>
    <t>MTO-3PV</t>
  </si>
  <si>
    <t>41.0×16.0×5.0</t>
  </si>
  <si>
    <t>D1FK60</t>
  </si>
  <si>
    <t>D1FK70</t>
  </si>
  <si>
    <t>D1FK100</t>
  </si>
  <si>
    <t>D1FL20U</t>
  </si>
  <si>
    <t>D1FL40U</t>
  </si>
  <si>
    <t>D3CE60K</t>
  </si>
  <si>
    <t>CE</t>
  </si>
  <si>
    <t>4.7×2.4×0.98</t>
  </si>
  <si>
    <t>M2FL20U</t>
  </si>
  <si>
    <t>M2F</t>
  </si>
  <si>
    <t>5.1×3.75×2.0</t>
  </si>
  <si>
    <t>2F</t>
  </si>
  <si>
    <t>7.6×4.0×2.8</t>
  </si>
  <si>
    <t>D2FL20U</t>
  </si>
  <si>
    <t>D2FK60</t>
  </si>
  <si>
    <t>D3FK60</t>
  </si>
  <si>
    <t>DE3L20UA</t>
  </si>
  <si>
    <t>DE3L40A</t>
  </si>
  <si>
    <t>DE5L60</t>
  </si>
  <si>
    <t>DE5L60U</t>
  </si>
  <si>
    <t>DF8L60US</t>
  </si>
  <si>
    <t>STO-220</t>
  </si>
  <si>
    <t>13.2×10.2×4.7</t>
  </si>
  <si>
    <t>DF10L60</t>
  </si>
  <si>
    <t>DF20L60</t>
  </si>
  <si>
    <t>DF20L60U</t>
  </si>
  <si>
    <t>D30FD60K</t>
  </si>
  <si>
    <t>SF3L60U</t>
  </si>
  <si>
    <t>FTO-220</t>
  </si>
  <si>
    <t>28.5×10.0×4.5</t>
  </si>
  <si>
    <t>SF5L60U</t>
  </si>
  <si>
    <t>SF10L60U</t>
  </si>
  <si>
    <t>SF20L60U</t>
  </si>
  <si>
    <t>SF3K60M</t>
  </si>
  <si>
    <t>FTO-220AG</t>
  </si>
  <si>
    <t>SF5L40UM</t>
  </si>
  <si>
    <t>SF5K60M</t>
  </si>
  <si>
    <t>SF8K60USM</t>
  </si>
  <si>
    <t>SF8K60M</t>
  </si>
  <si>
    <t>SF10K60M</t>
  </si>
  <si>
    <t>SG5L20USM</t>
  </si>
  <si>
    <t>FTO-220G</t>
  </si>
  <si>
    <t>SG10L20USM</t>
  </si>
  <si>
    <t>S20K60T</t>
  </si>
  <si>
    <t>MTO-3PT</t>
  </si>
  <si>
    <t>S30K60T</t>
  </si>
  <si>
    <t>D30L60</t>
  </si>
  <si>
    <t>ITO-3P</t>
  </si>
  <si>
    <t>40.0×15.0×5.5</t>
  </si>
  <si>
    <t>MTO-3P</t>
  </si>
  <si>
    <t>D1NF60</t>
  </si>
  <si>
    <t>Axial Type</t>
  </si>
  <si>
    <t>AX057</t>
  </si>
  <si>
    <t>3.0×φ2.6</t>
  </si>
  <si>
    <t>D1NK60</t>
  </si>
  <si>
    <t>D1NL20U</t>
  </si>
  <si>
    <t>D1NL40U</t>
  </si>
  <si>
    <t>D1NK100</t>
  </si>
  <si>
    <t>D2L20U</t>
  </si>
  <si>
    <t>AX078</t>
  </si>
  <si>
    <t>5.0×φ4.0</t>
  </si>
  <si>
    <t>D2L40U</t>
  </si>
  <si>
    <t>S2L20U</t>
  </si>
  <si>
    <t>AX10</t>
  </si>
  <si>
    <t>7.0×φ4.4</t>
  </si>
  <si>
    <t>S2L60</t>
  </si>
  <si>
    <t>S2L40U</t>
  </si>
  <si>
    <t>S2K100</t>
  </si>
  <si>
    <t>S3L60</t>
  </si>
  <si>
    <t>AX14</t>
  </si>
  <si>
    <t>S3L20U</t>
  </si>
  <si>
    <t>S3L40U</t>
  </si>
  <si>
    <t>S3K60</t>
  </si>
  <si>
    <t>DE5LC20U</t>
  </si>
  <si>
    <t>DE5LC40</t>
  </si>
  <si>
    <t>DF10LC20U</t>
  </si>
  <si>
    <t>DF10LC30</t>
  </si>
  <si>
    <t>DF20LC20US</t>
  </si>
  <si>
    <t>DF20LC30</t>
  </si>
  <si>
    <t>SF5LC40UM</t>
  </si>
  <si>
    <t>SF10LC40UM</t>
  </si>
  <si>
    <t>SF10KC60M</t>
  </si>
  <si>
    <t>SF20LC30M</t>
  </si>
  <si>
    <t>SF20KC60M</t>
  </si>
  <si>
    <t>SG5LC20USM</t>
  </si>
  <si>
    <t>SG10LC20USM</t>
  </si>
  <si>
    <t>SG20LC20USM</t>
  </si>
  <si>
    <t>S20LC20UST</t>
  </si>
  <si>
    <t>S20LC30T</t>
  </si>
  <si>
    <t>S20LC40UT</t>
  </si>
  <si>
    <t>S20LC60UST</t>
  </si>
  <si>
    <t>S20LC40UV</t>
  </si>
  <si>
    <t>D20LC20U</t>
  </si>
  <si>
    <t>D20LC40</t>
  </si>
  <si>
    <t>D120LC40</t>
  </si>
  <si>
    <t>Module</t>
  </si>
  <si>
    <t>43.0×27.0×21.0</t>
  </si>
  <si>
    <t>D120LC40B</t>
  </si>
  <si>
    <t>D200LC40B</t>
  </si>
  <si>
    <t>D240LC40</t>
  </si>
  <si>
    <t>D4SBL20U</t>
  </si>
  <si>
    <t>3S</t>
  </si>
  <si>
    <t>32.5×25.0×4.6</t>
  </si>
  <si>
    <t>D4SBL40</t>
  </si>
  <si>
    <t>SF8L60USM</t>
  </si>
  <si>
    <t>FTO-220A</t>
  </si>
  <si>
    <t>SF20LC30</t>
  </si>
  <si>
    <t>S20LC30</t>
  </si>
  <si>
    <t>S20LC60US</t>
  </si>
  <si>
    <t>型号</t>
  </si>
  <si>
    <t>VRRM</t>
  </si>
  <si>
    <t>IF</t>
  </si>
  <si>
    <t>IFSM</t>
  </si>
  <si>
    <t>VFMAX</t>
  </si>
  <si>
    <t>IF2</t>
  </si>
  <si>
    <t>IR</t>
  </si>
  <si>
    <t>VR</t>
  </si>
  <si>
    <t>TRR</t>
  </si>
  <si>
    <t>Type</t>
  </si>
  <si>
    <t>Outline</t>
  </si>
  <si>
    <t>ref1</t>
  </si>
  <si>
    <t>ref2</t>
  </si>
  <si>
    <t>ref3</t>
  </si>
  <si>
    <t>通过</t>
  </si>
  <si>
    <t>Size</t>
    <phoneticPr fontId="18" type="noConversion"/>
  </si>
  <si>
    <t>http://www.shindengen.co.jp/product_e/semi/search_NEW.php?category_id=01&amp;sub_id=05</t>
  </si>
  <si>
    <t>http://www.shindengen.co.jp/product_e/semi/list_detail_NEW.php?category_id=01&amp;sub_id=05&amp;product_id=D1FK60&amp;id=10</t>
  </si>
  <si>
    <t>http://www.shindengen.co.jp//product/semi/datasheet/J532_D1FK60.pdf</t>
  </si>
  <si>
    <t>http://www.shindengen.co.jp/product_e/semi/list_detail_NEW.php?category_id=01&amp;sub_id=05&amp;product_id=D1FK70&amp;id=11</t>
  </si>
  <si>
    <t>http://www.shindengen.co.jp//product/semi/datasheet/J532_D1FK70.pdf</t>
  </si>
  <si>
    <t>http://www.shindengen.co.jp/product_e/semi/list_detail_NEW.php?category_id=01&amp;sub_id=05&amp;product_id=D1FK100&amp;id=12</t>
  </si>
  <si>
    <t>http://www.shindengen.co.jp//product/semi/datasheet/J532_D1FK100.pdf</t>
  </si>
  <si>
    <t>http://www.shindengen.co.jp/product_e/semi/list_detail_NEW.php?category_id=01&amp;sub_id=05&amp;product_id=D1FL20U&amp;id=13</t>
  </si>
  <si>
    <t>http://www.shindengen.co.jp//product/semi/datasheet/J532_D1FL20U.pdf</t>
  </si>
  <si>
    <t>http://www.shindengen.co.jp/product_e/semi/list_detail_NEW.php?category_id=01&amp;sub_id=05&amp;product_id=D1FL40U&amp;id=14</t>
  </si>
  <si>
    <t>http://www.shindengen.co.jp//product/semi/datasheet/J532_D1FL40U.pdf</t>
  </si>
  <si>
    <t>http://www.shindengen.co.jp/product_e/semi/list_detail_NEW.php?category_id=01&amp;sub_id=05&amp;product_id=D3CE60K&amp;id=15</t>
  </si>
  <si>
    <t>http://www.shindengen.co.jp//product/semi/datasheet/J534_D3CE60K.pdf</t>
  </si>
  <si>
    <t>http://www.shindengen.co.jp/product_e/semi/list_detail_NEW.php?category_id=01&amp;sub_id=05&amp;product_id=M2FL20U&amp;id=16</t>
  </si>
  <si>
    <t>http://www.shindengen.co.jp//product/semi/datasheet/J532_M2FL20U.pdf</t>
  </si>
  <si>
    <t>http://www.shindengen.co.jp/product_e/semi/list_detail_NEW.php?category_id=01&amp;sub_id=05&amp;product_id=D2FL20U&amp;id=19</t>
  </si>
  <si>
    <t>http://www.shindengen.co.jp//product/semi/datasheet/J532_D2FL20U.pdf</t>
  </si>
  <si>
    <t>http://www.shindengen.co.jp/product_e/semi/list_detail_NEW.php?category_id=01&amp;sub_id=05&amp;product_id=D2FK60&amp;id=20</t>
  </si>
  <si>
    <t>http://www.shindengen.co.jp//product/semi/datasheet/J532_D2FK60.pdf</t>
  </si>
  <si>
    <t>http://www.shindengen.co.jp/product_e/semi/list_detail_NEW.php?category_id=01&amp;sub_id=05&amp;product_id=D3FK60&amp;id=21</t>
  </si>
  <si>
    <t>http://www.shindengen.co.jp//product/semi/datasheet/J532_D3FK60.pdf</t>
  </si>
  <si>
    <t>http://www.shindengen.co.jp/product_e/semi/list_detail_NEW.php?category_id=01&amp;sub_id=05&amp;product_id=DE3L20UA&amp;id=22</t>
  </si>
  <si>
    <t>http://www.shindengen.co.jp//product/semi/datasheet/J532_DE3L20UA.pdf</t>
  </si>
  <si>
    <t>http://www.shindengen.co.jp/product_e/semi/list_detail_NEW.php?category_id=01&amp;sub_id=05&amp;product_id=DE3L40A&amp;id=23</t>
  </si>
  <si>
    <t>http://www.shindengen.co.jp//product/semi/datasheet/J532_DE3L40A.pdf</t>
  </si>
  <si>
    <t>http://www.shindengen.co.jp/product_e/semi/list_detail_NEW.php?category_id=01&amp;sub_id=05&amp;product_id=DE5L60&amp;id=24</t>
  </si>
  <si>
    <t>http://www.shindengen.co.jp//product/semi/datasheet/J532_DE5L60.pdf</t>
  </si>
  <si>
    <t>http://www.shindengen.co.jp/product_e/semi/list_detail_NEW.php?category_id=01&amp;sub_id=05&amp;product_id=DE5L60U&amp;id=25</t>
  </si>
  <si>
    <t>http://www.shindengen.co.jp//product/semi/datasheet/J532_DE5L60U.pdf</t>
  </si>
  <si>
    <t>http://www.shindengen.co.jp/product_e/semi/list_detail_NEW.php?category_id=01&amp;sub_id=05&amp;product_id=DF8L60US&amp;id=26</t>
  </si>
  <si>
    <t>http://www.shindengen.co.jp//product/semi/datasheet/J532_DF8L60US.pdf</t>
  </si>
  <si>
    <t>http://www.shindengen.co.jp/product_e/semi/list_detail_NEW.php?category_id=01&amp;sub_id=05&amp;product_id=DF10L60&amp;id=27</t>
  </si>
  <si>
    <t>http://www.shindengen.co.jp//product/semi/datasheet/J532_DF10L60.pdf</t>
  </si>
  <si>
    <t>http://www.shindengen.co.jp/product_e/semi/list_detail_NEW.php?category_id=01&amp;sub_id=05&amp;product_id=DF20L60&amp;id=28</t>
  </si>
  <si>
    <t>http://www.shindengen.co.jp//product/semi/datasheet/J532_DF20L60.pdf</t>
  </si>
  <si>
    <t>http://www.shindengen.co.jp/product_e/semi/list_detail_NEW.php?category_id=01&amp;sub_id=05&amp;product_id=DF20L60U&amp;id=29</t>
  </si>
  <si>
    <t>http://www.shindengen.co.jp//product/semi/datasheet/J532_DF20L60U.pdf</t>
  </si>
  <si>
    <t>http://www.shindengen.co.jp/product_e/semi/list_detail_NEW.php?category_id=01&amp;sub_id=05&amp;product_id=D30FD60K&amp;id=31</t>
  </si>
  <si>
    <t>http://www.shindengen.co.jp//product/semi/datasheet/J532_D30FD60K.pdf</t>
  </si>
  <si>
    <t>http://www.shindengen.co.jp/product_e/semi/list_detail_NEW.php?category_id=01&amp;sub_id=05&amp;product_id=SF3L60U&amp;id=32</t>
  </si>
  <si>
    <t>http://www.shindengen.co.jp//product/semi/datasheet/J533_SF3L60U.pdf</t>
  </si>
  <si>
    <t>http://www.shindengen.co.jp/product_e/semi/list_detail_NEW.php?category_id=01&amp;sub_id=05&amp;product_id=SF5L60U&amp;id=33</t>
  </si>
  <si>
    <t>http://www.shindengen.co.jp//product/semi/datasheet/J533_SF5L60U.pdf</t>
  </si>
  <si>
    <t>http://www.shindengen.co.jp/product_e/semi/list_detail_NEW.php?category_id=01&amp;sub_id=05&amp;product_id=SF10L60U&amp;id=34</t>
  </si>
  <si>
    <t>http://www.shindengen.co.jp//product/semi/datasheet/J533_SF10L60U.pdf</t>
  </si>
  <si>
    <t>http://www.shindengen.co.jp/product_e/semi/list_detail_NEW.php?category_id=01&amp;sub_id=05&amp;product_id=SF20L60U&amp;id=35</t>
  </si>
  <si>
    <t>http://www.shindengen.co.jp//product/semi/datasheet/J533_SF20L60U.pdf</t>
  </si>
  <si>
    <t>http://www.shindengen.co.jp/product_e/semi/list_detail_NEW.php?category_id=01&amp;sub_id=05&amp;product_id=SF3K60M&amp;id=36</t>
  </si>
  <si>
    <t>http://www.shindengen.co.jp//product/semi/datasheet/J533_SF3K60M.pdf</t>
  </si>
  <si>
    <t>http://www.shindengen.co.jp/product_e/semi/list_detail_NEW.php?category_id=01&amp;sub_id=05&amp;product_id=SF5L40UM&amp;id=37</t>
  </si>
  <si>
    <t>http://www.shindengen.co.jp//product/semi/datasheet/J533_SF5L40UM.pdf</t>
  </si>
  <si>
    <t>http://www.shindengen.co.jp/product_e/semi/list_detail_NEW.php?category_id=01&amp;sub_id=05&amp;product_id=SF5K60M&amp;id=38</t>
  </si>
  <si>
    <t>http://www.shindengen.co.jp//product/semi/datasheet/J533_SF5K60M.pdf</t>
  </si>
  <si>
    <t>http://www.shindengen.co.jp/product_e/semi/list_detail_NEW.php?category_id=01&amp;sub_id=05&amp;product_id=SF8K60USM&amp;id=39</t>
  </si>
  <si>
    <t>http://www.shindengen.co.jp//product/semi/datasheet/J533_SF8K60USM.pdf</t>
  </si>
  <si>
    <t>http://www.shindengen.co.jp/product_e/semi/list_detail_NEW.php?category_id=01&amp;sub_id=05&amp;product_id=SF8K60M&amp;id=40</t>
  </si>
  <si>
    <t>http://www.shindengen.co.jp//product/semi/datasheet/J533_SF8K60M.pdf</t>
  </si>
  <si>
    <t>http://www.shindengen.co.jp/product_e/semi/list_detail_NEW.php?category_id=01&amp;sub_id=05&amp;product_id=SF10K60M&amp;id=41</t>
  </si>
  <si>
    <t>http://www.shindengen.co.jp//product/semi/datasheet/J533_SF10K60M.pdf</t>
  </si>
  <si>
    <t>http://www.shindengen.co.jp/product_e/semi/list_detail_NEW.php?category_id=01&amp;sub_id=05&amp;product_id=SG5L20USM&amp;id=43</t>
  </si>
  <si>
    <t>http://www.shindengen.co.jp//product/semi/datasheet/J533_SG5L20USM.pdf</t>
  </si>
  <si>
    <t>http://www.shindengen.co.jp/product_e/semi/list_detail_NEW.php?category_id=01&amp;sub_id=05&amp;product_id=SG10L20USM&amp;id=44</t>
  </si>
  <si>
    <t>http://www.shindengen.co.jp//product/semi/datasheet/J533_SG10L20USM.pdf</t>
  </si>
  <si>
    <t>http://www.shindengen.co.jp/product_e/semi/list_detail_NEW.php?category_id=01&amp;sub_id=05&amp;product_id=S20K60T&amp;id=45</t>
  </si>
  <si>
    <t>http://www.shindengen.co.jp//product/semi/datasheet/J533_S20K60T.pdf</t>
  </si>
  <si>
    <t>http://www.shindengen.co.jp/product_e/semi/list_detail_NEW.php?category_id=01&amp;sub_id=05&amp;product_id=S30K60T&amp;id=46</t>
  </si>
  <si>
    <t>http://www.shindengen.co.jp//product/semi/datasheet/J533_S30K60T.pdf</t>
  </si>
  <si>
    <t>http://www.shindengen.co.jp/product_e/semi/list_detail_NEW.php?category_id=01&amp;sub_id=05&amp;product_id=D30L60&amp;id=47</t>
  </si>
  <si>
    <t>http://www.shindengen.co.jp//product/semi/datasheet/J533_D30L60.pdf</t>
  </si>
  <si>
    <t>http://www.shindengen.co.jp/product_e/semi/list_detail_NEW.php?category_id=01&amp;sub_id=05&amp;product_id=D1NF60&amp;id=51</t>
  </si>
  <si>
    <t>http://www.shindengen.co.jp//product/semi/datasheet/J533_D1NF60.pdf</t>
  </si>
  <si>
    <t>http://www.shindengen.co.jp/product_e/semi/list_detail_NEW.php?category_id=01&amp;sub_id=05&amp;product_id=D1NK60&amp;id=52</t>
  </si>
  <si>
    <t>http://www.shindengen.co.jp//product/semi/datasheet/J533_D1NK60.pdf</t>
  </si>
  <si>
    <t>http://www.shindengen.co.jp/product_e/semi/list_detail_NEW.php?category_id=01&amp;sub_id=05&amp;product_id=D1NL20U&amp;id=53</t>
  </si>
  <si>
    <t>http://www.shindengen.co.jp//product/semi/datasheet/J533_D1NL20U.pdf</t>
  </si>
  <si>
    <t>http://www.shindengen.co.jp/product_e/semi/list_detail_NEW.php?category_id=01&amp;sub_id=05&amp;product_id=D1NL40U&amp;id=54</t>
  </si>
  <si>
    <t>http://www.shindengen.co.jp//product/semi/datasheet/J533_D1NL40U.pdf</t>
  </si>
  <si>
    <t>http://www.shindengen.co.jp/product_e/semi/list_detail_NEW.php?category_id=01&amp;sub_id=05&amp;product_id=D1NK100&amp;id=55</t>
  </si>
  <si>
    <t>http://www.shindengen.co.jp//product/semi/datasheet/J533_D1NK100.pdf</t>
  </si>
  <si>
    <t>http://www.shindengen.co.jp/product_e/semi/list_detail_NEW.php?category_id=01&amp;sub_id=05&amp;product_id=D2L20U&amp;id=56</t>
  </si>
  <si>
    <t>http://www.shindengen.co.jp//product/semi/datasheet/J533_D2L20U.pdf</t>
  </si>
  <si>
    <t>http://www.shindengen.co.jp/product_e/semi/list_detail_NEW.php?category_id=01&amp;sub_id=05&amp;product_id=D2L40U&amp;id=57</t>
  </si>
  <si>
    <t>http://www.shindengen.co.jp//product/semi/datasheet/J533_D2L40U.pdf</t>
  </si>
  <si>
    <t>http://www.shindengen.co.jp/product_e/semi/list_detail_NEW.php?category_id=01&amp;sub_id=05&amp;product_id=S2L20U&amp;id=58</t>
  </si>
  <si>
    <t>http://www.shindengen.co.jp//product/semi/datasheet/J533_S2L20U.pdf</t>
  </si>
  <si>
    <t>http://www.shindengen.co.jp/product_e/semi/list_detail_NEW.php?category_id=01&amp;sub_id=05&amp;product_id=S2L60&amp;id=59</t>
  </si>
  <si>
    <t>http://www.shindengen.co.jp//product/semi/datasheet/J533_S2L60.pdf</t>
  </si>
  <si>
    <t>http://www.shindengen.co.jp/product_e/semi/list_detail_NEW.php?category_id=01&amp;sub_id=05&amp;product_id=S2L40U&amp;id=60</t>
  </si>
  <si>
    <t>http://www.shindengen.co.jp//product/semi/datasheet/J533_S2L40U.pdf</t>
  </si>
  <si>
    <t>http://www.shindengen.co.jp/product_e/semi/list_detail_NEW.php?category_id=01&amp;sub_id=05&amp;product_id=S2K100&amp;id=61</t>
  </si>
  <si>
    <t>http://www.shindengen.co.jp//product/semi/datasheet/J533_S2K100.pdf</t>
  </si>
  <si>
    <t>http://www.shindengen.co.jp/product_e/semi/list_detail_NEW.php?category_id=01&amp;sub_id=05&amp;product_id=S3L60&amp;id=62</t>
  </si>
  <si>
    <t>http://www.shindengen.co.jp//product/semi/datasheet/J533_S3L60.pdf</t>
  </si>
  <si>
    <t>http://www.shindengen.co.jp/product_e/semi/list_detail_NEW.php?category_id=01&amp;sub_id=05&amp;product_id=S3L20U&amp;id=63</t>
  </si>
  <si>
    <t>http://www.shindengen.co.jp//product/semi/datasheet/J533_S3L20U.pdf</t>
  </si>
  <si>
    <t>http://www.shindengen.co.jp/product_e/semi/list_detail_NEW.php?category_id=01&amp;sub_id=05&amp;product_id=S3L40U&amp;id=64</t>
  </si>
  <si>
    <t>http://www.shindengen.co.jp//product/semi/datasheet/J533_S3L40U.pdf</t>
  </si>
  <si>
    <t>http://www.shindengen.co.jp/product_e/semi/list_detail_NEW.php?category_id=01&amp;sub_id=05&amp;product_id=S3K60&amp;id=65</t>
  </si>
  <si>
    <t>http://www.shindengen.co.jp//product/semi/datasheet/J533_S3K60.pdf</t>
  </si>
  <si>
    <t>http://www.shindengen.co.jp/product_e/semi/list_detail_NEW.php?category_id=01&amp;sub_id=05&amp;product_id=DE5LC20U&amp;id=66</t>
  </si>
  <si>
    <t>http://www.shindengen.co.jp//product/semi/datasheet/J532_DE5LC20U.pdf</t>
  </si>
  <si>
    <t>http://www.shindengen.co.jp/product_e/semi/list_detail_NEW.php?category_id=01&amp;sub_id=05&amp;product_id=DE5LC40&amp;id=67</t>
  </si>
  <si>
    <t>http://www.shindengen.co.jp//product/semi/datasheet/J532_DE5LC40.pdf</t>
  </si>
  <si>
    <t>http://www.shindengen.co.jp/product_e/semi/list_detail_NEW.php?category_id=01&amp;sub_id=05&amp;product_id=DF10LC20U&amp;id=68</t>
  </si>
  <si>
    <t>http://www.shindengen.co.jp//product/semi/datasheet/J532_DF10LC20U.pdf</t>
  </si>
  <si>
    <t>http://www.shindengen.co.jp/product_e/semi/list_detail_NEW.php?category_id=01&amp;sub_id=05&amp;product_id=DF10LC30&amp;id=69</t>
  </si>
  <si>
    <t>http://www.shindengen.co.jp//product/semi/datasheet/J532_DF10LC30.pdf</t>
  </si>
  <si>
    <t>http://www.shindengen.co.jp/product_e/semi/list_detail_NEW.php?category_id=01&amp;sub_id=05&amp;product_id=DF20LC20US&amp;id=70</t>
  </si>
  <si>
    <t>http://www.shindengen.co.jp//product/semi/datasheet/J532_DF20LC20US.pdf</t>
  </si>
  <si>
    <t>http://www.shindengen.co.jp/product_e/semi/list_detail_NEW.php?category_id=01&amp;sub_id=05&amp;product_id=DF20LC30&amp;id=71</t>
  </si>
  <si>
    <t>http://www.shindengen.co.jp//product/semi/datasheet/J532_DF20LC30.pdf</t>
  </si>
  <si>
    <t>http://www.shindengen.co.jp/product_e/semi/list_detail_NEW.php?category_id=01&amp;sub_id=05&amp;product_id=SF5LC40UM&amp;id=72</t>
  </si>
  <si>
    <t>http://www.shindengen.co.jp//product/semi/datasheet/J533_SF5LC40UM.pdf</t>
  </si>
  <si>
    <t>http://www.shindengen.co.jp/product_e/semi/list_detail_NEW.php?category_id=01&amp;sub_id=05&amp;product_id=SF10LC40UM&amp;id=73</t>
  </si>
  <si>
    <t>http://www.shindengen.co.jp//product/semi/datasheet/J533_SF10LC40UM.pdf</t>
  </si>
  <si>
    <t>http://www.shindengen.co.jp/product_e/semi/list_detail_NEW.php?category_id=01&amp;sub_id=05&amp;product_id=SF10KC60M&amp;id=74</t>
  </si>
  <si>
    <t>http://www.shindengen.co.jp//product/semi/datasheet/J533_SF10KC60M.pdf</t>
  </si>
  <si>
    <t>http://www.shindengen.co.jp/product_e/semi/list_detail_NEW.php?category_id=01&amp;sub_id=05&amp;product_id=SF20LC30M&amp;id=75</t>
  </si>
  <si>
    <t>http://www.shindengen.co.jp//product/semi/datasheet/J533_SF20LC30M.pdf</t>
  </si>
  <si>
    <t>http://www.shindengen.co.jp/product_e/semi/list_detail_NEW.php?category_id=01&amp;sub_id=05&amp;product_id=SF20KC60M&amp;id=76</t>
  </si>
  <si>
    <t>http://www.shindengen.co.jp//product/semi/datasheet/J533_SF20KC60M.pdf</t>
  </si>
  <si>
    <t>http://www.shindengen.co.jp/product_e/semi/list_detail_NEW.php?category_id=01&amp;sub_id=05&amp;product_id=SG5LC20USM&amp;id=77</t>
  </si>
  <si>
    <t>http://www.shindengen.co.jp//product/semi/datasheet/J533_SG5LC20USM.pdf</t>
  </si>
  <si>
    <t>http://www.shindengen.co.jp/product_e/semi/list_detail_NEW.php?category_id=01&amp;sub_id=05&amp;product_id=SG10LC20USM&amp;id=78</t>
  </si>
  <si>
    <t>http://www.shindengen.co.jp//product/semi/datasheet/J533_SG10LC20USM.pdf</t>
  </si>
  <si>
    <t>http://www.shindengen.co.jp/product_e/semi/list_detail_NEW.php?category_id=01&amp;sub_id=05&amp;product_id=SG20LC20USM&amp;id=79</t>
  </si>
  <si>
    <t>http://www.shindengen.co.jp//product/semi/datasheet/J533_SG20LC20USM.pdf</t>
  </si>
  <si>
    <t>http://www.shindengen.co.jp/product_e/semi/list_detail_NEW.php?category_id=01&amp;sub_id=05&amp;product_id=S20LC20UST&amp;id=80</t>
  </si>
  <si>
    <t>http://www.shindengen.co.jp//product/semi/datasheet/J533_S20LC20UST.pdf</t>
  </si>
  <si>
    <t>http://www.shindengen.co.jp/product_e/semi/list_detail_NEW.php?category_id=01&amp;sub_id=05&amp;product_id=S20LC30T&amp;id=81</t>
  </si>
  <si>
    <t>http://www.shindengen.co.jp//product/semi/datasheet/J533_S20LC30T.pdf</t>
  </si>
  <si>
    <t>http://www.shindengen.co.jp/product_e/semi/list_detail_NEW.php?category_id=01&amp;sub_id=05&amp;product_id=S20LC40UT&amp;id=82</t>
  </si>
  <si>
    <t>http://www.shindengen.co.jp//product/semi/datasheet/J533_S20LC40UT.pdf</t>
  </si>
  <si>
    <t>http://www.shindengen.co.jp/product_e/semi/list_detail_NEW.php?category_id=01&amp;sub_id=05&amp;product_id=S20LC60UST&amp;id=83</t>
  </si>
  <si>
    <t>http://www.shindengen.co.jp//product/semi/datasheet/J533_S20LC60UST.pdf</t>
  </si>
  <si>
    <t>http://www.shindengen.co.jp/product_e/semi/list_detail_NEW.php?category_id=01&amp;sub_id=05&amp;product_id=S20LC40UV&amp;id=84</t>
  </si>
  <si>
    <t>http://www.shindengen.co.jp//product/semi/datasheet/J533_S20LC40UV.pdf</t>
  </si>
  <si>
    <t>http://www.shindengen.co.jp/product_e/semi/list_detail_NEW.php?category_id=01&amp;sub_id=05&amp;product_id=D20LC20U&amp;id=86</t>
  </si>
  <si>
    <t>http://www.shindengen.co.jp//product/semi/datasheet/J533_D20LC20U.pdf</t>
  </si>
  <si>
    <t>http://www.shindengen.co.jp/product_e/semi/list_detail_NEW.php?category_id=01&amp;sub_id=05&amp;product_id=D20LC40&amp;id=87</t>
  </si>
  <si>
    <t>http://www.shindengen.co.jp//product/semi/datasheet/J533_D20LC40.pdf</t>
  </si>
  <si>
    <t>http://www.shindengen.co.jp/product_e/semi/list_detail_NEW.php?category_id=01&amp;sub_id=05&amp;product_id=D120LC40&amp;id=88</t>
  </si>
  <si>
    <t>http://www.shindengen.co.jp//product/semi/datasheet/J533_D120LC40.pdf</t>
  </si>
  <si>
    <t>http://www.shindengen.co.jp/product_e/semi/list_detail_NEW.php?category_id=01&amp;sub_id=05&amp;product_id=D120LC40B&amp;id=89</t>
  </si>
  <si>
    <t>http://www.shindengen.co.jp//product/semi/datasheet/J533_D120LC40B.pdf</t>
  </si>
  <si>
    <t>http://www.shindengen.co.jp/product_e/semi/list_detail_NEW.php?category_id=01&amp;sub_id=05&amp;product_id=D200LC40B&amp;id=90</t>
  </si>
  <si>
    <t>http://www.shindengen.co.jp//product/semi/datasheet/J533_D200LC40B.pdf</t>
  </si>
  <si>
    <t>http://www.shindengen.co.jp/product_e/semi/list_detail_NEW.php?category_id=01&amp;sub_id=05&amp;product_id=D240LC40&amp;id=91</t>
  </si>
  <si>
    <t>http://www.shindengen.co.jp//product/semi/datasheet/J533_D240LC40.pdf</t>
  </si>
  <si>
    <t>http://www.shindengen.co.jp/product_e/semi/list_detail_NEW.php?category_id=01&amp;sub_id=05&amp;product_id=D4SBL20U&amp;id=92</t>
  </si>
  <si>
    <t>http://www.shindengen.co.jp//product/semi/datasheet/J534_D4SBL20U.pdf</t>
  </si>
  <si>
    <t>http://www.shindengen.co.jp/product_e/semi/list_detail_NEW.php?category_id=01&amp;sub_id=05&amp;product_id=D4SBL40&amp;id=93</t>
  </si>
  <si>
    <t>http://www.shindengen.co.jp//product/semi/datasheet/J534_D4SBL40.pdf</t>
  </si>
  <si>
    <t>http://www.shindengen.co.jp/product_e/semi/list_detail_NEW.php?category_id=01&amp;sub_id=05&amp;product_id=SF8L60USM&amp;id=94</t>
  </si>
  <si>
    <t>http://www.shindengen.co.jp//product/semi/datasheet/J533_SF8L60USM.pdf</t>
  </si>
  <si>
    <t>http://www.shindengen.co.jp/product_e/semi/list_detail_NEW.php?category_id=01&amp;sub_id=05&amp;product_id=SF20LC30&amp;id=95</t>
  </si>
  <si>
    <t>http://www.shindengen.co.jp//product/semi/datasheet/J533_SF20LC30.pdf</t>
  </si>
  <si>
    <t>http://www.shindengen.co.jp/product_e/semi/list_detail_NEW.php?category_id=01&amp;sub_id=05&amp;product_id=S20LC30&amp;id=96</t>
  </si>
  <si>
    <t>http://www.shindengen.co.jp//product/semi/datasheet/J533_S20LC30.pdf</t>
  </si>
  <si>
    <t>http://www.shindengen.co.jp/product_e/semi/list_detail_NEW.php?category_id=01&amp;sub_id=05&amp;product_id=S20LC60US&amp;id=97</t>
  </si>
  <si>
    <t>http://www.shindengen.co.jp//product/semi/datasheet/J533_S20LC60US.pdf</t>
  </si>
  <si>
    <t>Y</t>
  </si>
  <si>
    <t>提交型号</t>
    <phoneticPr fontId="18" type="noConversion"/>
  </si>
  <si>
    <t>通过</t>
    <phoneticPr fontId="18" type="noConversion"/>
  </si>
  <si>
    <t>两者相同</t>
    <phoneticPr fontId="18" type="noConversion"/>
  </si>
  <si>
    <t>VRRMin</t>
    <phoneticPr fontId="18" type="noConversion"/>
  </si>
  <si>
    <t>相等</t>
    <phoneticPr fontId="18" type="noConversion"/>
  </si>
  <si>
    <t>D3FK60</t>
    <phoneticPr fontId="18" type="noConversion"/>
  </si>
  <si>
    <t>DE3L20UA</t>
    <phoneticPr fontId="18" type="noConversion"/>
  </si>
  <si>
    <t>IFSMin</t>
    <phoneticPr fontId="18" type="noConversion"/>
  </si>
  <si>
    <t>保存温度</t>
    <phoneticPr fontId="18" type="noConversion"/>
  </si>
  <si>
    <t>-55 to +150</t>
  </si>
  <si>
    <t>-40 to +150</t>
  </si>
  <si>
    <t>结温</t>
    <phoneticPr fontId="18" type="noConversion"/>
  </si>
  <si>
    <t xml:space="preserve">          •Small SMD•High Voltage•Low Noise•Based on AEC-Q101        "</t>
  </si>
  <si>
    <t xml:space="preserve">          •Small SMD•High Recovery Speed•Based on AEC-Q101        "</t>
  </si>
  <si>
    <t xml:space="preserve">          •Ultra-small SMD•Ultra-thin PKG=1.0mm•Based on AEC-Q101        "</t>
  </si>
  <si>
    <t xml:space="preserve">          •Small SMD•High Recovery Speed        "</t>
  </si>
  <si>
    <t xml:space="preserve">          •Small SMD•High Voltage•Low Noise        "</t>
  </si>
  <si>
    <t xml:space="preserve">          •SMD•High Recovery Speed        "</t>
  </si>
  <si>
    <t xml:space="preserve">          •SMD•High Voltage•Low Noise        "</t>
  </si>
  <si>
    <t xml:space="preserve">          •Full Molded•High Voltage•Low Noise•Dielectric Strength 2kV        "</t>
  </si>
  <si>
    <t xml:space="preserve">          •Full Molded•High Recovery Speed•Dielectric Strength 2kV        "</t>
  </si>
  <si>
    <t xml:space="preserve">          •High Recovery Speed        "</t>
  </si>
  <si>
    <t xml:space="preserve">          •High Voltage•Low Noise        "</t>
  </si>
  <si>
    <t xml:space="preserve">          •Full Molded•High Voltage•Low Noise        "</t>
  </si>
  <si>
    <t xml:space="preserve">          •Full Molded•High Recovery Speed        "</t>
  </si>
  <si>
    <t xml:space="preserve">          •High Io Rating Module Package•High Recovery Speed        "</t>
  </si>
  <si>
    <t xml:space="preserve">          •Compact SIP•High Recovery Speed        "</t>
  </si>
  <si>
    <t>内容</t>
    <phoneticPr fontId="18" type="noConversion"/>
  </si>
  <si>
    <t>序号</t>
    <phoneticPr fontId="18" type="noConversion"/>
  </si>
  <si>
    <t xml:space="preserve">•Small SMD•High Voltage•Low Noise•Based on AEC-Q101        </t>
    <phoneticPr fontId="18" type="noConversion"/>
  </si>
  <si>
    <t>•Small SMD•High Recovery Speed</t>
  </si>
  <si>
    <t>•Small SMD•High Voltage•Low Noise•Based on AEC-Q101</t>
  </si>
  <si>
    <t>•Small SMD•High Recovery Speed•Based on AEC-Q101</t>
  </si>
  <si>
    <t xml:space="preserve">          •High Voltage•Low Noise        "</t>
    <phoneticPr fontId="18" type="noConversion"/>
  </si>
  <si>
    <t xml:space="preserve">          •High Recovery Speed        "</t>
    <phoneticPr fontId="18" type="noConversion"/>
  </si>
  <si>
    <t xml:space="preserve">          •SMD•High Recovery Speed        "</t>
    <phoneticPr fontId="18" type="noConversion"/>
  </si>
  <si>
    <t>特性</t>
    <phoneticPr fontId="18" type="noConversion"/>
  </si>
  <si>
    <t>•Ultra-small SMD•Ultra-thin PKG=1.0mm•Based on AEC-Q101</t>
  </si>
  <si>
    <t>•Small SMD•High Voltage•Low Noise</t>
  </si>
  <si>
    <t>•SMD•High Recovery Speed</t>
  </si>
  <si>
    <t>•SMD•High Voltage•Low Noise</t>
  </si>
  <si>
    <t>•Full Molded•High Voltage•Low Noise•Dielectric Strength 2kV</t>
  </si>
  <si>
    <t>•Full Molded•High Recovery Speed•Dielectric Strength 2kV</t>
  </si>
  <si>
    <t>•High Recovery Speed</t>
  </si>
  <si>
    <t>•High Voltage•Low Noise</t>
  </si>
  <si>
    <t>•Full Molded•High Voltage•Low Noise</t>
  </si>
  <si>
    <t>•Full Molded•High Recovery Speed</t>
  </si>
  <si>
    <t>•High Io Rating Module Package•High Recovery Speed</t>
  </si>
  <si>
    <t>•Compact SIP•High Recovery Speed</t>
  </si>
  <si>
    <t>S3L40U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</si>
</sst>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vertical="center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"/>
  <sheetViews>
    <sheetView workbookViewId="0">
      <selection activeCell="O64" sqref="O64"/>
    </sheetView>
  </sheetViews>
  <sheetFormatPr defaultRowHeight="13.8" x14ac:dyDescent="0.25"/>
  <cols>
    <col min="1" max="1" width="15.21875" customWidth="1"/>
    <col min="2" max="3" width="18.109375" customWidth="1"/>
    <col min="4" max="5" width="8.88671875" customWidth="1"/>
    <col min="16" max="17" width="14.77734375" customWidth="1"/>
    <col min="20" max="20" width="15.5546875" customWidth="1"/>
    <col min="23" max="23" width="8.88671875" customWidth="1"/>
    <col min="25" max="25" width="57.88671875" customWidth="1"/>
  </cols>
  <sheetData>
    <row r="1" spans="1:25" x14ac:dyDescent="0.25">
      <c r="A1" s="1" t="s">
        <v>119</v>
      </c>
      <c r="B1" t="s">
        <v>297</v>
      </c>
      <c r="C1" t="s">
        <v>299</v>
      </c>
      <c r="D1" t="s">
        <v>298</v>
      </c>
      <c r="E1" t="s">
        <v>300</v>
      </c>
      <c r="F1" t="s">
        <v>120</v>
      </c>
      <c r="G1" t="s">
        <v>301</v>
      </c>
      <c r="H1" t="s">
        <v>121</v>
      </c>
      <c r="I1" t="s">
        <v>122</v>
      </c>
      <c r="J1" t="s">
        <v>304</v>
      </c>
      <c r="K1" t="s">
        <v>123</v>
      </c>
      <c r="L1" t="s">
        <v>124</v>
      </c>
      <c r="M1" t="s">
        <v>125</v>
      </c>
      <c r="N1" t="s">
        <v>126</v>
      </c>
      <c r="O1" t="s">
        <v>127</v>
      </c>
      <c r="P1" t="s">
        <v>305</v>
      </c>
      <c r="Q1" t="s">
        <v>308</v>
      </c>
      <c r="R1" t="s">
        <v>128</v>
      </c>
      <c r="S1" t="s">
        <v>129</v>
      </c>
      <c r="T1" t="s">
        <v>134</v>
      </c>
      <c r="U1" t="s">
        <v>130</v>
      </c>
      <c r="V1" t="s">
        <v>131</v>
      </c>
      <c r="W1" t="s">
        <v>132</v>
      </c>
      <c r="X1" t="s">
        <v>133</v>
      </c>
      <c r="Y1" t="s">
        <v>333</v>
      </c>
    </row>
    <row r="2" spans="1:25" x14ac:dyDescent="0.25">
      <c r="A2" s="1" t="s">
        <v>10</v>
      </c>
      <c r="B2" t="s">
        <v>10</v>
      </c>
      <c r="C2" t="b">
        <f>A2=B2</f>
        <v>1</v>
      </c>
      <c r="D2" t="s">
        <v>296</v>
      </c>
      <c r="E2" s="1">
        <v>600</v>
      </c>
      <c r="F2" s="1">
        <v>600</v>
      </c>
      <c r="G2" s="1" t="b">
        <f>E2=F2</f>
        <v>1</v>
      </c>
      <c r="H2" s="1">
        <v>0.8</v>
      </c>
      <c r="I2" s="1">
        <v>20</v>
      </c>
      <c r="J2" s="1">
        <v>20</v>
      </c>
      <c r="K2" s="1">
        <v>1.3</v>
      </c>
      <c r="L2" s="1">
        <v>0.8</v>
      </c>
      <c r="M2" s="1">
        <v>10</v>
      </c>
      <c r="N2" s="1">
        <v>600</v>
      </c>
      <c r="O2" s="1">
        <v>75</v>
      </c>
      <c r="P2" s="1" t="s">
        <v>306</v>
      </c>
      <c r="Q2" s="1">
        <v>150</v>
      </c>
      <c r="R2" s="1" t="s">
        <v>0</v>
      </c>
      <c r="S2" s="1" t="s">
        <v>1</v>
      </c>
      <c r="T2" s="1" t="s">
        <v>2</v>
      </c>
      <c r="U2" t="s">
        <v>135</v>
      </c>
      <c r="V2" s="1" t="s">
        <v>136</v>
      </c>
      <c r="W2" s="1" t="s">
        <v>137</v>
      </c>
      <c r="Y2" t="s">
        <v>328</v>
      </c>
    </row>
    <row r="3" spans="1:25" x14ac:dyDescent="0.25">
      <c r="A3" s="1" t="s">
        <v>11</v>
      </c>
      <c r="B3" t="s">
        <v>11</v>
      </c>
      <c r="C3" t="b">
        <f t="shared" ref="C3:C66" si="0">A3=B3</f>
        <v>1</v>
      </c>
      <c r="D3" t="s">
        <v>296</v>
      </c>
      <c r="E3" s="1">
        <v>700</v>
      </c>
      <c r="F3" s="1">
        <v>700</v>
      </c>
      <c r="G3" s="1" t="b">
        <f t="shared" ref="G3:G66" si="1">E3=F3</f>
        <v>1</v>
      </c>
      <c r="H3" s="1">
        <v>0.8</v>
      </c>
      <c r="I3" s="1">
        <v>25</v>
      </c>
      <c r="J3" s="1">
        <v>25</v>
      </c>
      <c r="K3" s="1">
        <v>1.3</v>
      </c>
      <c r="L3" s="1">
        <v>0.8</v>
      </c>
      <c r="M3" s="1">
        <v>10</v>
      </c>
      <c r="N3" s="1">
        <v>700</v>
      </c>
      <c r="O3" s="1">
        <v>400</v>
      </c>
      <c r="P3" s="1" t="s">
        <v>306</v>
      </c>
      <c r="Q3" s="1">
        <v>150</v>
      </c>
      <c r="R3" s="1" t="s">
        <v>0</v>
      </c>
      <c r="S3" s="1" t="s">
        <v>1</v>
      </c>
      <c r="T3" s="1" t="s">
        <v>2</v>
      </c>
      <c r="U3" t="s">
        <v>135</v>
      </c>
      <c r="V3" s="1" t="s">
        <v>138</v>
      </c>
      <c r="W3" s="1" t="s">
        <v>139</v>
      </c>
      <c r="Y3" t="s">
        <v>328</v>
      </c>
    </row>
    <row r="4" spans="1:25" x14ac:dyDescent="0.25">
      <c r="A4" s="1" t="s">
        <v>12</v>
      </c>
      <c r="B4" t="s">
        <v>12</v>
      </c>
      <c r="C4" t="b">
        <f t="shared" si="0"/>
        <v>1</v>
      </c>
      <c r="D4" t="s">
        <v>296</v>
      </c>
      <c r="E4" s="1">
        <v>1000</v>
      </c>
      <c r="F4" s="1">
        <v>1000</v>
      </c>
      <c r="G4" s="1" t="b">
        <f t="shared" si="1"/>
        <v>1</v>
      </c>
      <c r="H4" s="1">
        <v>1</v>
      </c>
      <c r="I4" s="1">
        <v>20</v>
      </c>
      <c r="J4" s="1">
        <v>20</v>
      </c>
      <c r="K4" s="1">
        <v>2.1</v>
      </c>
      <c r="L4" s="1">
        <v>1</v>
      </c>
      <c r="M4" s="1">
        <v>10</v>
      </c>
      <c r="N4" s="1">
        <v>1000</v>
      </c>
      <c r="O4" s="1">
        <v>75</v>
      </c>
      <c r="P4" s="1" t="s">
        <v>306</v>
      </c>
      <c r="Q4" s="1">
        <v>150</v>
      </c>
      <c r="R4" s="1" t="s">
        <v>0</v>
      </c>
      <c r="S4" s="1" t="s">
        <v>1</v>
      </c>
      <c r="T4" s="1" t="s">
        <v>2</v>
      </c>
      <c r="U4" t="s">
        <v>135</v>
      </c>
      <c r="V4" s="1" t="s">
        <v>140</v>
      </c>
      <c r="W4" s="1" t="s">
        <v>141</v>
      </c>
      <c r="Y4" t="s">
        <v>328</v>
      </c>
    </row>
    <row r="5" spans="1:25" x14ac:dyDescent="0.25">
      <c r="A5" s="1" t="s">
        <v>13</v>
      </c>
      <c r="B5" t="s">
        <v>13</v>
      </c>
      <c r="C5" t="b">
        <f t="shared" si="0"/>
        <v>1</v>
      </c>
      <c r="D5" t="s">
        <v>296</v>
      </c>
      <c r="E5" s="1">
        <v>200</v>
      </c>
      <c r="F5" s="1">
        <v>200</v>
      </c>
      <c r="G5" s="1" t="b">
        <f t="shared" si="1"/>
        <v>1</v>
      </c>
      <c r="H5" s="1">
        <v>1.1000000000000001</v>
      </c>
      <c r="I5" s="1">
        <v>20</v>
      </c>
      <c r="J5" s="1">
        <v>20</v>
      </c>
      <c r="K5" s="1">
        <v>0.98</v>
      </c>
      <c r="L5" s="1">
        <v>1.1000000000000001</v>
      </c>
      <c r="M5" s="1">
        <v>10</v>
      </c>
      <c r="N5" s="1">
        <v>200</v>
      </c>
      <c r="O5" s="1">
        <v>35</v>
      </c>
      <c r="P5" s="1" t="s">
        <v>306</v>
      </c>
      <c r="Q5" s="1">
        <v>150</v>
      </c>
      <c r="R5" s="1" t="s">
        <v>0</v>
      </c>
      <c r="S5" s="1" t="s">
        <v>1</v>
      </c>
      <c r="T5" s="1" t="s">
        <v>2</v>
      </c>
      <c r="U5" t="s">
        <v>135</v>
      </c>
      <c r="V5" s="1" t="s">
        <v>142</v>
      </c>
      <c r="W5" s="1" t="s">
        <v>143</v>
      </c>
      <c r="Y5" t="s">
        <v>329</v>
      </c>
    </row>
    <row r="6" spans="1:25" x14ac:dyDescent="0.25">
      <c r="A6" s="1" t="s">
        <v>14</v>
      </c>
      <c r="B6" t="s">
        <v>14</v>
      </c>
      <c r="C6" t="b">
        <f t="shared" si="0"/>
        <v>1</v>
      </c>
      <c r="D6" t="s">
        <v>296</v>
      </c>
      <c r="E6" s="1">
        <v>400</v>
      </c>
      <c r="F6" s="1">
        <v>400</v>
      </c>
      <c r="G6" s="1" t="b">
        <f t="shared" si="1"/>
        <v>1</v>
      </c>
      <c r="H6" s="1">
        <v>1.5</v>
      </c>
      <c r="I6" s="1">
        <v>30</v>
      </c>
      <c r="J6" s="1">
        <v>30</v>
      </c>
      <c r="K6" s="1">
        <v>1.2</v>
      </c>
      <c r="L6" s="1">
        <v>1</v>
      </c>
      <c r="M6" s="1">
        <v>10</v>
      </c>
      <c r="N6" s="1">
        <v>400</v>
      </c>
      <c r="O6" s="1">
        <v>25</v>
      </c>
      <c r="P6" s="1" t="s">
        <v>306</v>
      </c>
      <c r="Q6" s="1">
        <v>150</v>
      </c>
      <c r="R6" s="1" t="s">
        <v>0</v>
      </c>
      <c r="S6" s="1" t="s">
        <v>1</v>
      </c>
      <c r="T6" s="1" t="s">
        <v>2</v>
      </c>
      <c r="U6" t="s">
        <v>135</v>
      </c>
      <c r="V6" s="1" t="s">
        <v>144</v>
      </c>
      <c r="W6" s="1" t="s">
        <v>145</v>
      </c>
      <c r="Y6" t="s">
        <v>329</v>
      </c>
    </row>
    <row r="7" spans="1:25" x14ac:dyDescent="0.25">
      <c r="A7" s="1" t="s">
        <v>15</v>
      </c>
      <c r="B7" t="s">
        <v>15</v>
      </c>
      <c r="C7" t="b">
        <f t="shared" si="0"/>
        <v>1</v>
      </c>
      <c r="D7" t="s">
        <v>296</v>
      </c>
      <c r="E7" s="1">
        <v>600</v>
      </c>
      <c r="F7" s="1">
        <v>600</v>
      </c>
      <c r="G7" s="1" t="b">
        <f t="shared" si="1"/>
        <v>1</v>
      </c>
      <c r="H7" s="1">
        <v>3</v>
      </c>
      <c r="I7" s="1">
        <v>50</v>
      </c>
      <c r="J7" s="1">
        <v>50</v>
      </c>
      <c r="K7" s="1">
        <v>1.45</v>
      </c>
      <c r="L7" s="1">
        <v>3</v>
      </c>
      <c r="M7" s="1">
        <v>10</v>
      </c>
      <c r="N7" s="1">
        <v>600</v>
      </c>
      <c r="O7" s="1">
        <v>80</v>
      </c>
      <c r="P7" s="1" t="s">
        <v>306</v>
      </c>
      <c r="Q7" s="1">
        <v>150</v>
      </c>
      <c r="R7" s="1" t="s">
        <v>0</v>
      </c>
      <c r="S7" s="1" t="s">
        <v>16</v>
      </c>
      <c r="T7" s="1" t="s">
        <v>17</v>
      </c>
      <c r="U7" t="s">
        <v>135</v>
      </c>
      <c r="V7" s="1" t="s">
        <v>146</v>
      </c>
      <c r="W7" s="1" t="s">
        <v>147</v>
      </c>
      <c r="Y7" t="s">
        <v>334</v>
      </c>
    </row>
    <row r="8" spans="1:25" x14ac:dyDescent="0.25">
      <c r="A8" s="1" t="s">
        <v>18</v>
      </c>
      <c r="B8" t="s">
        <v>18</v>
      </c>
      <c r="C8" t="b">
        <f t="shared" si="0"/>
        <v>1</v>
      </c>
      <c r="D8" t="s">
        <v>296</v>
      </c>
      <c r="E8" s="1">
        <v>200</v>
      </c>
      <c r="F8" s="1">
        <v>200</v>
      </c>
      <c r="G8" s="1" t="b">
        <f t="shared" si="1"/>
        <v>1</v>
      </c>
      <c r="H8" s="1">
        <v>1.5</v>
      </c>
      <c r="I8" s="1">
        <v>50</v>
      </c>
      <c r="J8" s="1">
        <v>50</v>
      </c>
      <c r="K8" s="1">
        <v>0.92</v>
      </c>
      <c r="L8" s="1">
        <v>1.5</v>
      </c>
      <c r="M8" s="1">
        <v>10</v>
      </c>
      <c r="N8" s="1">
        <v>200</v>
      </c>
      <c r="O8" s="1">
        <v>35</v>
      </c>
      <c r="P8" s="1" t="s">
        <v>306</v>
      </c>
      <c r="Q8" s="1">
        <v>150</v>
      </c>
      <c r="R8" s="1" t="s">
        <v>0</v>
      </c>
      <c r="S8" s="1" t="s">
        <v>19</v>
      </c>
      <c r="T8" s="1" t="s">
        <v>20</v>
      </c>
      <c r="U8" t="s">
        <v>135</v>
      </c>
      <c r="V8" s="1" t="s">
        <v>148</v>
      </c>
      <c r="W8" s="1" t="s">
        <v>149</v>
      </c>
      <c r="Y8" t="s">
        <v>327</v>
      </c>
    </row>
    <row r="9" spans="1:25" x14ac:dyDescent="0.25">
      <c r="A9" s="1" t="s">
        <v>23</v>
      </c>
      <c r="B9" t="s">
        <v>23</v>
      </c>
      <c r="C9" t="b">
        <f t="shared" si="0"/>
        <v>1</v>
      </c>
      <c r="D9" t="s">
        <v>296</v>
      </c>
      <c r="E9" s="1">
        <v>200</v>
      </c>
      <c r="F9" s="1">
        <v>200</v>
      </c>
      <c r="G9" s="1" t="b">
        <f t="shared" si="1"/>
        <v>1</v>
      </c>
      <c r="H9" s="1">
        <v>1.5</v>
      </c>
      <c r="I9" s="1">
        <v>50</v>
      </c>
      <c r="J9" s="1">
        <v>50</v>
      </c>
      <c r="K9" s="1">
        <v>0.98</v>
      </c>
      <c r="L9" s="1">
        <v>1.5</v>
      </c>
      <c r="M9" s="1">
        <v>10</v>
      </c>
      <c r="N9" s="1">
        <v>200</v>
      </c>
      <c r="O9" s="1">
        <v>35</v>
      </c>
      <c r="P9" s="1" t="s">
        <v>306</v>
      </c>
      <c r="Q9" s="1">
        <v>150</v>
      </c>
      <c r="R9" s="1" t="s">
        <v>0</v>
      </c>
      <c r="S9" s="1" t="s">
        <v>21</v>
      </c>
      <c r="T9" s="1" t="s">
        <v>22</v>
      </c>
      <c r="U9" t="s">
        <v>135</v>
      </c>
      <c r="V9" s="1" t="s">
        <v>150</v>
      </c>
      <c r="W9" s="1" t="s">
        <v>151</v>
      </c>
      <c r="Y9" t="s">
        <v>329</v>
      </c>
    </row>
    <row r="10" spans="1:25" x14ac:dyDescent="0.25">
      <c r="A10" s="1" t="s">
        <v>24</v>
      </c>
      <c r="B10" t="s">
        <v>24</v>
      </c>
      <c r="C10" t="b">
        <f t="shared" si="0"/>
        <v>1</v>
      </c>
      <c r="D10" t="s">
        <v>296</v>
      </c>
      <c r="E10" s="1">
        <v>600</v>
      </c>
      <c r="F10" s="1">
        <v>600</v>
      </c>
      <c r="G10" s="1" t="b">
        <f t="shared" si="1"/>
        <v>1</v>
      </c>
      <c r="H10" s="1">
        <v>1.5</v>
      </c>
      <c r="I10" s="1">
        <v>40</v>
      </c>
      <c r="J10" s="1">
        <v>40</v>
      </c>
      <c r="K10" s="1">
        <v>1.3</v>
      </c>
      <c r="L10" s="1">
        <v>1.5</v>
      </c>
      <c r="M10" s="1">
        <v>10</v>
      </c>
      <c r="N10" s="1">
        <v>600</v>
      </c>
      <c r="O10" s="1">
        <v>75</v>
      </c>
      <c r="P10" s="1" t="s">
        <v>306</v>
      </c>
      <c r="Q10" s="1">
        <v>150</v>
      </c>
      <c r="R10" s="1" t="s">
        <v>0</v>
      </c>
      <c r="S10" s="1" t="s">
        <v>21</v>
      </c>
      <c r="T10" s="1" t="s">
        <v>22</v>
      </c>
      <c r="U10" t="s">
        <v>135</v>
      </c>
      <c r="V10" s="1" t="s">
        <v>152</v>
      </c>
      <c r="W10" s="1" t="s">
        <v>153</v>
      </c>
      <c r="Y10" t="s">
        <v>335</v>
      </c>
    </row>
    <row r="11" spans="1:25" x14ac:dyDescent="0.25">
      <c r="A11" s="1" t="s">
        <v>302</v>
      </c>
      <c r="B11" t="s">
        <v>25</v>
      </c>
      <c r="C11" t="b">
        <f t="shared" si="0"/>
        <v>1</v>
      </c>
      <c r="D11" t="s">
        <v>296</v>
      </c>
      <c r="E11" s="1">
        <v>600</v>
      </c>
      <c r="F11" s="1">
        <v>600</v>
      </c>
      <c r="G11" s="1" t="b">
        <f t="shared" si="1"/>
        <v>1</v>
      </c>
      <c r="H11" s="1">
        <v>2.1</v>
      </c>
      <c r="I11" s="1">
        <v>120</v>
      </c>
      <c r="J11" s="1">
        <v>120</v>
      </c>
      <c r="K11" s="1">
        <v>1.2</v>
      </c>
      <c r="L11" s="1">
        <v>2.1</v>
      </c>
      <c r="M11" s="1">
        <v>10</v>
      </c>
      <c r="N11" s="1">
        <v>600</v>
      </c>
      <c r="O11" s="1">
        <v>100</v>
      </c>
      <c r="P11" s="1" t="s">
        <v>306</v>
      </c>
      <c r="Q11" s="1">
        <v>150</v>
      </c>
      <c r="R11" s="1" t="s">
        <v>0</v>
      </c>
      <c r="S11" s="1" t="s">
        <v>21</v>
      </c>
      <c r="T11" s="1" t="s">
        <v>22</v>
      </c>
      <c r="U11" t="s">
        <v>135</v>
      </c>
      <c r="V11" s="1" t="s">
        <v>154</v>
      </c>
      <c r="W11" s="1" t="s">
        <v>155</v>
      </c>
      <c r="Y11" t="s">
        <v>335</v>
      </c>
    </row>
    <row r="12" spans="1:25" x14ac:dyDescent="0.25">
      <c r="A12" s="1" t="s">
        <v>303</v>
      </c>
      <c r="B12" t="s">
        <v>26</v>
      </c>
      <c r="C12" t="b">
        <f t="shared" si="0"/>
        <v>1</v>
      </c>
      <c r="D12" t="s">
        <v>296</v>
      </c>
      <c r="E12" s="1">
        <v>200</v>
      </c>
      <c r="F12" s="1">
        <v>200</v>
      </c>
      <c r="G12" s="1" t="b">
        <f t="shared" si="1"/>
        <v>1</v>
      </c>
      <c r="H12" s="1">
        <v>3</v>
      </c>
      <c r="I12" s="1">
        <v>60</v>
      </c>
      <c r="J12" s="1">
        <v>60</v>
      </c>
      <c r="K12" s="1">
        <v>0.98</v>
      </c>
      <c r="L12" s="1">
        <v>3</v>
      </c>
      <c r="M12" s="1">
        <v>10</v>
      </c>
      <c r="N12" s="1">
        <v>200</v>
      </c>
      <c r="O12" s="1">
        <v>35</v>
      </c>
      <c r="P12" s="1" t="s">
        <v>306</v>
      </c>
      <c r="Q12" s="1">
        <v>150</v>
      </c>
      <c r="R12" s="1" t="s">
        <v>0</v>
      </c>
      <c r="S12" s="1" t="s">
        <v>3</v>
      </c>
      <c r="T12" s="1" t="s">
        <v>4</v>
      </c>
      <c r="U12" t="s">
        <v>135</v>
      </c>
      <c r="V12" s="1" t="s">
        <v>156</v>
      </c>
      <c r="W12" s="1" t="s">
        <v>157</v>
      </c>
      <c r="Y12" t="s">
        <v>336</v>
      </c>
    </row>
    <row r="13" spans="1:25" x14ac:dyDescent="0.25">
      <c r="A13" s="1" t="s">
        <v>27</v>
      </c>
      <c r="B13" t="s">
        <v>27</v>
      </c>
      <c r="C13" t="b">
        <f t="shared" si="0"/>
        <v>1</v>
      </c>
      <c r="D13" t="s">
        <v>296</v>
      </c>
      <c r="E13" s="1">
        <v>400</v>
      </c>
      <c r="F13" s="1">
        <v>400</v>
      </c>
      <c r="G13" s="1" t="b">
        <f t="shared" si="1"/>
        <v>1</v>
      </c>
      <c r="H13" s="1">
        <v>3</v>
      </c>
      <c r="I13" s="1">
        <v>60</v>
      </c>
      <c r="J13" s="1">
        <v>60</v>
      </c>
      <c r="K13" s="1">
        <v>1.3</v>
      </c>
      <c r="L13" s="1">
        <v>3</v>
      </c>
      <c r="M13" s="1">
        <v>10</v>
      </c>
      <c r="N13" s="1">
        <v>400</v>
      </c>
      <c r="O13" s="1">
        <v>50</v>
      </c>
      <c r="P13" s="1" t="s">
        <v>306</v>
      </c>
      <c r="Q13" s="1">
        <v>150</v>
      </c>
      <c r="R13" s="1" t="s">
        <v>0</v>
      </c>
      <c r="S13" s="1" t="s">
        <v>3</v>
      </c>
      <c r="T13" s="1" t="s">
        <v>4</v>
      </c>
      <c r="U13" t="s">
        <v>135</v>
      </c>
      <c r="V13" s="1" t="s">
        <v>158</v>
      </c>
      <c r="W13" s="1" t="s">
        <v>159</v>
      </c>
      <c r="Y13" t="s">
        <v>336</v>
      </c>
    </row>
    <row r="14" spans="1:25" x14ac:dyDescent="0.25">
      <c r="A14" s="1" t="s">
        <v>28</v>
      </c>
      <c r="B14" t="s">
        <v>28</v>
      </c>
      <c r="C14" t="b">
        <f t="shared" si="0"/>
        <v>1</v>
      </c>
      <c r="D14" t="s">
        <v>296</v>
      </c>
      <c r="E14" s="1">
        <v>600</v>
      </c>
      <c r="F14" s="1">
        <v>600</v>
      </c>
      <c r="G14" s="1" t="b">
        <f t="shared" si="1"/>
        <v>1</v>
      </c>
      <c r="H14" s="1">
        <v>5</v>
      </c>
      <c r="I14" s="1">
        <v>60</v>
      </c>
      <c r="J14" s="1">
        <v>60</v>
      </c>
      <c r="K14" s="1">
        <v>2</v>
      </c>
      <c r="L14" s="1">
        <v>5</v>
      </c>
      <c r="M14" s="1">
        <v>10</v>
      </c>
      <c r="N14" s="1">
        <v>600</v>
      </c>
      <c r="O14" s="1">
        <v>50</v>
      </c>
      <c r="P14" s="1" t="s">
        <v>306</v>
      </c>
      <c r="Q14" s="1">
        <v>150</v>
      </c>
      <c r="R14" s="1" t="s">
        <v>0</v>
      </c>
      <c r="S14" s="1" t="s">
        <v>3</v>
      </c>
      <c r="T14" s="1" t="s">
        <v>4</v>
      </c>
      <c r="U14" t="s">
        <v>135</v>
      </c>
      <c r="V14" s="1" t="s">
        <v>160</v>
      </c>
      <c r="W14" s="1" t="s">
        <v>161</v>
      </c>
      <c r="Y14" t="s">
        <v>337</v>
      </c>
    </row>
    <row r="15" spans="1:25" x14ac:dyDescent="0.25">
      <c r="A15" s="1" t="s">
        <v>29</v>
      </c>
      <c r="B15" t="s">
        <v>29</v>
      </c>
      <c r="C15" t="b">
        <f t="shared" si="0"/>
        <v>1</v>
      </c>
      <c r="D15" t="s">
        <v>296</v>
      </c>
      <c r="E15" s="1">
        <v>600</v>
      </c>
      <c r="F15" s="1">
        <v>600</v>
      </c>
      <c r="G15" s="1" t="b">
        <f t="shared" si="1"/>
        <v>1</v>
      </c>
      <c r="H15" s="1">
        <v>5</v>
      </c>
      <c r="I15" s="1">
        <v>60</v>
      </c>
      <c r="J15" s="1">
        <v>60</v>
      </c>
      <c r="K15" s="1">
        <v>3</v>
      </c>
      <c r="L15" s="1">
        <v>5</v>
      </c>
      <c r="M15" s="1">
        <v>25</v>
      </c>
      <c r="N15" s="1">
        <v>600</v>
      </c>
      <c r="O15" s="1">
        <v>25</v>
      </c>
      <c r="P15" s="1" t="s">
        <v>306</v>
      </c>
      <c r="Q15" s="1">
        <v>150</v>
      </c>
      <c r="R15" s="1" t="s">
        <v>0</v>
      </c>
      <c r="S15" s="1" t="s">
        <v>3</v>
      </c>
      <c r="T15" s="1" t="s">
        <v>4</v>
      </c>
      <c r="U15" t="s">
        <v>135</v>
      </c>
      <c r="V15" s="1" t="s">
        <v>162</v>
      </c>
      <c r="W15" s="1" t="s">
        <v>163</v>
      </c>
      <c r="Y15" t="s">
        <v>337</v>
      </c>
    </row>
    <row r="16" spans="1:25" x14ac:dyDescent="0.25">
      <c r="A16" s="1" t="s">
        <v>30</v>
      </c>
      <c r="B16" t="s">
        <v>30</v>
      </c>
      <c r="C16" t="b">
        <f t="shared" si="0"/>
        <v>1</v>
      </c>
      <c r="D16" t="s">
        <v>296</v>
      </c>
      <c r="E16" s="1">
        <v>600</v>
      </c>
      <c r="F16" s="1">
        <v>600</v>
      </c>
      <c r="G16" s="1" t="b">
        <f t="shared" si="1"/>
        <v>1</v>
      </c>
      <c r="H16" s="1">
        <v>8</v>
      </c>
      <c r="I16" s="1">
        <v>60</v>
      </c>
      <c r="J16" s="1">
        <v>60</v>
      </c>
      <c r="K16" s="1">
        <v>3.6</v>
      </c>
      <c r="L16" s="1">
        <v>8</v>
      </c>
      <c r="M16" s="1">
        <v>50</v>
      </c>
      <c r="N16" s="1">
        <v>600</v>
      </c>
      <c r="O16" s="1">
        <v>25</v>
      </c>
      <c r="P16" s="1" t="s">
        <v>306</v>
      </c>
      <c r="Q16" s="1">
        <v>150</v>
      </c>
      <c r="R16" s="1" t="s">
        <v>0</v>
      </c>
      <c r="S16" s="1" t="s">
        <v>31</v>
      </c>
      <c r="T16" s="1" t="s">
        <v>32</v>
      </c>
      <c r="U16" t="s">
        <v>135</v>
      </c>
      <c r="V16" s="1" t="s">
        <v>164</v>
      </c>
      <c r="W16" s="1" t="s">
        <v>165</v>
      </c>
      <c r="Y16" t="s">
        <v>337</v>
      </c>
    </row>
    <row r="17" spans="1:25" x14ac:dyDescent="0.25">
      <c r="A17" s="1" t="s">
        <v>33</v>
      </c>
      <c r="B17" t="s">
        <v>33</v>
      </c>
      <c r="C17" t="b">
        <f t="shared" si="0"/>
        <v>1</v>
      </c>
      <c r="D17" t="s">
        <v>296</v>
      </c>
      <c r="E17" s="1">
        <v>600</v>
      </c>
      <c r="F17" s="1">
        <v>600</v>
      </c>
      <c r="G17" s="1" t="b">
        <f t="shared" si="1"/>
        <v>1</v>
      </c>
      <c r="H17" s="1">
        <v>10</v>
      </c>
      <c r="I17" s="1">
        <v>100</v>
      </c>
      <c r="J17" s="1">
        <v>100</v>
      </c>
      <c r="K17" s="1">
        <v>1.9</v>
      </c>
      <c r="L17" s="1">
        <v>10</v>
      </c>
      <c r="M17" s="1">
        <v>10</v>
      </c>
      <c r="N17" s="1">
        <v>600</v>
      </c>
      <c r="O17" s="1">
        <v>50</v>
      </c>
      <c r="P17" s="1" t="s">
        <v>306</v>
      </c>
      <c r="Q17" s="1">
        <v>150</v>
      </c>
      <c r="R17" s="1" t="s">
        <v>0</v>
      </c>
      <c r="S17" s="1" t="s">
        <v>31</v>
      </c>
      <c r="T17" s="1" t="s">
        <v>32</v>
      </c>
      <c r="U17" t="s">
        <v>135</v>
      </c>
      <c r="V17" s="1" t="s">
        <v>166</v>
      </c>
      <c r="W17" s="1" t="s">
        <v>167</v>
      </c>
      <c r="Y17" t="s">
        <v>337</v>
      </c>
    </row>
    <row r="18" spans="1:25" x14ac:dyDescent="0.25">
      <c r="A18" s="1" t="s">
        <v>34</v>
      </c>
      <c r="B18" t="s">
        <v>34</v>
      </c>
      <c r="C18" t="b">
        <f t="shared" si="0"/>
        <v>1</v>
      </c>
      <c r="D18" t="s">
        <v>296</v>
      </c>
      <c r="E18" s="1">
        <v>600</v>
      </c>
      <c r="F18" s="1">
        <v>600</v>
      </c>
      <c r="G18" s="1" t="b">
        <f t="shared" si="1"/>
        <v>1</v>
      </c>
      <c r="H18" s="1">
        <v>20</v>
      </c>
      <c r="I18" s="1">
        <v>170</v>
      </c>
      <c r="J18" s="1">
        <v>170</v>
      </c>
      <c r="K18" s="1">
        <v>1.9</v>
      </c>
      <c r="L18" s="1">
        <v>20</v>
      </c>
      <c r="M18" s="1">
        <v>25</v>
      </c>
      <c r="N18" s="1">
        <v>600</v>
      </c>
      <c r="O18" s="1">
        <v>70</v>
      </c>
      <c r="P18" s="1" t="s">
        <v>306</v>
      </c>
      <c r="Q18" s="1">
        <v>150</v>
      </c>
      <c r="R18" s="1" t="s">
        <v>0</v>
      </c>
      <c r="S18" s="1" t="s">
        <v>31</v>
      </c>
      <c r="T18" s="1" t="s">
        <v>32</v>
      </c>
      <c r="U18" t="s">
        <v>135</v>
      </c>
      <c r="V18" s="1" t="s">
        <v>168</v>
      </c>
      <c r="W18" s="1" t="s">
        <v>169</v>
      </c>
      <c r="Y18" t="s">
        <v>337</v>
      </c>
    </row>
    <row r="19" spans="1:25" x14ac:dyDescent="0.25">
      <c r="A19" s="1" t="s">
        <v>35</v>
      </c>
      <c r="B19" t="s">
        <v>35</v>
      </c>
      <c r="C19" t="b">
        <f t="shared" si="0"/>
        <v>1</v>
      </c>
      <c r="D19" t="s">
        <v>296</v>
      </c>
      <c r="E19" s="1">
        <v>600</v>
      </c>
      <c r="F19" s="1">
        <v>600</v>
      </c>
      <c r="G19" s="1" t="b">
        <f t="shared" si="1"/>
        <v>1</v>
      </c>
      <c r="H19" s="1">
        <v>20</v>
      </c>
      <c r="I19" s="1">
        <v>160</v>
      </c>
      <c r="J19" s="1">
        <v>160</v>
      </c>
      <c r="K19" s="1">
        <v>3</v>
      </c>
      <c r="L19" s="1">
        <v>20</v>
      </c>
      <c r="M19" s="1">
        <v>25</v>
      </c>
      <c r="N19" s="1">
        <v>600</v>
      </c>
      <c r="O19" s="1">
        <v>35</v>
      </c>
      <c r="P19" s="1" t="s">
        <v>306</v>
      </c>
      <c r="Q19" s="1">
        <v>150</v>
      </c>
      <c r="R19" s="1" t="s">
        <v>0</v>
      </c>
      <c r="S19" s="1" t="s">
        <v>31</v>
      </c>
      <c r="T19" s="1" t="s">
        <v>32</v>
      </c>
      <c r="U19" t="s">
        <v>135</v>
      </c>
      <c r="V19" s="1" t="s">
        <v>170</v>
      </c>
      <c r="W19" s="1" t="s">
        <v>171</v>
      </c>
      <c r="Y19" t="s">
        <v>337</v>
      </c>
    </row>
    <row r="20" spans="1:25" x14ac:dyDescent="0.25">
      <c r="A20" s="1" t="s">
        <v>36</v>
      </c>
      <c r="B20" t="s">
        <v>36</v>
      </c>
      <c r="C20" t="b">
        <f t="shared" si="0"/>
        <v>1</v>
      </c>
      <c r="D20" t="s">
        <v>296</v>
      </c>
      <c r="E20" s="1">
        <v>600</v>
      </c>
      <c r="F20" s="1">
        <v>600</v>
      </c>
      <c r="G20" s="1" t="b">
        <f t="shared" si="1"/>
        <v>1</v>
      </c>
      <c r="H20" s="1">
        <v>30</v>
      </c>
      <c r="I20" s="1">
        <v>300</v>
      </c>
      <c r="J20" s="1">
        <v>300</v>
      </c>
      <c r="K20" s="1">
        <v>1.7</v>
      </c>
      <c r="L20" s="1">
        <v>30</v>
      </c>
      <c r="M20" s="1">
        <v>10</v>
      </c>
      <c r="N20" s="1">
        <v>600</v>
      </c>
      <c r="O20" s="1">
        <v>95</v>
      </c>
      <c r="P20" s="1" t="s">
        <v>306</v>
      </c>
      <c r="Q20" s="1">
        <v>150</v>
      </c>
      <c r="R20" s="1" t="s">
        <v>0</v>
      </c>
      <c r="S20" s="1" t="s">
        <v>5</v>
      </c>
      <c r="T20" s="1" t="s">
        <v>6</v>
      </c>
      <c r="U20" t="s">
        <v>135</v>
      </c>
      <c r="V20" s="1" t="s">
        <v>172</v>
      </c>
      <c r="W20" s="1" t="s">
        <v>173</v>
      </c>
      <c r="Y20" t="s">
        <v>337</v>
      </c>
    </row>
    <row r="21" spans="1:25" x14ac:dyDescent="0.25">
      <c r="A21" s="1" t="s">
        <v>37</v>
      </c>
      <c r="B21" t="s">
        <v>37</v>
      </c>
      <c r="C21" t="b">
        <f t="shared" si="0"/>
        <v>1</v>
      </c>
      <c r="D21" t="s">
        <v>296</v>
      </c>
      <c r="E21" s="1">
        <v>600</v>
      </c>
      <c r="F21" s="1">
        <v>600</v>
      </c>
      <c r="G21" s="1" t="b">
        <f t="shared" si="1"/>
        <v>1</v>
      </c>
      <c r="H21" s="1">
        <v>3</v>
      </c>
      <c r="I21" s="1">
        <v>40</v>
      </c>
      <c r="J21" s="1">
        <v>40</v>
      </c>
      <c r="K21" s="1">
        <v>3</v>
      </c>
      <c r="L21" s="1">
        <v>3</v>
      </c>
      <c r="M21" s="1">
        <v>25</v>
      </c>
      <c r="N21" s="1">
        <v>600</v>
      </c>
      <c r="O21" s="1">
        <v>20</v>
      </c>
      <c r="P21" s="1" t="s">
        <v>306</v>
      </c>
      <c r="Q21" s="1">
        <v>150</v>
      </c>
      <c r="R21" s="1" t="s">
        <v>7</v>
      </c>
      <c r="S21" s="1" t="s">
        <v>38</v>
      </c>
      <c r="T21" s="1" t="s">
        <v>39</v>
      </c>
      <c r="U21" t="s">
        <v>135</v>
      </c>
      <c r="V21" s="1" t="s">
        <v>174</v>
      </c>
      <c r="W21" s="1" t="s">
        <v>175</v>
      </c>
      <c r="Y21" t="s">
        <v>338</v>
      </c>
    </row>
    <row r="22" spans="1:25" x14ac:dyDescent="0.25">
      <c r="A22" s="1" t="s">
        <v>40</v>
      </c>
      <c r="B22" t="s">
        <v>40</v>
      </c>
      <c r="C22" t="b">
        <f t="shared" si="0"/>
        <v>1</v>
      </c>
      <c r="D22" t="s">
        <v>296</v>
      </c>
      <c r="E22" s="1">
        <v>600</v>
      </c>
      <c r="F22" s="1">
        <v>600</v>
      </c>
      <c r="G22" s="1" t="b">
        <f t="shared" si="1"/>
        <v>1</v>
      </c>
      <c r="H22" s="1">
        <v>5</v>
      </c>
      <c r="I22" s="1">
        <v>60</v>
      </c>
      <c r="J22" s="1">
        <v>60</v>
      </c>
      <c r="K22" s="1">
        <v>3</v>
      </c>
      <c r="L22" s="1">
        <v>5</v>
      </c>
      <c r="M22" s="1">
        <v>25</v>
      </c>
      <c r="N22" s="1">
        <v>600</v>
      </c>
      <c r="O22" s="1">
        <v>25</v>
      </c>
      <c r="P22" s="1" t="s">
        <v>306</v>
      </c>
      <c r="Q22" s="1">
        <v>150</v>
      </c>
      <c r="R22" s="1" t="s">
        <v>7</v>
      </c>
      <c r="S22" s="1" t="s">
        <v>38</v>
      </c>
      <c r="T22" s="1" t="s">
        <v>39</v>
      </c>
      <c r="U22" t="s">
        <v>135</v>
      </c>
      <c r="V22" s="1" t="s">
        <v>176</v>
      </c>
      <c r="W22" s="1" t="s">
        <v>177</v>
      </c>
      <c r="Y22" t="s">
        <v>338</v>
      </c>
    </row>
    <row r="23" spans="1:25" x14ac:dyDescent="0.25">
      <c r="A23" s="1" t="s">
        <v>41</v>
      </c>
      <c r="B23" t="s">
        <v>41</v>
      </c>
      <c r="C23" t="b">
        <f t="shared" si="0"/>
        <v>1</v>
      </c>
      <c r="D23" t="s">
        <v>296</v>
      </c>
      <c r="E23" s="1">
        <v>600</v>
      </c>
      <c r="F23" s="1">
        <v>600</v>
      </c>
      <c r="G23" s="1" t="b">
        <f t="shared" si="1"/>
        <v>1</v>
      </c>
      <c r="H23" s="1">
        <v>10</v>
      </c>
      <c r="I23" s="1">
        <v>120</v>
      </c>
      <c r="J23" s="1">
        <v>120</v>
      </c>
      <c r="K23" s="1">
        <v>3</v>
      </c>
      <c r="L23" s="1">
        <v>10</v>
      </c>
      <c r="M23" s="1">
        <v>25</v>
      </c>
      <c r="N23" s="1">
        <v>600</v>
      </c>
      <c r="O23" s="1">
        <v>25</v>
      </c>
      <c r="P23" s="1" t="s">
        <v>306</v>
      </c>
      <c r="Q23" s="1">
        <v>150</v>
      </c>
      <c r="R23" s="1" t="s">
        <v>7</v>
      </c>
      <c r="S23" s="1" t="s">
        <v>38</v>
      </c>
      <c r="T23" s="1" t="s">
        <v>39</v>
      </c>
      <c r="U23" t="s">
        <v>135</v>
      </c>
      <c r="V23" s="1" t="s">
        <v>178</v>
      </c>
      <c r="W23" s="1" t="s">
        <v>179</v>
      </c>
      <c r="Y23" t="s">
        <v>338</v>
      </c>
    </row>
    <row r="24" spans="1:25" x14ac:dyDescent="0.25">
      <c r="A24" s="1" t="s">
        <v>42</v>
      </c>
      <c r="B24" t="s">
        <v>42</v>
      </c>
      <c r="C24" t="b">
        <f t="shared" si="0"/>
        <v>1</v>
      </c>
      <c r="D24" t="s">
        <v>296</v>
      </c>
      <c r="E24" s="1">
        <v>600</v>
      </c>
      <c r="F24" s="1">
        <v>600</v>
      </c>
      <c r="G24" s="1" t="b">
        <f t="shared" si="1"/>
        <v>1</v>
      </c>
      <c r="H24" s="1">
        <v>20</v>
      </c>
      <c r="I24" s="1">
        <v>180</v>
      </c>
      <c r="J24" s="1">
        <v>180</v>
      </c>
      <c r="K24" s="1">
        <v>3</v>
      </c>
      <c r="L24" s="1">
        <v>20</v>
      </c>
      <c r="M24" s="1">
        <v>25</v>
      </c>
      <c r="N24" s="1">
        <v>600</v>
      </c>
      <c r="O24" s="1">
        <v>35</v>
      </c>
      <c r="P24" s="1" t="s">
        <v>306</v>
      </c>
      <c r="Q24" s="1">
        <v>150</v>
      </c>
      <c r="R24" s="1" t="s">
        <v>7</v>
      </c>
      <c r="S24" s="1" t="s">
        <v>38</v>
      </c>
      <c r="T24" s="1" t="s">
        <v>39</v>
      </c>
      <c r="U24" t="s">
        <v>135</v>
      </c>
      <c r="V24" s="1" t="s">
        <v>180</v>
      </c>
      <c r="W24" s="1" t="s">
        <v>181</v>
      </c>
      <c r="Y24" t="s">
        <v>338</v>
      </c>
    </row>
    <row r="25" spans="1:25" x14ac:dyDescent="0.25">
      <c r="A25" s="1" t="s">
        <v>43</v>
      </c>
      <c r="B25" t="s">
        <v>43</v>
      </c>
      <c r="C25" t="b">
        <f t="shared" si="0"/>
        <v>1</v>
      </c>
      <c r="D25" t="s">
        <v>296</v>
      </c>
      <c r="E25" s="1">
        <v>600</v>
      </c>
      <c r="F25" s="1">
        <v>600</v>
      </c>
      <c r="G25" s="1" t="b">
        <f t="shared" si="1"/>
        <v>1</v>
      </c>
      <c r="H25" s="1">
        <v>3</v>
      </c>
      <c r="I25" s="1">
        <v>90</v>
      </c>
      <c r="J25" s="1">
        <v>90</v>
      </c>
      <c r="K25" s="1">
        <v>1.45</v>
      </c>
      <c r="L25" s="1">
        <v>3</v>
      </c>
      <c r="M25" s="1">
        <v>10</v>
      </c>
      <c r="N25" s="1">
        <v>600</v>
      </c>
      <c r="O25" s="1">
        <v>80</v>
      </c>
      <c r="P25" s="1" t="s">
        <v>306</v>
      </c>
      <c r="Q25" s="1">
        <v>150</v>
      </c>
      <c r="R25" s="1" t="s">
        <v>7</v>
      </c>
      <c r="S25" s="1" t="s">
        <v>44</v>
      </c>
      <c r="T25" s="1" t="s">
        <v>39</v>
      </c>
      <c r="U25" t="s">
        <v>135</v>
      </c>
      <c r="V25" s="1" t="s">
        <v>182</v>
      </c>
      <c r="W25" s="1" t="s">
        <v>183</v>
      </c>
      <c r="Y25" t="s">
        <v>338</v>
      </c>
    </row>
    <row r="26" spans="1:25" x14ac:dyDescent="0.25">
      <c r="A26" s="1" t="s">
        <v>45</v>
      </c>
      <c r="B26" t="s">
        <v>45</v>
      </c>
      <c r="C26" t="b">
        <f t="shared" si="0"/>
        <v>1</v>
      </c>
      <c r="D26" t="s">
        <v>296</v>
      </c>
      <c r="E26" s="1">
        <v>400</v>
      </c>
      <c r="F26" s="1">
        <v>400</v>
      </c>
      <c r="G26" s="1" t="b">
        <f t="shared" si="1"/>
        <v>1</v>
      </c>
      <c r="H26" s="1">
        <v>5</v>
      </c>
      <c r="I26" s="1">
        <v>100</v>
      </c>
      <c r="J26" s="1">
        <v>100</v>
      </c>
      <c r="K26" s="1">
        <v>1.25</v>
      </c>
      <c r="L26" s="1">
        <v>5</v>
      </c>
      <c r="M26" s="1">
        <v>10</v>
      </c>
      <c r="N26" s="1">
        <v>400</v>
      </c>
      <c r="O26" s="1">
        <v>30</v>
      </c>
      <c r="P26" s="1" t="s">
        <v>306</v>
      </c>
      <c r="Q26" s="1">
        <v>150</v>
      </c>
      <c r="R26" s="1" t="s">
        <v>7</v>
      </c>
      <c r="S26" s="1" t="s">
        <v>44</v>
      </c>
      <c r="T26" s="1" t="s">
        <v>39</v>
      </c>
      <c r="U26" t="s">
        <v>135</v>
      </c>
      <c r="V26" s="1" t="s">
        <v>184</v>
      </c>
      <c r="W26" s="1" t="s">
        <v>185</v>
      </c>
      <c r="Y26" t="s">
        <v>339</v>
      </c>
    </row>
    <row r="27" spans="1:25" x14ac:dyDescent="0.25">
      <c r="A27" s="1" t="s">
        <v>46</v>
      </c>
      <c r="B27" t="s">
        <v>46</v>
      </c>
      <c r="C27" t="b">
        <f t="shared" si="0"/>
        <v>1</v>
      </c>
      <c r="D27" t="s">
        <v>296</v>
      </c>
      <c r="E27" s="1">
        <v>600</v>
      </c>
      <c r="F27" s="1">
        <v>600</v>
      </c>
      <c r="G27" s="1" t="b">
        <f t="shared" si="1"/>
        <v>1</v>
      </c>
      <c r="H27" s="1">
        <v>5</v>
      </c>
      <c r="I27" s="1">
        <v>120</v>
      </c>
      <c r="J27" s="1">
        <v>120</v>
      </c>
      <c r="K27" s="1">
        <v>1.5</v>
      </c>
      <c r="L27" s="1">
        <v>5</v>
      </c>
      <c r="M27" s="1">
        <v>10</v>
      </c>
      <c r="N27" s="1">
        <v>600</v>
      </c>
      <c r="O27" s="1">
        <v>85</v>
      </c>
      <c r="P27" s="1" t="s">
        <v>306</v>
      </c>
      <c r="Q27" s="1">
        <v>150</v>
      </c>
      <c r="R27" s="1" t="s">
        <v>7</v>
      </c>
      <c r="S27" s="1" t="s">
        <v>44</v>
      </c>
      <c r="T27" s="1" t="s">
        <v>39</v>
      </c>
      <c r="U27" t="s">
        <v>135</v>
      </c>
      <c r="V27" s="1" t="s">
        <v>186</v>
      </c>
      <c r="W27" s="1" t="s">
        <v>187</v>
      </c>
      <c r="Y27" t="s">
        <v>338</v>
      </c>
    </row>
    <row r="28" spans="1:25" x14ac:dyDescent="0.25">
      <c r="A28" s="1" t="s">
        <v>47</v>
      </c>
      <c r="B28" t="s">
        <v>47</v>
      </c>
      <c r="C28" t="b">
        <f t="shared" si="0"/>
        <v>1</v>
      </c>
      <c r="D28" t="s">
        <v>296</v>
      </c>
      <c r="E28" s="1">
        <v>600</v>
      </c>
      <c r="F28" s="1">
        <v>600</v>
      </c>
      <c r="G28" s="1" t="b">
        <f t="shared" si="1"/>
        <v>1</v>
      </c>
      <c r="H28" s="1">
        <v>8</v>
      </c>
      <c r="I28" s="1">
        <v>60</v>
      </c>
      <c r="J28" s="1">
        <v>60</v>
      </c>
      <c r="K28" s="1">
        <v>3.6</v>
      </c>
      <c r="L28" s="1">
        <v>8</v>
      </c>
      <c r="M28" s="1">
        <v>50</v>
      </c>
      <c r="N28" s="1">
        <v>600</v>
      </c>
      <c r="O28" s="1">
        <v>25</v>
      </c>
      <c r="P28" s="1" t="s">
        <v>306</v>
      </c>
      <c r="Q28" s="1">
        <v>150</v>
      </c>
      <c r="R28" s="1" t="s">
        <v>7</v>
      </c>
      <c r="S28" s="1" t="s">
        <v>44</v>
      </c>
      <c r="T28" s="1" t="s">
        <v>39</v>
      </c>
      <c r="U28" t="s">
        <v>135</v>
      </c>
      <c r="V28" s="1" t="s">
        <v>188</v>
      </c>
      <c r="W28" s="1" t="s">
        <v>189</v>
      </c>
      <c r="Y28" t="s">
        <v>338</v>
      </c>
    </row>
    <row r="29" spans="1:25" x14ac:dyDescent="0.25">
      <c r="A29" s="1" t="s">
        <v>48</v>
      </c>
      <c r="B29" t="s">
        <v>48</v>
      </c>
      <c r="C29" t="b">
        <f t="shared" si="0"/>
        <v>1</v>
      </c>
      <c r="D29" t="s">
        <v>296</v>
      </c>
      <c r="E29" s="1">
        <v>600</v>
      </c>
      <c r="F29" s="1">
        <v>600</v>
      </c>
      <c r="G29" s="1" t="b">
        <f t="shared" si="1"/>
        <v>1</v>
      </c>
      <c r="H29" s="1">
        <v>8</v>
      </c>
      <c r="I29" s="1">
        <v>150</v>
      </c>
      <c r="J29" s="1">
        <v>150</v>
      </c>
      <c r="K29" s="1">
        <v>1.5</v>
      </c>
      <c r="L29" s="1">
        <v>8</v>
      </c>
      <c r="M29" s="1">
        <v>10</v>
      </c>
      <c r="N29" s="1">
        <v>600</v>
      </c>
      <c r="O29" s="1">
        <v>90</v>
      </c>
      <c r="P29" s="1" t="s">
        <v>306</v>
      </c>
      <c r="Q29" s="1">
        <v>150</v>
      </c>
      <c r="R29" s="1" t="s">
        <v>7</v>
      </c>
      <c r="S29" s="1" t="s">
        <v>44</v>
      </c>
      <c r="T29" s="1" t="s">
        <v>39</v>
      </c>
      <c r="U29" t="s">
        <v>135</v>
      </c>
      <c r="V29" s="1" t="s">
        <v>190</v>
      </c>
      <c r="W29" s="1" t="s">
        <v>191</v>
      </c>
      <c r="Y29" t="s">
        <v>338</v>
      </c>
    </row>
    <row r="30" spans="1:25" x14ac:dyDescent="0.25">
      <c r="A30" s="1" t="s">
        <v>49</v>
      </c>
      <c r="B30" t="s">
        <v>49</v>
      </c>
      <c r="C30" t="b">
        <f t="shared" si="0"/>
        <v>1</v>
      </c>
      <c r="D30" t="s">
        <v>296</v>
      </c>
      <c r="E30" s="1">
        <v>600</v>
      </c>
      <c r="F30" s="1">
        <v>600</v>
      </c>
      <c r="G30" s="1" t="b">
        <f t="shared" si="1"/>
        <v>1</v>
      </c>
      <c r="H30" s="1">
        <v>10</v>
      </c>
      <c r="I30" s="1">
        <v>180</v>
      </c>
      <c r="J30" s="1">
        <v>180</v>
      </c>
      <c r="K30" s="1">
        <v>1.5</v>
      </c>
      <c r="L30" s="1">
        <v>10</v>
      </c>
      <c r="M30" s="1">
        <v>10</v>
      </c>
      <c r="N30" s="1">
        <v>600</v>
      </c>
      <c r="O30" s="1">
        <v>95</v>
      </c>
      <c r="P30" s="1" t="s">
        <v>306</v>
      </c>
      <c r="Q30" s="1">
        <v>150</v>
      </c>
      <c r="R30" s="1" t="s">
        <v>7</v>
      </c>
      <c r="S30" s="1" t="s">
        <v>44</v>
      </c>
      <c r="T30" s="1" t="s">
        <v>39</v>
      </c>
      <c r="U30" t="s">
        <v>135</v>
      </c>
      <c r="V30" s="1" t="s">
        <v>192</v>
      </c>
      <c r="W30" s="1" t="s">
        <v>193</v>
      </c>
      <c r="Y30" t="s">
        <v>338</v>
      </c>
    </row>
    <row r="31" spans="1:25" x14ac:dyDescent="0.25">
      <c r="A31" s="1" t="s">
        <v>50</v>
      </c>
      <c r="B31" t="s">
        <v>50</v>
      </c>
      <c r="C31" t="b">
        <f t="shared" si="0"/>
        <v>1</v>
      </c>
      <c r="D31" t="s">
        <v>296</v>
      </c>
      <c r="E31" s="1">
        <v>200</v>
      </c>
      <c r="F31" s="1">
        <v>200</v>
      </c>
      <c r="G31" s="1" t="b">
        <f t="shared" si="1"/>
        <v>1</v>
      </c>
      <c r="H31" s="1">
        <v>5</v>
      </c>
      <c r="I31" s="1">
        <v>90</v>
      </c>
      <c r="J31" s="1">
        <v>90</v>
      </c>
      <c r="K31" s="1">
        <v>0.96</v>
      </c>
      <c r="L31" s="1">
        <v>5</v>
      </c>
      <c r="M31" s="1">
        <v>10</v>
      </c>
      <c r="N31" s="1">
        <v>200</v>
      </c>
      <c r="O31" s="1">
        <v>25</v>
      </c>
      <c r="P31" s="1" t="s">
        <v>306</v>
      </c>
      <c r="Q31" s="1">
        <v>150</v>
      </c>
      <c r="R31" s="1" t="s">
        <v>7</v>
      </c>
      <c r="S31" s="1" t="s">
        <v>51</v>
      </c>
      <c r="T31" s="1" t="s">
        <v>39</v>
      </c>
      <c r="U31" t="s">
        <v>135</v>
      </c>
      <c r="V31" s="1" t="s">
        <v>194</v>
      </c>
      <c r="W31" s="1" t="s">
        <v>195</v>
      </c>
      <c r="Y31" t="s">
        <v>340</v>
      </c>
    </row>
    <row r="32" spans="1:25" x14ac:dyDescent="0.25">
      <c r="A32" s="1" t="s">
        <v>52</v>
      </c>
      <c r="B32" t="s">
        <v>52</v>
      </c>
      <c r="C32" t="b">
        <f t="shared" si="0"/>
        <v>1</v>
      </c>
      <c r="D32" t="s">
        <v>296</v>
      </c>
      <c r="E32" s="1">
        <v>200</v>
      </c>
      <c r="F32" s="1">
        <v>200</v>
      </c>
      <c r="G32" s="1" t="b">
        <f t="shared" si="1"/>
        <v>1</v>
      </c>
      <c r="H32" s="1">
        <v>10</v>
      </c>
      <c r="I32" s="1">
        <v>200</v>
      </c>
      <c r="J32" s="1">
        <v>200</v>
      </c>
      <c r="K32" s="1">
        <v>0.96</v>
      </c>
      <c r="L32" s="1">
        <v>10</v>
      </c>
      <c r="M32" s="1">
        <v>10</v>
      </c>
      <c r="N32" s="1">
        <v>200</v>
      </c>
      <c r="O32" s="1">
        <v>25</v>
      </c>
      <c r="P32" s="1" t="s">
        <v>306</v>
      </c>
      <c r="Q32" s="1">
        <v>150</v>
      </c>
      <c r="R32" s="1" t="s">
        <v>7</v>
      </c>
      <c r="S32" s="1" t="s">
        <v>51</v>
      </c>
      <c r="T32" s="1" t="s">
        <v>39</v>
      </c>
      <c r="U32" t="s">
        <v>135</v>
      </c>
      <c r="V32" s="1" t="s">
        <v>196</v>
      </c>
      <c r="W32" s="1" t="s">
        <v>197</v>
      </c>
      <c r="Y32" t="s">
        <v>340</v>
      </c>
    </row>
    <row r="33" spans="1:25" x14ac:dyDescent="0.25">
      <c r="A33" s="1" t="s">
        <v>53</v>
      </c>
      <c r="B33" t="s">
        <v>53</v>
      </c>
      <c r="C33" t="b">
        <f t="shared" si="0"/>
        <v>1</v>
      </c>
      <c r="D33" t="s">
        <v>296</v>
      </c>
      <c r="E33" s="1">
        <v>600</v>
      </c>
      <c r="F33" s="1">
        <v>600</v>
      </c>
      <c r="G33" s="1" t="b">
        <f t="shared" si="1"/>
        <v>1</v>
      </c>
      <c r="H33" s="1">
        <v>20</v>
      </c>
      <c r="I33" s="1">
        <v>300</v>
      </c>
      <c r="J33" s="1">
        <v>300</v>
      </c>
      <c r="K33" s="1">
        <v>1.5</v>
      </c>
      <c r="L33" s="1">
        <v>20</v>
      </c>
      <c r="M33" s="1">
        <v>10</v>
      </c>
      <c r="N33" s="1">
        <v>600</v>
      </c>
      <c r="O33" s="1">
        <v>95</v>
      </c>
      <c r="P33" s="1" t="s">
        <v>306</v>
      </c>
      <c r="Q33" s="1">
        <v>150</v>
      </c>
      <c r="R33" s="1" t="s">
        <v>7</v>
      </c>
      <c r="S33" s="1" t="s">
        <v>54</v>
      </c>
      <c r="T33" s="1" t="s">
        <v>9</v>
      </c>
      <c r="U33" t="s">
        <v>135</v>
      </c>
      <c r="V33" s="1" t="s">
        <v>198</v>
      </c>
      <c r="W33" s="1" t="s">
        <v>199</v>
      </c>
      <c r="Y33" t="s">
        <v>341</v>
      </c>
    </row>
    <row r="34" spans="1:25" x14ac:dyDescent="0.25">
      <c r="A34" s="1" t="s">
        <v>55</v>
      </c>
      <c r="B34" t="s">
        <v>55</v>
      </c>
      <c r="C34" t="b">
        <f t="shared" si="0"/>
        <v>1</v>
      </c>
      <c r="D34" t="s">
        <v>296</v>
      </c>
      <c r="E34" s="1">
        <v>600</v>
      </c>
      <c r="F34" s="1">
        <v>600</v>
      </c>
      <c r="G34" s="1" t="b">
        <f t="shared" si="1"/>
        <v>1</v>
      </c>
      <c r="H34" s="1">
        <v>30</v>
      </c>
      <c r="I34" s="1">
        <v>450</v>
      </c>
      <c r="J34" s="1">
        <v>450</v>
      </c>
      <c r="K34" s="1">
        <v>1.5</v>
      </c>
      <c r="L34" s="1">
        <v>30</v>
      </c>
      <c r="M34" s="1">
        <v>10</v>
      </c>
      <c r="N34" s="1">
        <v>600</v>
      </c>
      <c r="O34" s="1">
        <v>100</v>
      </c>
      <c r="P34" s="1" t="s">
        <v>306</v>
      </c>
      <c r="Q34" s="1">
        <v>150</v>
      </c>
      <c r="R34" s="1" t="s">
        <v>7</v>
      </c>
      <c r="S34" s="1" t="s">
        <v>54</v>
      </c>
      <c r="T34" s="1" t="s">
        <v>9</v>
      </c>
      <c r="U34" t="s">
        <v>135</v>
      </c>
      <c r="V34" s="1" t="s">
        <v>200</v>
      </c>
      <c r="W34" s="1" t="s">
        <v>201</v>
      </c>
      <c r="Y34" t="s">
        <v>341</v>
      </c>
    </row>
    <row r="35" spans="1:25" x14ac:dyDescent="0.25">
      <c r="A35" s="1" t="s">
        <v>56</v>
      </c>
      <c r="B35" t="s">
        <v>56</v>
      </c>
      <c r="C35" t="b">
        <f t="shared" si="0"/>
        <v>1</v>
      </c>
      <c r="D35" t="s">
        <v>296</v>
      </c>
      <c r="E35" s="1">
        <v>600</v>
      </c>
      <c r="F35" s="1">
        <v>600</v>
      </c>
      <c r="G35" s="1" t="b">
        <f t="shared" si="1"/>
        <v>1</v>
      </c>
      <c r="H35" s="1">
        <v>30</v>
      </c>
      <c r="I35" s="1">
        <v>600</v>
      </c>
      <c r="J35" s="1">
        <v>600</v>
      </c>
      <c r="K35" s="1">
        <v>1.5</v>
      </c>
      <c r="L35" s="1">
        <v>30</v>
      </c>
      <c r="M35" s="1">
        <v>25</v>
      </c>
      <c r="N35" s="1">
        <v>600</v>
      </c>
      <c r="O35" s="1">
        <v>150</v>
      </c>
      <c r="P35" s="1" t="s">
        <v>306</v>
      </c>
      <c r="Q35" s="1">
        <v>150</v>
      </c>
      <c r="R35" s="1" t="s">
        <v>7</v>
      </c>
      <c r="S35" s="1" t="s">
        <v>57</v>
      </c>
      <c r="T35" s="1" t="s">
        <v>58</v>
      </c>
      <c r="U35" t="s">
        <v>135</v>
      </c>
      <c r="V35" s="1" t="s">
        <v>202</v>
      </c>
      <c r="W35" s="1" t="s">
        <v>203</v>
      </c>
      <c r="Y35" t="s">
        <v>342</v>
      </c>
    </row>
    <row r="36" spans="1:25" x14ac:dyDescent="0.25">
      <c r="A36" s="1" t="s">
        <v>60</v>
      </c>
      <c r="B36" t="s">
        <v>60</v>
      </c>
      <c r="C36" t="b">
        <f t="shared" si="0"/>
        <v>1</v>
      </c>
      <c r="D36" t="s">
        <v>296</v>
      </c>
      <c r="E36" s="1">
        <v>600</v>
      </c>
      <c r="F36" s="1">
        <v>600</v>
      </c>
      <c r="G36" s="1" t="b">
        <f t="shared" si="1"/>
        <v>1</v>
      </c>
      <c r="H36" s="1">
        <v>0.8</v>
      </c>
      <c r="I36" s="1">
        <v>50</v>
      </c>
      <c r="J36" s="1">
        <v>50</v>
      </c>
      <c r="K36" s="1">
        <v>1.3</v>
      </c>
      <c r="L36" s="1">
        <v>0.8</v>
      </c>
      <c r="M36" s="1">
        <v>10</v>
      </c>
      <c r="N36" s="1">
        <v>600</v>
      </c>
      <c r="O36" s="1">
        <v>400</v>
      </c>
      <c r="P36" s="1" t="s">
        <v>306</v>
      </c>
      <c r="Q36" s="1">
        <v>150</v>
      </c>
      <c r="R36" s="1" t="s">
        <v>61</v>
      </c>
      <c r="S36" s="1" t="s">
        <v>62</v>
      </c>
      <c r="T36" s="1" t="s">
        <v>63</v>
      </c>
      <c r="U36" t="s">
        <v>135</v>
      </c>
      <c r="V36" s="1" t="s">
        <v>204</v>
      </c>
      <c r="W36" s="1" t="s">
        <v>205</v>
      </c>
      <c r="Y36" t="s">
        <v>341</v>
      </c>
    </row>
    <row r="37" spans="1:25" x14ac:dyDescent="0.25">
      <c r="A37" s="1" t="s">
        <v>64</v>
      </c>
      <c r="B37" t="s">
        <v>64</v>
      </c>
      <c r="C37" t="b">
        <f t="shared" si="0"/>
        <v>1</v>
      </c>
      <c r="D37" t="s">
        <v>296</v>
      </c>
      <c r="E37" s="1">
        <v>600</v>
      </c>
      <c r="F37" s="1">
        <v>600</v>
      </c>
      <c r="G37" s="1" t="b">
        <f t="shared" si="1"/>
        <v>1</v>
      </c>
      <c r="H37" s="1">
        <v>0.8</v>
      </c>
      <c r="I37" s="1">
        <v>35</v>
      </c>
      <c r="J37" s="1">
        <v>35</v>
      </c>
      <c r="K37" s="1">
        <v>1.3</v>
      </c>
      <c r="L37" s="1">
        <v>0.8</v>
      </c>
      <c r="M37" s="1">
        <v>10</v>
      </c>
      <c r="N37" s="1">
        <v>600</v>
      </c>
      <c r="O37" s="1">
        <v>75</v>
      </c>
      <c r="P37" s="1" t="s">
        <v>306</v>
      </c>
      <c r="Q37" s="1">
        <v>150</v>
      </c>
      <c r="R37" s="1" t="s">
        <v>61</v>
      </c>
      <c r="S37" s="1" t="s">
        <v>62</v>
      </c>
      <c r="T37" s="1" t="s">
        <v>63</v>
      </c>
      <c r="U37" t="s">
        <v>135</v>
      </c>
      <c r="V37" s="1" t="s">
        <v>206</v>
      </c>
      <c r="W37" s="1" t="s">
        <v>207</v>
      </c>
      <c r="Y37" t="s">
        <v>341</v>
      </c>
    </row>
    <row r="38" spans="1:25" x14ac:dyDescent="0.25">
      <c r="A38" s="1" t="s">
        <v>65</v>
      </c>
      <c r="B38" t="s">
        <v>65</v>
      </c>
      <c r="C38" t="b">
        <f t="shared" si="0"/>
        <v>1</v>
      </c>
      <c r="D38" t="s">
        <v>296</v>
      </c>
      <c r="E38" s="1">
        <v>200</v>
      </c>
      <c r="F38" s="1">
        <v>200</v>
      </c>
      <c r="G38" s="1" t="b">
        <f t="shared" si="1"/>
        <v>1</v>
      </c>
      <c r="H38" s="1">
        <v>1</v>
      </c>
      <c r="I38" s="1">
        <v>25</v>
      </c>
      <c r="J38" s="1">
        <v>25</v>
      </c>
      <c r="K38" s="1">
        <v>0.98</v>
      </c>
      <c r="L38" s="1">
        <v>1</v>
      </c>
      <c r="M38" s="1">
        <v>10</v>
      </c>
      <c r="N38" s="1">
        <v>200</v>
      </c>
      <c r="O38" s="1">
        <v>35</v>
      </c>
      <c r="P38" s="1" t="s">
        <v>306</v>
      </c>
      <c r="Q38" s="1">
        <v>150</v>
      </c>
      <c r="R38" s="1" t="s">
        <v>61</v>
      </c>
      <c r="S38" s="1" t="s">
        <v>62</v>
      </c>
      <c r="T38" s="1" t="s">
        <v>63</v>
      </c>
      <c r="U38" t="s">
        <v>135</v>
      </c>
      <c r="V38" s="1" t="s">
        <v>208</v>
      </c>
      <c r="W38" s="1" t="s">
        <v>209</v>
      </c>
      <c r="Y38" t="s">
        <v>340</v>
      </c>
    </row>
    <row r="39" spans="1:25" x14ac:dyDescent="0.25">
      <c r="A39" s="1" t="s">
        <v>66</v>
      </c>
      <c r="B39" t="s">
        <v>66</v>
      </c>
      <c r="C39" t="b">
        <f t="shared" si="0"/>
        <v>1</v>
      </c>
      <c r="D39" t="s">
        <v>296</v>
      </c>
      <c r="E39" s="1">
        <v>400</v>
      </c>
      <c r="F39" s="1">
        <v>400</v>
      </c>
      <c r="G39" s="1" t="b">
        <f t="shared" si="1"/>
        <v>1</v>
      </c>
      <c r="H39" s="1">
        <v>1</v>
      </c>
      <c r="I39" s="1">
        <v>50</v>
      </c>
      <c r="J39" s="1">
        <v>50</v>
      </c>
      <c r="K39" s="1">
        <v>1.25</v>
      </c>
      <c r="L39" s="1">
        <v>1</v>
      </c>
      <c r="M39" s="1">
        <v>10</v>
      </c>
      <c r="N39" s="1">
        <v>400</v>
      </c>
      <c r="O39" s="1">
        <v>25</v>
      </c>
      <c r="P39" s="1" t="s">
        <v>306</v>
      </c>
      <c r="Q39" s="1">
        <v>150</v>
      </c>
      <c r="R39" s="1" t="s">
        <v>61</v>
      </c>
      <c r="S39" s="1" t="s">
        <v>62</v>
      </c>
      <c r="T39" s="1" t="s">
        <v>63</v>
      </c>
      <c r="U39" t="s">
        <v>135</v>
      </c>
      <c r="V39" s="1" t="s">
        <v>210</v>
      </c>
      <c r="W39" s="1" t="s">
        <v>211</v>
      </c>
      <c r="Y39" t="s">
        <v>340</v>
      </c>
    </row>
    <row r="40" spans="1:25" x14ac:dyDescent="0.25">
      <c r="A40" s="1" t="s">
        <v>67</v>
      </c>
      <c r="B40" t="s">
        <v>67</v>
      </c>
      <c r="C40" t="b">
        <f t="shared" si="0"/>
        <v>1</v>
      </c>
      <c r="D40" t="s">
        <v>296</v>
      </c>
      <c r="E40" s="1">
        <v>1000</v>
      </c>
      <c r="F40" s="1">
        <v>1000</v>
      </c>
      <c r="G40" s="1" t="b">
        <f t="shared" si="1"/>
        <v>1</v>
      </c>
      <c r="H40" s="1">
        <v>1</v>
      </c>
      <c r="I40" s="1">
        <v>30</v>
      </c>
      <c r="J40" s="1">
        <v>30</v>
      </c>
      <c r="K40" s="1">
        <v>2.1</v>
      </c>
      <c r="L40" s="1">
        <v>1</v>
      </c>
      <c r="M40" s="1">
        <v>10</v>
      </c>
      <c r="N40" s="1">
        <v>1000</v>
      </c>
      <c r="O40" s="1">
        <v>75</v>
      </c>
      <c r="P40" s="1" t="s">
        <v>306</v>
      </c>
      <c r="Q40" s="1">
        <v>150</v>
      </c>
      <c r="R40" s="1" t="s">
        <v>61</v>
      </c>
      <c r="S40" s="1" t="s">
        <v>62</v>
      </c>
      <c r="T40" s="1" t="s">
        <v>63</v>
      </c>
      <c r="U40" t="s">
        <v>135</v>
      </c>
      <c r="V40" s="1" t="s">
        <v>212</v>
      </c>
      <c r="W40" s="1" t="s">
        <v>213</v>
      </c>
      <c r="Y40" t="s">
        <v>341</v>
      </c>
    </row>
    <row r="41" spans="1:25" x14ac:dyDescent="0.25">
      <c r="A41" s="1" t="s">
        <v>68</v>
      </c>
      <c r="B41" t="s">
        <v>68</v>
      </c>
      <c r="C41" t="b">
        <f t="shared" si="0"/>
        <v>1</v>
      </c>
      <c r="D41" t="s">
        <v>296</v>
      </c>
      <c r="E41" s="1">
        <v>200</v>
      </c>
      <c r="F41" s="1">
        <v>200</v>
      </c>
      <c r="G41" s="1" t="b">
        <f t="shared" si="1"/>
        <v>1</v>
      </c>
      <c r="H41" s="1">
        <v>1.5</v>
      </c>
      <c r="I41" s="1">
        <v>40</v>
      </c>
      <c r="J41" s="1">
        <v>40</v>
      </c>
      <c r="K41" s="1">
        <v>0.98</v>
      </c>
      <c r="L41" s="1">
        <v>1.5</v>
      </c>
      <c r="M41" s="1">
        <v>10</v>
      </c>
      <c r="N41" s="1">
        <v>200</v>
      </c>
      <c r="O41" s="1">
        <v>35</v>
      </c>
      <c r="P41" s="1" t="s">
        <v>307</v>
      </c>
      <c r="Q41" s="1">
        <v>150</v>
      </c>
      <c r="R41" s="1" t="s">
        <v>61</v>
      </c>
      <c r="S41" s="1" t="s">
        <v>69</v>
      </c>
      <c r="T41" s="1" t="s">
        <v>70</v>
      </c>
      <c r="U41" t="s">
        <v>135</v>
      </c>
      <c r="V41" s="1" t="s">
        <v>214</v>
      </c>
      <c r="W41" s="1" t="s">
        <v>215</v>
      </c>
      <c r="Y41" t="s">
        <v>340</v>
      </c>
    </row>
    <row r="42" spans="1:25" x14ac:dyDescent="0.25">
      <c r="A42" s="1" t="s">
        <v>71</v>
      </c>
      <c r="B42" t="s">
        <v>71</v>
      </c>
      <c r="C42" t="b">
        <f t="shared" si="0"/>
        <v>1</v>
      </c>
      <c r="D42" t="s">
        <v>296</v>
      </c>
      <c r="E42" s="1">
        <v>400</v>
      </c>
      <c r="F42" s="1">
        <v>400</v>
      </c>
      <c r="G42" s="1" t="b">
        <f t="shared" si="1"/>
        <v>1</v>
      </c>
      <c r="H42" s="1">
        <v>2</v>
      </c>
      <c r="I42" s="1">
        <v>80</v>
      </c>
      <c r="J42" s="1">
        <v>80</v>
      </c>
      <c r="K42" s="1">
        <v>1.25</v>
      </c>
      <c r="L42" s="1">
        <v>2</v>
      </c>
      <c r="M42" s="1">
        <v>10</v>
      </c>
      <c r="N42" s="1">
        <v>400</v>
      </c>
      <c r="O42" s="1">
        <v>35</v>
      </c>
      <c r="P42" s="1" t="s">
        <v>306</v>
      </c>
      <c r="Q42" s="1">
        <v>150</v>
      </c>
      <c r="R42" s="1" t="s">
        <v>61</v>
      </c>
      <c r="S42" s="1" t="s">
        <v>69</v>
      </c>
      <c r="T42" s="1" t="s">
        <v>70</v>
      </c>
      <c r="U42" t="s">
        <v>135</v>
      </c>
      <c r="V42" s="1" t="s">
        <v>216</v>
      </c>
      <c r="W42" s="1" t="s">
        <v>217</v>
      </c>
      <c r="Y42" t="s">
        <v>340</v>
      </c>
    </row>
    <row r="43" spans="1:25" x14ac:dyDescent="0.25">
      <c r="A43" s="1" t="s">
        <v>72</v>
      </c>
      <c r="B43" t="s">
        <v>72</v>
      </c>
      <c r="C43" t="b">
        <f t="shared" si="0"/>
        <v>1</v>
      </c>
      <c r="D43" t="s">
        <v>296</v>
      </c>
      <c r="E43" s="1">
        <v>200</v>
      </c>
      <c r="F43" s="1">
        <v>200</v>
      </c>
      <c r="G43" s="1" t="b">
        <f t="shared" si="1"/>
        <v>1</v>
      </c>
      <c r="H43" s="1">
        <v>1.5</v>
      </c>
      <c r="I43" s="1">
        <v>50</v>
      </c>
      <c r="J43" s="1">
        <v>50</v>
      </c>
      <c r="K43" s="1">
        <v>0.98</v>
      </c>
      <c r="L43" s="1">
        <v>1.5</v>
      </c>
      <c r="M43" s="1">
        <v>10</v>
      </c>
      <c r="N43" s="1">
        <v>200</v>
      </c>
      <c r="O43" s="1">
        <v>35</v>
      </c>
      <c r="P43" s="1" t="s">
        <v>307</v>
      </c>
      <c r="Q43" s="1">
        <v>150</v>
      </c>
      <c r="R43" s="1" t="s">
        <v>61</v>
      </c>
      <c r="S43" s="1" t="s">
        <v>73</v>
      </c>
      <c r="T43" s="1" t="s">
        <v>74</v>
      </c>
      <c r="U43" t="s">
        <v>135</v>
      </c>
      <c r="V43" s="1" t="s">
        <v>218</v>
      </c>
      <c r="W43" s="1" t="s">
        <v>219</v>
      </c>
      <c r="Y43" t="s">
        <v>340</v>
      </c>
    </row>
    <row r="44" spans="1:25" x14ac:dyDescent="0.25">
      <c r="A44" s="1" t="s">
        <v>75</v>
      </c>
      <c r="B44" t="s">
        <v>75</v>
      </c>
      <c r="C44" t="b">
        <f t="shared" si="0"/>
        <v>1</v>
      </c>
      <c r="D44" t="s">
        <v>296</v>
      </c>
      <c r="E44" s="1">
        <v>600</v>
      </c>
      <c r="F44" s="1">
        <v>600</v>
      </c>
      <c r="G44" s="1" t="b">
        <f t="shared" si="1"/>
        <v>1</v>
      </c>
      <c r="H44" s="1">
        <v>1.5</v>
      </c>
      <c r="I44" s="1">
        <v>50</v>
      </c>
      <c r="J44" s="1">
        <v>50</v>
      </c>
      <c r="K44" s="1">
        <v>1.5</v>
      </c>
      <c r="L44" s="1">
        <v>1.5</v>
      </c>
      <c r="M44" s="1">
        <v>10</v>
      </c>
      <c r="N44" s="1">
        <v>600</v>
      </c>
      <c r="O44" s="1">
        <v>50</v>
      </c>
      <c r="P44" s="1" t="s">
        <v>306</v>
      </c>
      <c r="Q44" s="1">
        <v>150</v>
      </c>
      <c r="R44" s="1" t="s">
        <v>61</v>
      </c>
      <c r="S44" s="1" t="s">
        <v>73</v>
      </c>
      <c r="T44" s="1" t="s">
        <v>74</v>
      </c>
      <c r="U44" t="s">
        <v>135</v>
      </c>
      <c r="V44" s="1" t="s">
        <v>220</v>
      </c>
      <c r="W44" s="1" t="s">
        <v>221</v>
      </c>
      <c r="Y44" t="s">
        <v>341</v>
      </c>
    </row>
    <row r="45" spans="1:25" x14ac:dyDescent="0.25">
      <c r="A45" s="1" t="s">
        <v>76</v>
      </c>
      <c r="B45" t="s">
        <v>76</v>
      </c>
      <c r="C45" t="b">
        <f t="shared" si="0"/>
        <v>1</v>
      </c>
      <c r="D45" t="s">
        <v>296</v>
      </c>
      <c r="E45" s="1">
        <v>400</v>
      </c>
      <c r="F45" s="1">
        <v>400</v>
      </c>
      <c r="G45" s="1" t="b">
        <f t="shared" si="1"/>
        <v>1</v>
      </c>
      <c r="H45" s="1">
        <v>2</v>
      </c>
      <c r="I45" s="1">
        <v>100</v>
      </c>
      <c r="J45" s="1">
        <v>100</v>
      </c>
      <c r="K45" s="1">
        <v>1.25</v>
      </c>
      <c r="L45" s="1">
        <v>2</v>
      </c>
      <c r="M45" s="1">
        <v>10</v>
      </c>
      <c r="N45" s="1">
        <v>400</v>
      </c>
      <c r="O45" s="1">
        <v>35</v>
      </c>
      <c r="P45" s="1" t="s">
        <v>306</v>
      </c>
      <c r="Q45" s="1">
        <v>150</v>
      </c>
      <c r="R45" s="1" t="s">
        <v>61</v>
      </c>
      <c r="S45" s="1" t="s">
        <v>73</v>
      </c>
      <c r="T45" s="1" t="s">
        <v>74</v>
      </c>
      <c r="U45" t="s">
        <v>135</v>
      </c>
      <c r="V45" s="1" t="s">
        <v>222</v>
      </c>
      <c r="W45" s="1" t="s">
        <v>223</v>
      </c>
      <c r="Y45" t="s">
        <v>340</v>
      </c>
    </row>
    <row r="46" spans="1:25" x14ac:dyDescent="0.25">
      <c r="A46" s="1" t="s">
        <v>77</v>
      </c>
      <c r="B46" t="s">
        <v>77</v>
      </c>
      <c r="C46" t="b">
        <f t="shared" si="0"/>
        <v>1</v>
      </c>
      <c r="D46" t="s">
        <v>296</v>
      </c>
      <c r="E46" s="1">
        <v>1000</v>
      </c>
      <c r="F46" s="1">
        <v>1000</v>
      </c>
      <c r="G46" s="1" t="b">
        <f t="shared" si="1"/>
        <v>1</v>
      </c>
      <c r="H46" s="1">
        <v>2</v>
      </c>
      <c r="I46" s="1">
        <v>65</v>
      </c>
      <c r="J46" s="1">
        <v>65</v>
      </c>
      <c r="K46" s="1">
        <v>2.1</v>
      </c>
      <c r="L46" s="1">
        <v>2</v>
      </c>
      <c r="M46" s="1">
        <v>10</v>
      </c>
      <c r="N46" s="1">
        <v>1000</v>
      </c>
      <c r="O46" s="1">
        <v>75</v>
      </c>
      <c r="P46" s="1" t="s">
        <v>306</v>
      </c>
      <c r="Q46" s="1">
        <v>150</v>
      </c>
      <c r="R46" s="1" t="s">
        <v>61</v>
      </c>
      <c r="S46" s="1" t="s">
        <v>73</v>
      </c>
      <c r="T46" s="1" t="s">
        <v>74</v>
      </c>
      <c r="U46" t="s">
        <v>135</v>
      </c>
      <c r="V46" s="1" t="s">
        <v>224</v>
      </c>
      <c r="W46" s="1" t="s">
        <v>225</v>
      </c>
      <c r="Y46" t="s">
        <v>341</v>
      </c>
    </row>
    <row r="47" spans="1:25" x14ac:dyDescent="0.25">
      <c r="A47" s="1" t="s">
        <v>78</v>
      </c>
      <c r="B47" t="s">
        <v>78</v>
      </c>
      <c r="C47" t="b">
        <f t="shared" si="0"/>
        <v>1</v>
      </c>
      <c r="D47" t="s">
        <v>296</v>
      </c>
      <c r="E47" s="1">
        <v>600</v>
      </c>
      <c r="F47" s="1">
        <v>600</v>
      </c>
      <c r="G47" s="1" t="b">
        <f t="shared" si="1"/>
        <v>1</v>
      </c>
      <c r="H47" s="1">
        <v>2.2000000000000002</v>
      </c>
      <c r="I47" s="1">
        <v>60</v>
      </c>
      <c r="J47" s="1">
        <v>60</v>
      </c>
      <c r="K47" s="1">
        <v>1.5</v>
      </c>
      <c r="L47" s="1">
        <v>2.2000000000000002</v>
      </c>
      <c r="M47" s="1">
        <v>10</v>
      </c>
      <c r="N47" s="1">
        <v>600</v>
      </c>
      <c r="O47" s="1">
        <v>50</v>
      </c>
      <c r="P47" s="1" t="s">
        <v>306</v>
      </c>
      <c r="Q47" s="1">
        <v>150</v>
      </c>
      <c r="R47" s="1" t="s">
        <v>61</v>
      </c>
      <c r="S47" s="1" t="s">
        <v>79</v>
      </c>
      <c r="T47" s="1" t="s">
        <v>74</v>
      </c>
      <c r="U47" t="s">
        <v>135</v>
      </c>
      <c r="V47" s="1" t="s">
        <v>226</v>
      </c>
      <c r="W47" s="1" t="s">
        <v>227</v>
      </c>
      <c r="Y47" t="s">
        <v>341</v>
      </c>
    </row>
    <row r="48" spans="1:25" x14ac:dyDescent="0.25">
      <c r="A48" s="1" t="s">
        <v>80</v>
      </c>
      <c r="B48" t="s">
        <v>80</v>
      </c>
      <c r="C48" t="b">
        <f t="shared" si="0"/>
        <v>1</v>
      </c>
      <c r="D48" t="s">
        <v>296</v>
      </c>
      <c r="E48" s="1">
        <v>200</v>
      </c>
      <c r="F48" s="1">
        <v>200</v>
      </c>
      <c r="G48" s="1" t="b">
        <f t="shared" si="1"/>
        <v>1</v>
      </c>
      <c r="H48" s="1">
        <v>3</v>
      </c>
      <c r="I48" s="1">
        <v>60</v>
      </c>
      <c r="J48" s="1">
        <v>60</v>
      </c>
      <c r="K48" s="1">
        <v>0.98</v>
      </c>
      <c r="L48" s="1">
        <v>2.1</v>
      </c>
      <c r="M48" s="1">
        <v>10</v>
      </c>
      <c r="N48" s="1">
        <v>200</v>
      </c>
      <c r="O48" s="1">
        <v>35</v>
      </c>
      <c r="P48" s="1" t="s">
        <v>307</v>
      </c>
      <c r="Q48" s="1">
        <v>150</v>
      </c>
      <c r="R48" s="1" t="s">
        <v>61</v>
      </c>
      <c r="S48" s="1" t="s">
        <v>79</v>
      </c>
      <c r="T48" s="1" t="s">
        <v>74</v>
      </c>
      <c r="U48" t="s">
        <v>135</v>
      </c>
      <c r="V48" s="1" t="s">
        <v>228</v>
      </c>
      <c r="W48" s="1" t="s">
        <v>229</v>
      </c>
      <c r="Y48" t="s">
        <v>340</v>
      </c>
    </row>
    <row r="49" spans="1:25" x14ac:dyDescent="0.25">
      <c r="A49" s="1" t="s">
        <v>346</v>
      </c>
      <c r="B49" t="s">
        <v>81</v>
      </c>
      <c r="C49" t="b">
        <f t="shared" si="0"/>
        <v>1</v>
      </c>
      <c r="D49" t="s">
        <v>296</v>
      </c>
      <c r="E49" s="1">
        <v>400</v>
      </c>
      <c r="F49" s="1">
        <v>400</v>
      </c>
      <c r="G49" s="1" t="b">
        <f t="shared" si="1"/>
        <v>1</v>
      </c>
      <c r="H49" s="1">
        <v>3</v>
      </c>
      <c r="I49" s="1">
        <v>150</v>
      </c>
      <c r="J49" s="1">
        <v>150</v>
      </c>
      <c r="K49" s="1">
        <v>1.25</v>
      </c>
      <c r="L49" s="1">
        <v>3</v>
      </c>
      <c r="M49" s="1">
        <v>10</v>
      </c>
      <c r="N49" s="1">
        <v>400</v>
      </c>
      <c r="O49" s="1">
        <v>35</v>
      </c>
      <c r="P49" s="1" t="s">
        <v>306</v>
      </c>
      <c r="Q49" s="1">
        <v>150</v>
      </c>
      <c r="R49" s="1" t="s">
        <v>61</v>
      </c>
      <c r="S49" s="1" t="s">
        <v>79</v>
      </c>
      <c r="T49" s="1" t="s">
        <v>74</v>
      </c>
      <c r="U49" t="s">
        <v>135</v>
      </c>
      <c r="V49" s="1" t="s">
        <v>230</v>
      </c>
      <c r="W49" s="1" t="s">
        <v>231</v>
      </c>
      <c r="Y49" t="s">
        <v>340</v>
      </c>
    </row>
    <row r="50" spans="1:25" x14ac:dyDescent="0.25">
      <c r="A50" s="1" t="s">
        <v>82</v>
      </c>
      <c r="B50" t="s">
        <v>82</v>
      </c>
      <c r="C50" t="b">
        <f t="shared" si="0"/>
        <v>1</v>
      </c>
      <c r="D50" t="s">
        <v>296</v>
      </c>
      <c r="E50" s="1">
        <v>600</v>
      </c>
      <c r="F50" s="1">
        <v>600</v>
      </c>
      <c r="G50" s="1" t="b">
        <f t="shared" si="1"/>
        <v>1</v>
      </c>
      <c r="H50" s="1">
        <v>3</v>
      </c>
      <c r="I50" s="1">
        <v>120</v>
      </c>
      <c r="J50" s="1">
        <v>120</v>
      </c>
      <c r="K50" s="1">
        <v>1.3</v>
      </c>
      <c r="L50" s="1">
        <v>3</v>
      </c>
      <c r="M50" s="1">
        <v>10</v>
      </c>
      <c r="N50" s="1">
        <v>600</v>
      </c>
      <c r="O50" s="1">
        <v>100</v>
      </c>
      <c r="P50" s="1" t="s">
        <v>306</v>
      </c>
      <c r="Q50" s="1">
        <v>150</v>
      </c>
      <c r="R50" s="1" t="s">
        <v>61</v>
      </c>
      <c r="S50" s="1" t="s">
        <v>79</v>
      </c>
      <c r="T50" s="1" t="s">
        <v>74</v>
      </c>
      <c r="U50" t="s">
        <v>135</v>
      </c>
      <c r="V50" s="1" t="s">
        <v>232</v>
      </c>
      <c r="W50" s="1" t="s">
        <v>233</v>
      </c>
      <c r="Y50" t="s">
        <v>341</v>
      </c>
    </row>
    <row r="51" spans="1:25" x14ac:dyDescent="0.25">
      <c r="A51" s="1" t="s">
        <v>83</v>
      </c>
      <c r="B51" t="s">
        <v>83</v>
      </c>
      <c r="C51" t="b">
        <f t="shared" si="0"/>
        <v>1</v>
      </c>
      <c r="D51" t="s">
        <v>296</v>
      </c>
      <c r="E51" s="1">
        <v>200</v>
      </c>
      <c r="F51" s="1">
        <v>200</v>
      </c>
      <c r="G51" s="1" t="b">
        <f t="shared" si="1"/>
        <v>1</v>
      </c>
      <c r="H51" s="1">
        <v>5</v>
      </c>
      <c r="I51" s="1">
        <v>50</v>
      </c>
      <c r="J51" s="1">
        <v>50</v>
      </c>
      <c r="K51" s="1">
        <v>0.98</v>
      </c>
      <c r="L51" s="1">
        <v>2.5</v>
      </c>
      <c r="M51" s="1">
        <v>10</v>
      </c>
      <c r="N51" s="1">
        <v>200</v>
      </c>
      <c r="O51" s="1">
        <v>35</v>
      </c>
      <c r="P51" s="1" t="s">
        <v>306</v>
      </c>
      <c r="Q51" s="1">
        <v>150</v>
      </c>
      <c r="R51" s="1" t="s">
        <v>0</v>
      </c>
      <c r="S51" s="1" t="s">
        <v>3</v>
      </c>
      <c r="T51" s="1" t="s">
        <v>4</v>
      </c>
      <c r="U51" t="s">
        <v>135</v>
      </c>
      <c r="V51" s="1" t="s">
        <v>234</v>
      </c>
      <c r="W51" s="1" t="s">
        <v>235</v>
      </c>
      <c r="Y51" t="s">
        <v>336</v>
      </c>
    </row>
    <row r="52" spans="1:25" x14ac:dyDescent="0.25">
      <c r="A52" s="1" t="s">
        <v>84</v>
      </c>
      <c r="B52" t="s">
        <v>84</v>
      </c>
      <c r="C52" t="b">
        <f t="shared" si="0"/>
        <v>1</v>
      </c>
      <c r="D52" t="s">
        <v>296</v>
      </c>
      <c r="E52" s="1">
        <v>400</v>
      </c>
      <c r="F52" s="1">
        <v>400</v>
      </c>
      <c r="G52" s="1" t="b">
        <f t="shared" si="1"/>
        <v>1</v>
      </c>
      <c r="H52" s="1">
        <v>5</v>
      </c>
      <c r="I52" s="1">
        <v>50</v>
      </c>
      <c r="J52" s="1">
        <v>50</v>
      </c>
      <c r="K52" s="1">
        <v>1.3</v>
      </c>
      <c r="L52" s="1">
        <v>2.5</v>
      </c>
      <c r="M52" s="1">
        <v>10</v>
      </c>
      <c r="N52" s="1">
        <v>400</v>
      </c>
      <c r="O52" s="1">
        <v>50</v>
      </c>
      <c r="P52" s="1" t="s">
        <v>306</v>
      </c>
      <c r="Q52" s="1">
        <v>150</v>
      </c>
      <c r="R52" s="1" t="s">
        <v>0</v>
      </c>
      <c r="S52" s="1" t="s">
        <v>3</v>
      </c>
      <c r="T52" s="1" t="s">
        <v>4</v>
      </c>
      <c r="U52" t="s">
        <v>135</v>
      </c>
      <c r="V52" s="1" t="s">
        <v>236</v>
      </c>
      <c r="W52" s="1" t="s">
        <v>237</v>
      </c>
      <c r="Y52" t="s">
        <v>336</v>
      </c>
    </row>
    <row r="53" spans="1:25" x14ac:dyDescent="0.25">
      <c r="A53" s="1" t="s">
        <v>85</v>
      </c>
      <c r="B53" t="s">
        <v>85</v>
      </c>
      <c r="C53" t="b">
        <f t="shared" si="0"/>
        <v>1</v>
      </c>
      <c r="D53" t="s">
        <v>296</v>
      </c>
      <c r="E53" s="1">
        <v>200</v>
      </c>
      <c r="F53" s="1">
        <v>200</v>
      </c>
      <c r="G53" s="1" t="b">
        <f t="shared" si="1"/>
        <v>1</v>
      </c>
      <c r="H53" s="1">
        <v>10</v>
      </c>
      <c r="I53" s="1">
        <v>80</v>
      </c>
      <c r="J53" s="1">
        <v>80</v>
      </c>
      <c r="K53" s="1">
        <v>0.98</v>
      </c>
      <c r="L53" s="1">
        <v>5</v>
      </c>
      <c r="M53" s="1">
        <v>10</v>
      </c>
      <c r="N53" s="1">
        <v>200</v>
      </c>
      <c r="O53" s="1">
        <v>35</v>
      </c>
      <c r="P53" s="1" t="s">
        <v>307</v>
      </c>
      <c r="Q53" s="1">
        <v>150</v>
      </c>
      <c r="R53" s="1" t="s">
        <v>0</v>
      </c>
      <c r="S53" s="1" t="s">
        <v>31</v>
      </c>
      <c r="T53" s="1" t="s">
        <v>32</v>
      </c>
      <c r="U53" t="s">
        <v>135</v>
      </c>
      <c r="V53" s="1" t="s">
        <v>238</v>
      </c>
      <c r="W53" s="1" t="s">
        <v>239</v>
      </c>
      <c r="Y53" t="s">
        <v>336</v>
      </c>
    </row>
    <row r="54" spans="1:25" x14ac:dyDescent="0.25">
      <c r="A54" s="1" t="s">
        <v>86</v>
      </c>
      <c r="B54" t="s">
        <v>86</v>
      </c>
      <c r="C54" t="b">
        <f t="shared" si="0"/>
        <v>1</v>
      </c>
      <c r="D54" t="s">
        <v>296</v>
      </c>
      <c r="E54" s="1">
        <v>300</v>
      </c>
      <c r="F54" s="1">
        <v>300</v>
      </c>
      <c r="G54" s="1" t="b">
        <f t="shared" si="1"/>
        <v>1</v>
      </c>
      <c r="H54" s="1">
        <v>10</v>
      </c>
      <c r="I54" s="1">
        <v>80</v>
      </c>
      <c r="J54" s="1">
        <v>80</v>
      </c>
      <c r="K54" s="1">
        <v>1.3</v>
      </c>
      <c r="L54" s="1">
        <v>5</v>
      </c>
      <c r="M54" s="1">
        <v>25</v>
      </c>
      <c r="N54" s="1">
        <v>300</v>
      </c>
      <c r="O54" s="1">
        <v>30</v>
      </c>
      <c r="P54" s="1" t="s">
        <v>306</v>
      </c>
      <c r="Q54" s="1">
        <v>150</v>
      </c>
      <c r="R54" s="1" t="s">
        <v>0</v>
      </c>
      <c r="S54" s="1" t="s">
        <v>31</v>
      </c>
      <c r="T54" s="1" t="s">
        <v>32</v>
      </c>
      <c r="U54" t="s">
        <v>135</v>
      </c>
      <c r="V54" s="1" t="s">
        <v>240</v>
      </c>
      <c r="W54" s="1" t="s">
        <v>241</v>
      </c>
      <c r="Y54" t="s">
        <v>336</v>
      </c>
    </row>
    <row r="55" spans="1:25" x14ac:dyDescent="0.25">
      <c r="A55" s="1" t="s">
        <v>87</v>
      </c>
      <c r="B55" t="s">
        <v>87</v>
      </c>
      <c r="C55" t="b">
        <f t="shared" si="0"/>
        <v>1</v>
      </c>
      <c r="D55" t="s">
        <v>296</v>
      </c>
      <c r="E55" s="1">
        <v>200</v>
      </c>
      <c r="F55" s="1">
        <v>200</v>
      </c>
      <c r="G55" s="1" t="b">
        <f t="shared" si="1"/>
        <v>1</v>
      </c>
      <c r="H55" s="1">
        <v>20</v>
      </c>
      <c r="I55" s="1">
        <v>180</v>
      </c>
      <c r="J55" s="1">
        <v>180</v>
      </c>
      <c r="K55" s="1">
        <v>0.96</v>
      </c>
      <c r="L55" s="1">
        <v>10</v>
      </c>
      <c r="M55" s="1">
        <v>10</v>
      </c>
      <c r="N55" s="1">
        <v>200</v>
      </c>
      <c r="O55" s="1">
        <v>25</v>
      </c>
      <c r="P55" s="1" t="s">
        <v>306</v>
      </c>
      <c r="Q55" s="1">
        <v>150</v>
      </c>
      <c r="R55" s="1" t="s">
        <v>0</v>
      </c>
      <c r="S55" s="1" t="s">
        <v>31</v>
      </c>
      <c r="T55" s="1" t="s">
        <v>32</v>
      </c>
      <c r="U55" t="s">
        <v>135</v>
      </c>
      <c r="V55" s="1" t="s">
        <v>242</v>
      </c>
      <c r="W55" s="1" t="s">
        <v>243</v>
      </c>
      <c r="Y55" t="s">
        <v>336</v>
      </c>
    </row>
    <row r="56" spans="1:25" x14ac:dyDescent="0.25">
      <c r="A56" s="1" t="s">
        <v>88</v>
      </c>
      <c r="B56" t="s">
        <v>88</v>
      </c>
      <c r="C56" t="b">
        <f t="shared" si="0"/>
        <v>1</v>
      </c>
      <c r="D56" t="s">
        <v>296</v>
      </c>
      <c r="E56" s="1">
        <v>300</v>
      </c>
      <c r="F56" s="1">
        <v>300</v>
      </c>
      <c r="G56" s="1" t="b">
        <f t="shared" si="1"/>
        <v>1</v>
      </c>
      <c r="H56" s="1">
        <v>20</v>
      </c>
      <c r="I56" s="1">
        <v>180</v>
      </c>
      <c r="J56" s="1">
        <v>180</v>
      </c>
      <c r="K56" s="1">
        <v>1.3</v>
      </c>
      <c r="L56" s="1">
        <v>10</v>
      </c>
      <c r="M56" s="1">
        <v>25</v>
      </c>
      <c r="N56" s="1">
        <v>300</v>
      </c>
      <c r="O56" s="1">
        <v>30</v>
      </c>
      <c r="P56" s="1" t="s">
        <v>306</v>
      </c>
      <c r="Q56" s="1">
        <v>150</v>
      </c>
      <c r="R56" s="1" t="s">
        <v>0</v>
      </c>
      <c r="S56" s="1" t="s">
        <v>31</v>
      </c>
      <c r="T56" s="1" t="s">
        <v>32</v>
      </c>
      <c r="U56" t="s">
        <v>135</v>
      </c>
      <c r="V56" s="1" t="s">
        <v>244</v>
      </c>
      <c r="W56" s="1" t="s">
        <v>245</v>
      </c>
      <c r="Y56" t="s">
        <v>336</v>
      </c>
    </row>
    <row r="57" spans="1:25" x14ac:dyDescent="0.25">
      <c r="A57" s="1" t="s">
        <v>89</v>
      </c>
      <c r="B57" t="s">
        <v>89</v>
      </c>
      <c r="C57" t="b">
        <f t="shared" si="0"/>
        <v>1</v>
      </c>
      <c r="D57" t="s">
        <v>296</v>
      </c>
      <c r="E57" s="1">
        <v>400</v>
      </c>
      <c r="F57" s="1">
        <v>400</v>
      </c>
      <c r="G57" s="1" t="b">
        <f t="shared" si="1"/>
        <v>1</v>
      </c>
      <c r="H57" s="1">
        <v>5</v>
      </c>
      <c r="I57" s="1">
        <v>80</v>
      </c>
      <c r="J57" s="1">
        <v>80</v>
      </c>
      <c r="K57" s="1">
        <v>1.25</v>
      </c>
      <c r="L57" s="1">
        <v>2.5</v>
      </c>
      <c r="M57" s="1">
        <v>10</v>
      </c>
      <c r="N57" s="1">
        <v>400</v>
      </c>
      <c r="O57" s="1">
        <v>30</v>
      </c>
      <c r="P57" s="1" t="s">
        <v>306</v>
      </c>
      <c r="Q57" s="1">
        <v>150</v>
      </c>
      <c r="R57" s="1" t="s">
        <v>7</v>
      </c>
      <c r="S57" s="1" t="s">
        <v>44</v>
      </c>
      <c r="T57" s="1" t="s">
        <v>39</v>
      </c>
      <c r="U57" t="s">
        <v>135</v>
      </c>
      <c r="V57" s="1" t="s">
        <v>246</v>
      </c>
      <c r="W57" s="1" t="s">
        <v>247</v>
      </c>
      <c r="Y57" t="s">
        <v>339</v>
      </c>
    </row>
    <row r="58" spans="1:25" x14ac:dyDescent="0.25">
      <c r="A58" s="1" t="s">
        <v>90</v>
      </c>
      <c r="B58" t="s">
        <v>90</v>
      </c>
      <c r="C58" t="b">
        <f t="shared" si="0"/>
        <v>1</v>
      </c>
      <c r="D58" t="s">
        <v>296</v>
      </c>
      <c r="E58" s="1">
        <v>400</v>
      </c>
      <c r="F58" s="1">
        <v>400</v>
      </c>
      <c r="G58" s="1" t="b">
        <f t="shared" si="1"/>
        <v>1</v>
      </c>
      <c r="H58" s="1">
        <v>10</v>
      </c>
      <c r="I58" s="1">
        <v>100</v>
      </c>
      <c r="J58" s="1">
        <v>100</v>
      </c>
      <c r="K58" s="1">
        <v>1.25</v>
      </c>
      <c r="L58" s="1">
        <v>5</v>
      </c>
      <c r="M58" s="1">
        <v>10</v>
      </c>
      <c r="N58" s="1">
        <v>400</v>
      </c>
      <c r="O58" s="1">
        <v>30</v>
      </c>
      <c r="P58" s="1" t="s">
        <v>306</v>
      </c>
      <c r="Q58" s="1">
        <v>150</v>
      </c>
      <c r="R58" s="1" t="s">
        <v>7</v>
      </c>
      <c r="S58" s="1" t="s">
        <v>44</v>
      </c>
      <c r="T58" s="1" t="s">
        <v>39</v>
      </c>
      <c r="U58" t="s">
        <v>135</v>
      </c>
      <c r="V58" s="1" t="s">
        <v>248</v>
      </c>
      <c r="W58" s="1" t="s">
        <v>249</v>
      </c>
      <c r="Y58" t="s">
        <v>339</v>
      </c>
    </row>
    <row r="59" spans="1:25" x14ac:dyDescent="0.25">
      <c r="A59" s="1" t="s">
        <v>91</v>
      </c>
      <c r="B59" t="s">
        <v>91</v>
      </c>
      <c r="C59" t="b">
        <f t="shared" si="0"/>
        <v>1</v>
      </c>
      <c r="D59" t="s">
        <v>296</v>
      </c>
      <c r="E59" s="1">
        <v>600</v>
      </c>
      <c r="F59" s="1">
        <v>600</v>
      </c>
      <c r="G59" s="1" t="b">
        <f t="shared" si="1"/>
        <v>1</v>
      </c>
      <c r="H59" s="1">
        <v>10</v>
      </c>
      <c r="I59" s="1">
        <v>120</v>
      </c>
      <c r="J59" s="1">
        <v>120</v>
      </c>
      <c r="K59" s="1">
        <v>1.5</v>
      </c>
      <c r="L59" s="1">
        <v>5</v>
      </c>
      <c r="M59" s="1">
        <v>10</v>
      </c>
      <c r="N59" s="1">
        <v>600</v>
      </c>
      <c r="O59" s="1">
        <v>85</v>
      </c>
      <c r="P59" s="1" t="s">
        <v>306</v>
      </c>
      <c r="Q59" s="1">
        <v>150</v>
      </c>
      <c r="R59" s="1" t="s">
        <v>7</v>
      </c>
      <c r="S59" s="1" t="s">
        <v>44</v>
      </c>
      <c r="T59" s="1" t="s">
        <v>39</v>
      </c>
      <c r="U59" t="s">
        <v>135</v>
      </c>
      <c r="V59" s="1" t="s">
        <v>250</v>
      </c>
      <c r="W59" s="1" t="s">
        <v>251</v>
      </c>
      <c r="Y59" t="s">
        <v>338</v>
      </c>
    </row>
    <row r="60" spans="1:25" x14ac:dyDescent="0.25">
      <c r="A60" s="1" t="s">
        <v>92</v>
      </c>
      <c r="B60" t="s">
        <v>92</v>
      </c>
      <c r="C60" t="b">
        <f t="shared" si="0"/>
        <v>1</v>
      </c>
      <c r="D60" t="s">
        <v>296</v>
      </c>
      <c r="E60" s="1">
        <v>300</v>
      </c>
      <c r="F60" s="1">
        <v>300</v>
      </c>
      <c r="G60" s="1" t="b">
        <f t="shared" si="1"/>
        <v>1</v>
      </c>
      <c r="H60" s="1">
        <v>20</v>
      </c>
      <c r="I60" s="1">
        <v>250</v>
      </c>
      <c r="J60" s="1">
        <v>250</v>
      </c>
      <c r="K60" s="1">
        <v>1.3</v>
      </c>
      <c r="L60" s="1">
        <v>10</v>
      </c>
      <c r="M60" s="1">
        <v>25</v>
      </c>
      <c r="N60" s="1">
        <v>300</v>
      </c>
      <c r="O60" s="1">
        <v>30</v>
      </c>
      <c r="P60" s="1" t="s">
        <v>306</v>
      </c>
      <c r="Q60" s="1">
        <v>150</v>
      </c>
      <c r="R60" s="1" t="s">
        <v>7</v>
      </c>
      <c r="S60" s="1" t="s">
        <v>44</v>
      </c>
      <c r="T60" s="1" t="s">
        <v>39</v>
      </c>
      <c r="U60" t="s">
        <v>135</v>
      </c>
      <c r="V60" s="1" t="s">
        <v>252</v>
      </c>
      <c r="W60" s="1" t="s">
        <v>253</v>
      </c>
      <c r="Y60" t="s">
        <v>339</v>
      </c>
    </row>
    <row r="61" spans="1:25" x14ac:dyDescent="0.25">
      <c r="A61" s="1" t="s">
        <v>93</v>
      </c>
      <c r="B61" t="s">
        <v>93</v>
      </c>
      <c r="C61" t="b">
        <f t="shared" si="0"/>
        <v>1</v>
      </c>
      <c r="D61" t="s">
        <v>296</v>
      </c>
      <c r="E61" s="1">
        <v>600</v>
      </c>
      <c r="F61" s="1">
        <v>600</v>
      </c>
      <c r="G61" s="1" t="b">
        <f t="shared" si="1"/>
        <v>1</v>
      </c>
      <c r="H61" s="1">
        <v>20</v>
      </c>
      <c r="I61" s="1">
        <v>180</v>
      </c>
      <c r="J61" s="1">
        <v>180</v>
      </c>
      <c r="K61" s="1">
        <v>1.5</v>
      </c>
      <c r="L61" s="1">
        <v>10</v>
      </c>
      <c r="M61" s="1">
        <v>10</v>
      </c>
      <c r="N61" s="1">
        <v>600</v>
      </c>
      <c r="O61" s="1">
        <v>95</v>
      </c>
      <c r="P61" s="1" t="s">
        <v>306</v>
      </c>
      <c r="Q61" s="1">
        <v>150</v>
      </c>
      <c r="R61" s="1" t="s">
        <v>7</v>
      </c>
      <c r="S61" s="1" t="s">
        <v>44</v>
      </c>
      <c r="T61" s="1" t="s">
        <v>39</v>
      </c>
      <c r="U61" t="s">
        <v>135</v>
      </c>
      <c r="V61" s="1" t="s">
        <v>254</v>
      </c>
      <c r="W61" s="1" t="s">
        <v>255</v>
      </c>
      <c r="Y61" t="s">
        <v>338</v>
      </c>
    </row>
    <row r="62" spans="1:25" x14ac:dyDescent="0.25">
      <c r="A62" s="1" t="s">
        <v>94</v>
      </c>
      <c r="B62" t="s">
        <v>94</v>
      </c>
      <c r="C62" t="b">
        <f t="shared" si="0"/>
        <v>1</v>
      </c>
      <c r="D62" t="s">
        <v>296</v>
      </c>
      <c r="E62" s="1">
        <v>200</v>
      </c>
      <c r="F62" s="1">
        <v>200</v>
      </c>
      <c r="G62" s="1" t="b">
        <f t="shared" si="1"/>
        <v>1</v>
      </c>
      <c r="H62" s="1">
        <v>5</v>
      </c>
      <c r="I62" s="1">
        <v>70</v>
      </c>
      <c r="J62" s="1">
        <v>70</v>
      </c>
      <c r="K62" s="1">
        <v>0.96</v>
      </c>
      <c r="L62" s="1">
        <v>2.5</v>
      </c>
      <c r="M62" s="1">
        <v>10</v>
      </c>
      <c r="N62" s="1">
        <v>200</v>
      </c>
      <c r="O62" s="1">
        <v>25</v>
      </c>
      <c r="P62" s="1" t="s">
        <v>306</v>
      </c>
      <c r="Q62" s="1">
        <v>150</v>
      </c>
      <c r="R62" s="1" t="s">
        <v>7</v>
      </c>
      <c r="S62" s="1" t="s">
        <v>51</v>
      </c>
      <c r="T62" s="1" t="s">
        <v>39</v>
      </c>
      <c r="U62" t="s">
        <v>135</v>
      </c>
      <c r="V62" s="1" t="s">
        <v>256</v>
      </c>
      <c r="W62" s="1" t="s">
        <v>257</v>
      </c>
      <c r="Y62" t="s">
        <v>340</v>
      </c>
    </row>
    <row r="63" spans="1:25" x14ac:dyDescent="0.25">
      <c r="A63" s="1" t="s">
        <v>95</v>
      </c>
      <c r="B63" t="s">
        <v>95</v>
      </c>
      <c r="C63" t="b">
        <f t="shared" si="0"/>
        <v>1</v>
      </c>
      <c r="D63" t="s">
        <v>296</v>
      </c>
      <c r="E63" s="1">
        <v>200</v>
      </c>
      <c r="F63" s="1">
        <v>200</v>
      </c>
      <c r="G63" s="1" t="b">
        <f t="shared" si="1"/>
        <v>1</v>
      </c>
      <c r="H63" s="1">
        <v>10</v>
      </c>
      <c r="I63" s="1">
        <v>90</v>
      </c>
      <c r="J63" s="1">
        <v>90</v>
      </c>
      <c r="K63" s="1">
        <v>0.96</v>
      </c>
      <c r="L63" s="1">
        <v>5</v>
      </c>
      <c r="M63" s="1">
        <v>10</v>
      </c>
      <c r="N63" s="1">
        <v>200</v>
      </c>
      <c r="O63" s="1">
        <v>25</v>
      </c>
      <c r="P63" s="1" t="s">
        <v>306</v>
      </c>
      <c r="Q63" s="1">
        <v>150</v>
      </c>
      <c r="R63" s="1" t="s">
        <v>7</v>
      </c>
      <c r="S63" s="1" t="s">
        <v>51</v>
      </c>
      <c r="T63" s="1" t="s">
        <v>39</v>
      </c>
      <c r="U63" t="s">
        <v>135</v>
      </c>
      <c r="V63" s="1" t="s">
        <v>258</v>
      </c>
      <c r="W63" s="1" t="s">
        <v>259</v>
      </c>
      <c r="Y63" t="s">
        <v>340</v>
      </c>
    </row>
    <row r="64" spans="1:25" x14ac:dyDescent="0.25">
      <c r="A64" s="1" t="s">
        <v>96</v>
      </c>
      <c r="B64" t="s">
        <v>96</v>
      </c>
      <c r="C64" t="b">
        <f t="shared" si="0"/>
        <v>1</v>
      </c>
      <c r="D64" t="s">
        <v>296</v>
      </c>
      <c r="E64" s="1">
        <v>200</v>
      </c>
      <c r="F64" s="1">
        <v>200</v>
      </c>
      <c r="G64" s="1" t="b">
        <f t="shared" si="1"/>
        <v>1</v>
      </c>
      <c r="H64" s="1">
        <v>20</v>
      </c>
      <c r="I64" s="1">
        <v>150</v>
      </c>
      <c r="J64" s="1">
        <v>150</v>
      </c>
      <c r="K64" s="1">
        <v>0.96</v>
      </c>
      <c r="L64" s="1">
        <v>10</v>
      </c>
      <c r="M64" s="1">
        <v>10</v>
      </c>
      <c r="N64" s="1">
        <v>200</v>
      </c>
      <c r="O64" s="1">
        <v>25</v>
      </c>
      <c r="P64" s="1" t="s">
        <v>306</v>
      </c>
      <c r="Q64" s="1">
        <v>150</v>
      </c>
      <c r="R64" s="1" t="s">
        <v>7</v>
      </c>
      <c r="S64" s="1" t="s">
        <v>51</v>
      </c>
      <c r="T64" s="1" t="s">
        <v>39</v>
      </c>
      <c r="U64" t="s">
        <v>135</v>
      </c>
      <c r="V64" s="1" t="s">
        <v>260</v>
      </c>
      <c r="W64" s="1" t="s">
        <v>261</v>
      </c>
      <c r="Y64" t="s">
        <v>340</v>
      </c>
    </row>
    <row r="65" spans="1:25" x14ac:dyDescent="0.25">
      <c r="A65" s="1" t="s">
        <v>97</v>
      </c>
      <c r="B65" t="s">
        <v>97</v>
      </c>
      <c r="C65" t="b">
        <f t="shared" si="0"/>
        <v>1</v>
      </c>
      <c r="D65" t="s">
        <v>296</v>
      </c>
      <c r="E65" s="1">
        <v>200</v>
      </c>
      <c r="F65" s="1">
        <v>200</v>
      </c>
      <c r="G65" s="1" t="b">
        <f t="shared" si="1"/>
        <v>1</v>
      </c>
      <c r="H65" s="1">
        <v>20</v>
      </c>
      <c r="I65" s="1">
        <v>120</v>
      </c>
      <c r="J65" s="1">
        <v>120</v>
      </c>
      <c r="K65" s="1">
        <v>0.96</v>
      </c>
      <c r="L65" s="1">
        <v>10</v>
      </c>
      <c r="M65" s="1">
        <v>10</v>
      </c>
      <c r="N65" s="1">
        <v>200</v>
      </c>
      <c r="O65" s="1">
        <v>25</v>
      </c>
      <c r="P65" s="1" t="s">
        <v>306</v>
      </c>
      <c r="Q65" s="1">
        <v>150</v>
      </c>
      <c r="R65" s="1" t="s">
        <v>7</v>
      </c>
      <c r="S65" s="1" t="s">
        <v>54</v>
      </c>
      <c r="T65" s="1" t="s">
        <v>9</v>
      </c>
      <c r="U65" t="s">
        <v>135</v>
      </c>
      <c r="V65" s="1" t="s">
        <v>262</v>
      </c>
      <c r="W65" s="1" t="s">
        <v>263</v>
      </c>
      <c r="Y65" t="s">
        <v>340</v>
      </c>
    </row>
    <row r="66" spans="1:25" x14ac:dyDescent="0.25">
      <c r="A66" s="1" t="s">
        <v>98</v>
      </c>
      <c r="B66" t="s">
        <v>98</v>
      </c>
      <c r="C66" t="b">
        <f t="shared" si="0"/>
        <v>1</v>
      </c>
      <c r="D66" t="s">
        <v>296</v>
      </c>
      <c r="E66" s="1">
        <v>300</v>
      </c>
      <c r="F66" s="1">
        <v>300</v>
      </c>
      <c r="G66" s="1" t="b">
        <f t="shared" si="1"/>
        <v>1</v>
      </c>
      <c r="H66" s="1">
        <v>20</v>
      </c>
      <c r="I66" s="1">
        <v>220</v>
      </c>
      <c r="J66" s="1">
        <v>220</v>
      </c>
      <c r="K66" s="1">
        <v>1.3</v>
      </c>
      <c r="L66" s="1">
        <v>10</v>
      </c>
      <c r="M66" s="1">
        <v>25</v>
      </c>
      <c r="N66" s="1">
        <v>300</v>
      </c>
      <c r="O66" s="1">
        <v>30</v>
      </c>
      <c r="P66" s="1" t="s">
        <v>306</v>
      </c>
      <c r="Q66" s="1">
        <v>150</v>
      </c>
      <c r="R66" s="1" t="s">
        <v>7</v>
      </c>
      <c r="S66" s="1" t="s">
        <v>54</v>
      </c>
      <c r="T66" s="1" t="s">
        <v>9</v>
      </c>
      <c r="U66" t="s">
        <v>135</v>
      </c>
      <c r="V66" s="1" t="s">
        <v>264</v>
      </c>
      <c r="W66" s="1" t="s">
        <v>265</v>
      </c>
      <c r="Y66" t="s">
        <v>340</v>
      </c>
    </row>
    <row r="67" spans="1:25" x14ac:dyDescent="0.25">
      <c r="A67" s="1" t="s">
        <v>99</v>
      </c>
      <c r="B67" t="s">
        <v>99</v>
      </c>
      <c r="C67" t="b">
        <f t="shared" ref="C67:C81" si="2">A67=B67</f>
        <v>1</v>
      </c>
      <c r="D67" t="s">
        <v>296</v>
      </c>
      <c r="E67" s="1">
        <v>400</v>
      </c>
      <c r="F67" s="1">
        <v>400</v>
      </c>
      <c r="G67" s="1" t="b">
        <f t="shared" ref="G67:G81" si="3">E67=F67</f>
        <v>1</v>
      </c>
      <c r="H67" s="1">
        <v>20</v>
      </c>
      <c r="I67" s="1">
        <v>130</v>
      </c>
      <c r="J67" s="1">
        <v>130</v>
      </c>
      <c r="K67" s="1">
        <v>1.25</v>
      </c>
      <c r="L67" s="1">
        <v>10</v>
      </c>
      <c r="M67" s="1">
        <v>10</v>
      </c>
      <c r="N67" s="1">
        <v>400</v>
      </c>
      <c r="O67" s="1">
        <v>30</v>
      </c>
      <c r="P67" s="1" t="s">
        <v>306</v>
      </c>
      <c r="Q67" s="1">
        <v>150</v>
      </c>
      <c r="R67" s="1" t="s">
        <v>7</v>
      </c>
      <c r="S67" s="1" t="s">
        <v>54</v>
      </c>
      <c r="T67" s="1" t="s">
        <v>9</v>
      </c>
      <c r="U67" t="s">
        <v>135</v>
      </c>
      <c r="V67" s="1" t="s">
        <v>266</v>
      </c>
      <c r="W67" s="1" t="s">
        <v>267</v>
      </c>
      <c r="Y67" t="s">
        <v>340</v>
      </c>
    </row>
    <row r="68" spans="1:25" x14ac:dyDescent="0.25">
      <c r="A68" s="1" t="s">
        <v>100</v>
      </c>
      <c r="B68" t="s">
        <v>100</v>
      </c>
      <c r="C68" t="b">
        <f t="shared" si="2"/>
        <v>1</v>
      </c>
      <c r="D68" t="s">
        <v>296</v>
      </c>
      <c r="E68" s="1">
        <v>600</v>
      </c>
      <c r="F68" s="1">
        <v>600</v>
      </c>
      <c r="G68" s="1" t="b">
        <f t="shared" si="3"/>
        <v>1</v>
      </c>
      <c r="H68" s="1">
        <v>20</v>
      </c>
      <c r="I68" s="1">
        <v>60</v>
      </c>
      <c r="J68" s="1">
        <v>60</v>
      </c>
      <c r="K68" s="1">
        <v>3.6</v>
      </c>
      <c r="L68" s="1">
        <v>10</v>
      </c>
      <c r="M68" s="1">
        <v>50</v>
      </c>
      <c r="N68" s="1">
        <v>600</v>
      </c>
      <c r="O68" s="1">
        <v>25</v>
      </c>
      <c r="P68" s="1" t="s">
        <v>306</v>
      </c>
      <c r="Q68" s="1">
        <v>150</v>
      </c>
      <c r="R68" s="1" t="s">
        <v>7</v>
      </c>
      <c r="S68" s="1" t="s">
        <v>54</v>
      </c>
      <c r="T68" s="1" t="s">
        <v>9</v>
      </c>
      <c r="U68" t="s">
        <v>135</v>
      </c>
      <c r="V68" s="1" t="s">
        <v>268</v>
      </c>
      <c r="W68" s="1" t="s">
        <v>269</v>
      </c>
      <c r="Y68" t="s">
        <v>341</v>
      </c>
    </row>
    <row r="69" spans="1:25" x14ac:dyDescent="0.25">
      <c r="A69" s="1" t="s">
        <v>101</v>
      </c>
      <c r="B69" t="s">
        <v>101</v>
      </c>
      <c r="C69" t="b">
        <f t="shared" si="2"/>
        <v>1</v>
      </c>
      <c r="D69" t="s">
        <v>296</v>
      </c>
      <c r="E69" s="1">
        <v>400</v>
      </c>
      <c r="F69" s="1">
        <v>400</v>
      </c>
      <c r="G69" s="1" t="b">
        <f t="shared" si="3"/>
        <v>1</v>
      </c>
      <c r="H69" s="1">
        <v>20</v>
      </c>
      <c r="I69" s="1">
        <v>200</v>
      </c>
      <c r="J69" s="1">
        <v>200</v>
      </c>
      <c r="K69" s="1">
        <v>1.25</v>
      </c>
      <c r="L69" s="1">
        <v>10</v>
      </c>
      <c r="M69" s="1">
        <v>10</v>
      </c>
      <c r="N69" s="1">
        <v>400</v>
      </c>
      <c r="O69" s="1">
        <v>30</v>
      </c>
      <c r="P69" s="1" t="s">
        <v>306</v>
      </c>
      <c r="Q69" s="1">
        <v>150</v>
      </c>
      <c r="R69" s="1" t="s">
        <v>7</v>
      </c>
      <c r="S69" s="1" t="s">
        <v>8</v>
      </c>
      <c r="T69" s="1" t="s">
        <v>9</v>
      </c>
      <c r="U69" t="s">
        <v>135</v>
      </c>
      <c r="V69" s="1" t="s">
        <v>270</v>
      </c>
      <c r="W69" s="1" t="s">
        <v>271</v>
      </c>
      <c r="Y69" t="s">
        <v>340</v>
      </c>
    </row>
    <row r="70" spans="1:25" x14ac:dyDescent="0.25">
      <c r="A70" s="1" t="s">
        <v>102</v>
      </c>
      <c r="B70" t="s">
        <v>102</v>
      </c>
      <c r="C70" t="b">
        <f t="shared" si="2"/>
        <v>1</v>
      </c>
      <c r="D70" t="s">
        <v>296</v>
      </c>
      <c r="E70" s="1">
        <v>200</v>
      </c>
      <c r="F70" s="1">
        <v>200</v>
      </c>
      <c r="G70" s="1" t="b">
        <f t="shared" si="3"/>
        <v>1</v>
      </c>
      <c r="H70" s="1">
        <v>20</v>
      </c>
      <c r="I70" s="1">
        <v>150</v>
      </c>
      <c r="J70" s="1">
        <v>150</v>
      </c>
      <c r="K70" s="1">
        <v>0.98</v>
      </c>
      <c r="L70" s="1">
        <v>10</v>
      </c>
      <c r="M70" s="1">
        <v>10</v>
      </c>
      <c r="N70" s="1">
        <v>200</v>
      </c>
      <c r="O70" s="1">
        <v>35</v>
      </c>
      <c r="P70" s="1" t="s">
        <v>307</v>
      </c>
      <c r="Q70" s="1">
        <v>150</v>
      </c>
      <c r="R70" s="1" t="s">
        <v>7</v>
      </c>
      <c r="S70" s="1" t="s">
        <v>57</v>
      </c>
      <c r="T70" s="1" t="s">
        <v>58</v>
      </c>
      <c r="U70" t="s">
        <v>135</v>
      </c>
      <c r="V70" s="1" t="s">
        <v>272</v>
      </c>
      <c r="W70" s="1" t="s">
        <v>273</v>
      </c>
      <c r="Y70" t="s">
        <v>343</v>
      </c>
    </row>
    <row r="71" spans="1:25" x14ac:dyDescent="0.25">
      <c r="A71" s="1" t="s">
        <v>103</v>
      </c>
      <c r="B71" t="s">
        <v>103</v>
      </c>
      <c r="C71" t="b">
        <f t="shared" si="2"/>
        <v>1</v>
      </c>
      <c r="D71" t="s">
        <v>296</v>
      </c>
      <c r="E71" s="1">
        <v>400</v>
      </c>
      <c r="F71" s="1">
        <v>400</v>
      </c>
      <c r="G71" s="1" t="b">
        <f t="shared" si="3"/>
        <v>1</v>
      </c>
      <c r="H71" s="1">
        <v>20</v>
      </c>
      <c r="I71" s="1">
        <v>120</v>
      </c>
      <c r="J71" s="1">
        <v>120</v>
      </c>
      <c r="K71" s="1">
        <v>1.3</v>
      </c>
      <c r="L71" s="1">
        <v>10</v>
      </c>
      <c r="M71" s="1">
        <v>10</v>
      </c>
      <c r="N71" s="1">
        <v>400</v>
      </c>
      <c r="O71" s="1">
        <v>50</v>
      </c>
      <c r="P71" s="1" t="s">
        <v>307</v>
      </c>
      <c r="Q71" s="1">
        <v>150</v>
      </c>
      <c r="R71" s="1" t="s">
        <v>7</v>
      </c>
      <c r="S71" s="1" t="s">
        <v>57</v>
      </c>
      <c r="T71" s="1" t="s">
        <v>58</v>
      </c>
      <c r="U71" t="s">
        <v>135</v>
      </c>
      <c r="V71" s="1" t="s">
        <v>274</v>
      </c>
      <c r="W71" s="1" t="s">
        <v>275</v>
      </c>
      <c r="Y71" t="s">
        <v>343</v>
      </c>
    </row>
    <row r="72" spans="1:25" x14ac:dyDescent="0.25">
      <c r="A72" s="1" t="s">
        <v>104</v>
      </c>
      <c r="B72" t="s">
        <v>104</v>
      </c>
      <c r="C72" t="b">
        <f t="shared" si="2"/>
        <v>1</v>
      </c>
      <c r="D72" t="s">
        <v>296</v>
      </c>
      <c r="E72" s="1">
        <v>400</v>
      </c>
      <c r="F72" s="1">
        <v>400</v>
      </c>
      <c r="G72" s="1" t="b">
        <f t="shared" si="3"/>
        <v>1</v>
      </c>
      <c r="H72" s="1">
        <v>120</v>
      </c>
      <c r="I72" s="1">
        <v>650</v>
      </c>
      <c r="J72" s="1">
        <v>650</v>
      </c>
      <c r="K72" s="1">
        <v>1.3</v>
      </c>
      <c r="L72" s="1">
        <v>60</v>
      </c>
      <c r="M72" s="1">
        <v>25</v>
      </c>
      <c r="N72" s="1">
        <v>400</v>
      </c>
      <c r="O72" s="1">
        <v>100</v>
      </c>
      <c r="P72" s="1" t="s">
        <v>307</v>
      </c>
      <c r="Q72" s="1">
        <v>150</v>
      </c>
      <c r="R72" s="1" t="s">
        <v>105</v>
      </c>
      <c r="S72" s="1" t="s">
        <v>105</v>
      </c>
      <c r="T72" s="1" t="s">
        <v>106</v>
      </c>
      <c r="U72" t="s">
        <v>135</v>
      </c>
      <c r="V72" s="1" t="s">
        <v>276</v>
      </c>
      <c r="W72" s="1" t="s">
        <v>277</v>
      </c>
      <c r="Y72" t="s">
        <v>344</v>
      </c>
    </row>
    <row r="73" spans="1:25" x14ac:dyDescent="0.25">
      <c r="A73" s="1" t="s">
        <v>107</v>
      </c>
      <c r="B73" t="s">
        <v>107</v>
      </c>
      <c r="C73" t="b">
        <f t="shared" si="2"/>
        <v>1</v>
      </c>
      <c r="D73" t="s">
        <v>296</v>
      </c>
      <c r="E73" s="1">
        <v>400</v>
      </c>
      <c r="F73" s="1">
        <v>400</v>
      </c>
      <c r="G73" s="1" t="b">
        <f t="shared" si="3"/>
        <v>1</v>
      </c>
      <c r="H73" s="1">
        <v>120</v>
      </c>
      <c r="I73" s="1">
        <v>650</v>
      </c>
      <c r="J73" s="1">
        <v>650</v>
      </c>
      <c r="K73" s="1">
        <v>1.3</v>
      </c>
      <c r="L73" s="1">
        <v>60</v>
      </c>
      <c r="M73" s="1">
        <v>25</v>
      </c>
      <c r="N73" s="1">
        <v>400</v>
      </c>
      <c r="O73" s="1">
        <v>100</v>
      </c>
      <c r="P73" s="1" t="s">
        <v>307</v>
      </c>
      <c r="Q73" s="1">
        <v>150</v>
      </c>
      <c r="R73" s="1" t="s">
        <v>105</v>
      </c>
      <c r="S73" s="1" t="s">
        <v>105</v>
      </c>
      <c r="T73" s="1" t="s">
        <v>106</v>
      </c>
      <c r="U73" t="s">
        <v>135</v>
      </c>
      <c r="V73" s="1" t="s">
        <v>278</v>
      </c>
      <c r="W73" s="1" t="s">
        <v>279</v>
      </c>
      <c r="Y73" t="s">
        <v>344</v>
      </c>
    </row>
    <row r="74" spans="1:25" x14ac:dyDescent="0.25">
      <c r="A74" s="1" t="s">
        <v>108</v>
      </c>
      <c r="B74" t="s">
        <v>108</v>
      </c>
      <c r="C74" t="b">
        <f t="shared" si="2"/>
        <v>1</v>
      </c>
      <c r="D74" t="s">
        <v>296</v>
      </c>
      <c r="E74" s="1">
        <v>400</v>
      </c>
      <c r="F74" s="1">
        <v>400</v>
      </c>
      <c r="G74" s="1" t="b">
        <f t="shared" si="3"/>
        <v>1</v>
      </c>
      <c r="H74" s="1">
        <v>200</v>
      </c>
      <c r="I74" s="1">
        <v>1400</v>
      </c>
      <c r="J74" s="1">
        <v>1400</v>
      </c>
      <c r="K74" s="1">
        <v>1.3</v>
      </c>
      <c r="L74" s="1">
        <v>100</v>
      </c>
      <c r="M74" s="1">
        <v>50</v>
      </c>
      <c r="N74" s="1">
        <v>400</v>
      </c>
      <c r="O74" s="1">
        <v>150</v>
      </c>
      <c r="P74" s="1" t="s">
        <v>307</v>
      </c>
      <c r="Q74" s="1">
        <v>150</v>
      </c>
      <c r="R74" s="1" t="s">
        <v>105</v>
      </c>
      <c r="S74" s="1" t="s">
        <v>105</v>
      </c>
      <c r="T74" s="1" t="s">
        <v>106</v>
      </c>
      <c r="U74" t="s">
        <v>135</v>
      </c>
      <c r="V74" s="1" t="s">
        <v>280</v>
      </c>
      <c r="W74" s="1" t="s">
        <v>281</v>
      </c>
      <c r="Y74" t="s">
        <v>344</v>
      </c>
    </row>
    <row r="75" spans="1:25" x14ac:dyDescent="0.25">
      <c r="A75" s="1" t="s">
        <v>109</v>
      </c>
      <c r="B75" t="s">
        <v>109</v>
      </c>
      <c r="C75" t="b">
        <f t="shared" si="2"/>
        <v>1</v>
      </c>
      <c r="D75" t="s">
        <v>296</v>
      </c>
      <c r="E75" s="1">
        <v>400</v>
      </c>
      <c r="F75" s="1">
        <v>400</v>
      </c>
      <c r="G75" s="1" t="b">
        <f t="shared" si="3"/>
        <v>1</v>
      </c>
      <c r="H75" s="1">
        <v>240</v>
      </c>
      <c r="I75" s="1">
        <v>1400</v>
      </c>
      <c r="J75" s="1">
        <v>1400</v>
      </c>
      <c r="K75" s="1">
        <v>1.3</v>
      </c>
      <c r="L75" s="1">
        <v>120</v>
      </c>
      <c r="M75" s="1">
        <v>50</v>
      </c>
      <c r="N75" s="1">
        <v>400</v>
      </c>
      <c r="O75" s="1">
        <v>150</v>
      </c>
      <c r="P75" s="1" t="s">
        <v>307</v>
      </c>
      <c r="Q75" s="1">
        <v>150</v>
      </c>
      <c r="R75" s="1" t="s">
        <v>105</v>
      </c>
      <c r="S75" s="1" t="s">
        <v>105</v>
      </c>
      <c r="T75" s="1" t="s">
        <v>106</v>
      </c>
      <c r="U75" t="s">
        <v>135</v>
      </c>
      <c r="V75" s="1" t="s">
        <v>282</v>
      </c>
      <c r="W75" s="1" t="s">
        <v>283</v>
      </c>
      <c r="Y75" t="s">
        <v>344</v>
      </c>
    </row>
    <row r="76" spans="1:25" x14ac:dyDescent="0.25">
      <c r="A76" s="1" t="s">
        <v>110</v>
      </c>
      <c r="B76" t="s">
        <v>110</v>
      </c>
      <c r="C76" t="b">
        <f t="shared" si="2"/>
        <v>1</v>
      </c>
      <c r="D76" t="s">
        <v>296</v>
      </c>
      <c r="E76" s="1">
        <v>200</v>
      </c>
      <c r="F76" s="1">
        <v>200</v>
      </c>
      <c r="G76" s="1" t="b">
        <f t="shared" si="3"/>
        <v>1</v>
      </c>
      <c r="H76" s="1">
        <v>4</v>
      </c>
      <c r="I76" s="1">
        <v>80</v>
      </c>
      <c r="J76" s="1">
        <v>80</v>
      </c>
      <c r="K76" s="1">
        <v>0.98</v>
      </c>
      <c r="L76" s="1">
        <v>2</v>
      </c>
      <c r="M76" s="1">
        <v>10</v>
      </c>
      <c r="N76" s="1">
        <v>200</v>
      </c>
      <c r="O76" s="1">
        <v>35</v>
      </c>
      <c r="P76" s="1" t="s">
        <v>306</v>
      </c>
      <c r="Q76" s="1">
        <v>150</v>
      </c>
      <c r="R76" s="1" t="s">
        <v>7</v>
      </c>
      <c r="S76" s="1" t="s">
        <v>111</v>
      </c>
      <c r="T76" s="1" t="s">
        <v>112</v>
      </c>
      <c r="U76" t="s">
        <v>135</v>
      </c>
      <c r="V76" s="1" t="s">
        <v>284</v>
      </c>
      <c r="W76" s="1" t="s">
        <v>285</v>
      </c>
      <c r="Y76" t="s">
        <v>345</v>
      </c>
    </row>
    <row r="77" spans="1:25" x14ac:dyDescent="0.25">
      <c r="A77" s="1" t="s">
        <v>113</v>
      </c>
      <c r="B77" t="s">
        <v>113</v>
      </c>
      <c r="C77" t="b">
        <f t="shared" si="2"/>
        <v>1</v>
      </c>
      <c r="D77" t="s">
        <v>296</v>
      </c>
      <c r="E77" s="1">
        <v>400</v>
      </c>
      <c r="F77" s="1">
        <v>400</v>
      </c>
      <c r="G77" s="1" t="b">
        <f t="shared" si="3"/>
        <v>1</v>
      </c>
      <c r="H77" s="1">
        <v>4</v>
      </c>
      <c r="I77" s="1">
        <v>50</v>
      </c>
      <c r="J77" s="1">
        <v>50</v>
      </c>
      <c r="K77" s="1">
        <v>1.3</v>
      </c>
      <c r="L77" s="1">
        <v>2.5</v>
      </c>
      <c r="M77" s="1">
        <v>10</v>
      </c>
      <c r="N77" s="1">
        <v>400</v>
      </c>
      <c r="O77" s="1">
        <v>50</v>
      </c>
      <c r="P77" s="1" t="s">
        <v>306</v>
      </c>
      <c r="Q77" s="1">
        <v>150</v>
      </c>
      <c r="R77" s="1" t="s">
        <v>7</v>
      </c>
      <c r="S77" s="1" t="s">
        <v>111</v>
      </c>
      <c r="T77" s="1" t="s">
        <v>112</v>
      </c>
      <c r="U77" t="s">
        <v>135</v>
      </c>
      <c r="V77" s="1" t="s">
        <v>286</v>
      </c>
      <c r="W77" s="1" t="s">
        <v>287</v>
      </c>
      <c r="Y77" t="s">
        <v>345</v>
      </c>
    </row>
    <row r="78" spans="1:25" x14ac:dyDescent="0.25">
      <c r="A78" s="1" t="s">
        <v>114</v>
      </c>
      <c r="B78" t="s">
        <v>114</v>
      </c>
      <c r="C78" t="b">
        <f t="shared" si="2"/>
        <v>1</v>
      </c>
      <c r="D78" t="s">
        <v>296</v>
      </c>
      <c r="E78" s="1">
        <v>600</v>
      </c>
      <c r="F78" s="1">
        <v>600</v>
      </c>
      <c r="G78" s="1" t="b">
        <f t="shared" si="3"/>
        <v>1</v>
      </c>
      <c r="H78" s="1">
        <v>8</v>
      </c>
      <c r="I78" s="1">
        <v>60</v>
      </c>
      <c r="J78" s="1">
        <v>60</v>
      </c>
      <c r="K78" s="1">
        <v>3.6</v>
      </c>
      <c r="L78" s="1">
        <v>8</v>
      </c>
      <c r="M78" s="1">
        <v>50</v>
      </c>
      <c r="N78" s="1">
        <v>600</v>
      </c>
      <c r="O78" s="1">
        <v>25</v>
      </c>
      <c r="P78" s="1" t="s">
        <v>306</v>
      </c>
      <c r="Q78" s="1">
        <v>150</v>
      </c>
      <c r="R78" s="1" t="s">
        <v>7</v>
      </c>
      <c r="S78" s="1" t="s">
        <v>115</v>
      </c>
      <c r="T78" s="1" t="s">
        <v>39</v>
      </c>
      <c r="U78" t="s">
        <v>135</v>
      </c>
      <c r="V78" s="1" t="s">
        <v>288</v>
      </c>
      <c r="W78" s="1" t="s">
        <v>289</v>
      </c>
      <c r="Y78" t="s">
        <v>338</v>
      </c>
    </row>
    <row r="79" spans="1:25" x14ac:dyDescent="0.25">
      <c r="A79" s="1" t="s">
        <v>116</v>
      </c>
      <c r="B79" t="s">
        <v>116</v>
      </c>
      <c r="C79" t="b">
        <f t="shared" si="2"/>
        <v>1</v>
      </c>
      <c r="D79" t="s">
        <v>296</v>
      </c>
      <c r="E79" s="1">
        <v>300</v>
      </c>
      <c r="F79" s="1">
        <v>300</v>
      </c>
      <c r="G79" s="1" t="b">
        <f t="shared" si="3"/>
        <v>1</v>
      </c>
      <c r="H79" s="1">
        <v>20</v>
      </c>
      <c r="I79" s="1">
        <v>180</v>
      </c>
      <c r="J79" s="1">
        <v>180</v>
      </c>
      <c r="K79" s="1">
        <v>1.3</v>
      </c>
      <c r="L79" s="1">
        <v>10</v>
      </c>
      <c r="M79" s="1">
        <v>25</v>
      </c>
      <c r="N79" s="1">
        <v>300</v>
      </c>
      <c r="O79" s="1">
        <v>30</v>
      </c>
      <c r="P79" s="1" t="s">
        <v>306</v>
      </c>
      <c r="Q79" s="1">
        <v>150</v>
      </c>
      <c r="R79" s="1" t="s">
        <v>7</v>
      </c>
      <c r="S79" s="1" t="s">
        <v>38</v>
      </c>
      <c r="T79" s="1" t="s">
        <v>39</v>
      </c>
      <c r="U79" t="s">
        <v>135</v>
      </c>
      <c r="V79" s="1" t="s">
        <v>290</v>
      </c>
      <c r="W79" s="1" t="s">
        <v>291</v>
      </c>
      <c r="Y79" t="s">
        <v>339</v>
      </c>
    </row>
    <row r="80" spans="1:25" x14ac:dyDescent="0.25">
      <c r="A80" s="1" t="s">
        <v>117</v>
      </c>
      <c r="B80" t="s">
        <v>117</v>
      </c>
      <c r="C80" t="b">
        <f t="shared" si="2"/>
        <v>1</v>
      </c>
      <c r="D80" t="s">
        <v>296</v>
      </c>
      <c r="E80" s="1">
        <v>300</v>
      </c>
      <c r="F80" s="1">
        <v>300</v>
      </c>
      <c r="G80" s="1" t="b">
        <f t="shared" si="3"/>
        <v>1</v>
      </c>
      <c r="H80" s="1">
        <v>20</v>
      </c>
      <c r="I80" s="1">
        <v>180</v>
      </c>
      <c r="J80" s="1">
        <v>180</v>
      </c>
      <c r="K80" s="1">
        <v>1.3</v>
      </c>
      <c r="L80" s="1">
        <v>10</v>
      </c>
      <c r="M80" s="1">
        <v>25</v>
      </c>
      <c r="N80" s="1">
        <v>300</v>
      </c>
      <c r="O80" s="1">
        <v>30</v>
      </c>
      <c r="P80" s="1" t="s">
        <v>306</v>
      </c>
      <c r="Q80" s="1">
        <v>150</v>
      </c>
      <c r="R80" s="1" t="s">
        <v>7</v>
      </c>
      <c r="S80" s="1" t="s">
        <v>59</v>
      </c>
      <c r="T80" s="1" t="s">
        <v>9</v>
      </c>
      <c r="U80" t="s">
        <v>135</v>
      </c>
      <c r="V80" s="1" t="s">
        <v>292</v>
      </c>
      <c r="W80" s="1" t="s">
        <v>293</v>
      </c>
      <c r="Y80" t="s">
        <v>340</v>
      </c>
    </row>
    <row r="81" spans="1:25" x14ac:dyDescent="0.25">
      <c r="A81" s="1" t="s">
        <v>118</v>
      </c>
      <c r="B81" t="s">
        <v>118</v>
      </c>
      <c r="C81" t="b">
        <f t="shared" si="2"/>
        <v>1</v>
      </c>
      <c r="D81" t="s">
        <v>296</v>
      </c>
      <c r="E81" s="1">
        <v>600</v>
      </c>
      <c r="F81" s="1">
        <v>600</v>
      </c>
      <c r="G81" s="1" t="b">
        <f t="shared" si="3"/>
        <v>1</v>
      </c>
      <c r="H81" s="1">
        <v>20</v>
      </c>
      <c r="I81" s="1">
        <v>60</v>
      </c>
      <c r="J81" s="1">
        <v>60</v>
      </c>
      <c r="K81" s="1">
        <v>3.6</v>
      </c>
      <c r="L81" s="1">
        <v>10</v>
      </c>
      <c r="M81" s="1">
        <v>50</v>
      </c>
      <c r="N81" s="1">
        <v>600</v>
      </c>
      <c r="O81" s="1">
        <v>25</v>
      </c>
      <c r="P81" s="1" t="s">
        <v>306</v>
      </c>
      <c r="Q81" s="1">
        <v>150</v>
      </c>
      <c r="R81" s="1" t="s">
        <v>7</v>
      </c>
      <c r="S81" s="1" t="s">
        <v>59</v>
      </c>
      <c r="T81" s="1" t="s">
        <v>9</v>
      </c>
      <c r="U81" t="s">
        <v>135</v>
      </c>
      <c r="V81" s="1" t="s">
        <v>294</v>
      </c>
      <c r="W81" s="1" t="s">
        <v>295</v>
      </c>
      <c r="Y81" t="s">
        <v>341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workbookViewId="0">
      <selection activeCell="A31" sqref="A31"/>
    </sheetView>
  </sheetViews>
  <sheetFormatPr defaultRowHeight="13.8" x14ac:dyDescent="0.25"/>
  <sheetData>
    <row r="1" spans="1:2" x14ac:dyDescent="0.25">
      <c r="A1" t="s">
        <v>324</v>
      </c>
      <c r="B1" t="s">
        <v>325</v>
      </c>
    </row>
    <row r="2" spans="1:2" x14ac:dyDescent="0.25">
      <c r="A2" t="s">
        <v>326</v>
      </c>
      <c r="B2">
        <v>1</v>
      </c>
    </row>
    <row r="3" spans="1:2" x14ac:dyDescent="0.25">
      <c r="A3" t="s">
        <v>309</v>
      </c>
      <c r="B3">
        <v>2</v>
      </c>
    </row>
    <row r="4" spans="1:2" x14ac:dyDescent="0.25">
      <c r="A4" t="s">
        <v>309</v>
      </c>
      <c r="B4">
        <v>3</v>
      </c>
    </row>
    <row r="5" spans="1:2" x14ac:dyDescent="0.25">
      <c r="A5" t="s">
        <v>310</v>
      </c>
      <c r="B5">
        <v>4</v>
      </c>
    </row>
    <row r="6" spans="1:2" x14ac:dyDescent="0.25">
      <c r="A6" t="s">
        <v>310</v>
      </c>
      <c r="B6">
        <v>5</v>
      </c>
    </row>
    <row r="7" spans="1:2" x14ac:dyDescent="0.25">
      <c r="A7" t="s">
        <v>311</v>
      </c>
      <c r="B7">
        <v>6</v>
      </c>
    </row>
    <row r="8" spans="1:2" x14ac:dyDescent="0.25">
      <c r="A8" t="s">
        <v>312</v>
      </c>
      <c r="B8">
        <v>7</v>
      </c>
    </row>
    <row r="9" spans="1:2" x14ac:dyDescent="0.25">
      <c r="A9" t="s">
        <v>310</v>
      </c>
      <c r="B9">
        <v>8</v>
      </c>
    </row>
    <row r="10" spans="1:2" x14ac:dyDescent="0.25">
      <c r="A10" t="s">
        <v>313</v>
      </c>
      <c r="B10">
        <v>9</v>
      </c>
    </row>
    <row r="11" spans="1:2" x14ac:dyDescent="0.25">
      <c r="A11" t="s">
        <v>313</v>
      </c>
      <c r="B11">
        <v>10</v>
      </c>
    </row>
    <row r="12" spans="1:2" x14ac:dyDescent="0.25">
      <c r="A12" t="s">
        <v>314</v>
      </c>
      <c r="B12">
        <v>11</v>
      </c>
    </row>
    <row r="13" spans="1:2" x14ac:dyDescent="0.25">
      <c r="A13" t="s">
        <v>332</v>
      </c>
      <c r="B13">
        <v>12</v>
      </c>
    </row>
    <row r="14" spans="1:2" x14ac:dyDescent="0.25">
      <c r="A14" t="s">
        <v>315</v>
      </c>
      <c r="B14">
        <v>13</v>
      </c>
    </row>
    <row r="15" spans="1:2" x14ac:dyDescent="0.25">
      <c r="A15" t="s">
        <v>315</v>
      </c>
      <c r="B15">
        <v>14</v>
      </c>
    </row>
    <row r="16" spans="1:2" x14ac:dyDescent="0.25">
      <c r="A16" t="s">
        <v>315</v>
      </c>
      <c r="B16">
        <v>15</v>
      </c>
    </row>
    <row r="17" spans="1:2" x14ac:dyDescent="0.25">
      <c r="A17" t="s">
        <v>315</v>
      </c>
      <c r="B17">
        <v>16</v>
      </c>
    </row>
    <row r="18" spans="1:2" x14ac:dyDescent="0.25">
      <c r="A18" t="s">
        <v>315</v>
      </c>
      <c r="B18">
        <v>17</v>
      </c>
    </row>
    <row r="19" spans="1:2" x14ac:dyDescent="0.25">
      <c r="A19" t="s">
        <v>315</v>
      </c>
      <c r="B19">
        <v>18</v>
      </c>
    </row>
    <row r="20" spans="1:2" x14ac:dyDescent="0.25">
      <c r="A20" t="s">
        <v>315</v>
      </c>
      <c r="B20">
        <v>19</v>
      </c>
    </row>
    <row r="21" spans="1:2" x14ac:dyDescent="0.25">
      <c r="A21" t="s">
        <v>316</v>
      </c>
      <c r="B21">
        <v>20</v>
      </c>
    </row>
    <row r="22" spans="1:2" x14ac:dyDescent="0.25">
      <c r="A22" t="s">
        <v>316</v>
      </c>
      <c r="B22">
        <v>21</v>
      </c>
    </row>
    <row r="23" spans="1:2" x14ac:dyDescent="0.25">
      <c r="A23" t="s">
        <v>316</v>
      </c>
      <c r="B23">
        <v>22</v>
      </c>
    </row>
    <row r="24" spans="1:2" x14ac:dyDescent="0.25">
      <c r="A24" t="s">
        <v>316</v>
      </c>
      <c r="B24">
        <v>23</v>
      </c>
    </row>
    <row r="25" spans="1:2" x14ac:dyDescent="0.25">
      <c r="A25" t="s">
        <v>316</v>
      </c>
      <c r="B25">
        <v>24</v>
      </c>
    </row>
    <row r="26" spans="1:2" x14ac:dyDescent="0.25">
      <c r="A26" t="s">
        <v>317</v>
      </c>
      <c r="B26">
        <v>25</v>
      </c>
    </row>
    <row r="27" spans="1:2" x14ac:dyDescent="0.25">
      <c r="A27" t="s">
        <v>316</v>
      </c>
      <c r="B27">
        <v>26</v>
      </c>
    </row>
    <row r="28" spans="1:2" x14ac:dyDescent="0.25">
      <c r="A28" t="s">
        <v>316</v>
      </c>
      <c r="B28">
        <v>27</v>
      </c>
    </row>
    <row r="29" spans="1:2" x14ac:dyDescent="0.25">
      <c r="A29" t="s">
        <v>316</v>
      </c>
      <c r="B29">
        <v>28</v>
      </c>
    </row>
    <row r="30" spans="1:2" x14ac:dyDescent="0.25">
      <c r="A30" t="s">
        <v>316</v>
      </c>
      <c r="B30">
        <v>29</v>
      </c>
    </row>
    <row r="31" spans="1:2" x14ac:dyDescent="0.25">
      <c r="A31" t="s">
        <v>318</v>
      </c>
      <c r="B31">
        <v>30</v>
      </c>
    </row>
    <row r="32" spans="1:2" x14ac:dyDescent="0.25">
      <c r="A32" t="s">
        <v>318</v>
      </c>
      <c r="B32">
        <v>31</v>
      </c>
    </row>
    <row r="33" spans="1:2" x14ac:dyDescent="0.25">
      <c r="A33" t="s">
        <v>319</v>
      </c>
      <c r="B33">
        <v>32</v>
      </c>
    </row>
    <row r="34" spans="1:2" x14ac:dyDescent="0.25">
      <c r="A34" t="s">
        <v>319</v>
      </c>
      <c r="B34">
        <v>33</v>
      </c>
    </row>
    <row r="35" spans="1:2" x14ac:dyDescent="0.25">
      <c r="A35" t="s">
        <v>320</v>
      </c>
      <c r="B35">
        <v>34</v>
      </c>
    </row>
    <row r="36" spans="1:2" x14ac:dyDescent="0.25">
      <c r="A36" t="s">
        <v>319</v>
      </c>
      <c r="B36">
        <v>35</v>
      </c>
    </row>
    <row r="37" spans="1:2" x14ac:dyDescent="0.25">
      <c r="A37" t="s">
        <v>319</v>
      </c>
      <c r="B37">
        <v>36</v>
      </c>
    </row>
    <row r="38" spans="1:2" x14ac:dyDescent="0.25">
      <c r="A38" t="s">
        <v>318</v>
      </c>
      <c r="B38">
        <v>37</v>
      </c>
    </row>
    <row r="39" spans="1:2" x14ac:dyDescent="0.25">
      <c r="A39" t="s">
        <v>318</v>
      </c>
      <c r="B39">
        <v>38</v>
      </c>
    </row>
    <row r="40" spans="1:2" x14ac:dyDescent="0.25">
      <c r="A40" t="s">
        <v>319</v>
      </c>
      <c r="B40">
        <v>39</v>
      </c>
    </row>
    <row r="41" spans="1:2" x14ac:dyDescent="0.25">
      <c r="A41" t="s">
        <v>318</v>
      </c>
      <c r="B41">
        <v>40</v>
      </c>
    </row>
    <row r="42" spans="1:2" x14ac:dyDescent="0.25">
      <c r="A42" t="s">
        <v>318</v>
      </c>
      <c r="B42">
        <v>41</v>
      </c>
    </row>
    <row r="43" spans="1:2" x14ac:dyDescent="0.25">
      <c r="A43" t="s">
        <v>318</v>
      </c>
      <c r="B43">
        <v>42</v>
      </c>
    </row>
    <row r="44" spans="1:2" x14ac:dyDescent="0.25">
      <c r="A44" t="s">
        <v>319</v>
      </c>
      <c r="B44">
        <v>43</v>
      </c>
    </row>
    <row r="45" spans="1:2" x14ac:dyDescent="0.25">
      <c r="A45" t="s">
        <v>318</v>
      </c>
      <c r="B45">
        <v>44</v>
      </c>
    </row>
    <row r="46" spans="1:2" x14ac:dyDescent="0.25">
      <c r="A46" t="s">
        <v>319</v>
      </c>
      <c r="B46">
        <v>45</v>
      </c>
    </row>
    <row r="47" spans="1:2" x14ac:dyDescent="0.25">
      <c r="A47" t="s">
        <v>319</v>
      </c>
      <c r="B47">
        <v>46</v>
      </c>
    </row>
    <row r="48" spans="1:2" x14ac:dyDescent="0.25">
      <c r="A48" t="s">
        <v>318</v>
      </c>
      <c r="B48">
        <v>47</v>
      </c>
    </row>
    <row r="49" spans="1:2" x14ac:dyDescent="0.25">
      <c r="A49" t="s">
        <v>318</v>
      </c>
      <c r="B49">
        <v>48</v>
      </c>
    </row>
    <row r="50" spans="1:2" x14ac:dyDescent="0.25">
      <c r="A50" t="s">
        <v>319</v>
      </c>
      <c r="B50">
        <v>49</v>
      </c>
    </row>
    <row r="51" spans="1:2" x14ac:dyDescent="0.25">
      <c r="A51" t="s">
        <v>314</v>
      </c>
      <c r="B51">
        <v>50</v>
      </c>
    </row>
    <row r="52" spans="1:2" x14ac:dyDescent="0.25">
      <c r="A52" t="s">
        <v>314</v>
      </c>
      <c r="B52">
        <v>51</v>
      </c>
    </row>
    <row r="53" spans="1:2" x14ac:dyDescent="0.25">
      <c r="A53" t="s">
        <v>314</v>
      </c>
      <c r="B53">
        <v>52</v>
      </c>
    </row>
    <row r="54" spans="1:2" x14ac:dyDescent="0.25">
      <c r="A54" t="s">
        <v>314</v>
      </c>
      <c r="B54">
        <v>53</v>
      </c>
    </row>
    <row r="55" spans="1:2" x14ac:dyDescent="0.25">
      <c r="A55" t="s">
        <v>314</v>
      </c>
      <c r="B55">
        <v>54</v>
      </c>
    </row>
    <row r="56" spans="1:2" x14ac:dyDescent="0.25">
      <c r="A56" t="s">
        <v>314</v>
      </c>
      <c r="B56">
        <v>55</v>
      </c>
    </row>
    <row r="57" spans="1:2" x14ac:dyDescent="0.25">
      <c r="A57" t="s">
        <v>317</v>
      </c>
      <c r="B57">
        <v>56</v>
      </c>
    </row>
    <row r="58" spans="1:2" x14ac:dyDescent="0.25">
      <c r="A58" t="s">
        <v>317</v>
      </c>
      <c r="B58">
        <v>57</v>
      </c>
    </row>
    <row r="59" spans="1:2" x14ac:dyDescent="0.25">
      <c r="A59" t="s">
        <v>316</v>
      </c>
      <c r="B59">
        <v>58</v>
      </c>
    </row>
    <row r="60" spans="1:2" x14ac:dyDescent="0.25">
      <c r="A60" t="s">
        <v>317</v>
      </c>
      <c r="B60">
        <v>59</v>
      </c>
    </row>
    <row r="61" spans="1:2" x14ac:dyDescent="0.25">
      <c r="A61" t="s">
        <v>316</v>
      </c>
      <c r="B61">
        <v>60</v>
      </c>
    </row>
    <row r="62" spans="1:2" x14ac:dyDescent="0.25">
      <c r="A62" t="s">
        <v>318</v>
      </c>
      <c r="B62">
        <v>61</v>
      </c>
    </row>
    <row r="63" spans="1:2" x14ac:dyDescent="0.25">
      <c r="A63" t="s">
        <v>318</v>
      </c>
      <c r="B63">
        <v>62</v>
      </c>
    </row>
    <row r="64" spans="1:2" x14ac:dyDescent="0.25">
      <c r="A64" t="s">
        <v>318</v>
      </c>
      <c r="B64">
        <v>63</v>
      </c>
    </row>
    <row r="65" spans="1:2" x14ac:dyDescent="0.25">
      <c r="A65" t="s">
        <v>318</v>
      </c>
      <c r="B65">
        <v>64</v>
      </c>
    </row>
    <row r="66" spans="1:2" x14ac:dyDescent="0.25">
      <c r="A66" t="s">
        <v>318</v>
      </c>
      <c r="B66">
        <v>65</v>
      </c>
    </row>
    <row r="67" spans="1:2" x14ac:dyDescent="0.25">
      <c r="A67" t="s">
        <v>318</v>
      </c>
      <c r="B67">
        <v>66</v>
      </c>
    </row>
    <row r="68" spans="1:2" x14ac:dyDescent="0.25">
      <c r="A68" t="s">
        <v>319</v>
      </c>
      <c r="B68">
        <v>67</v>
      </c>
    </row>
    <row r="69" spans="1:2" x14ac:dyDescent="0.25">
      <c r="A69" t="s">
        <v>318</v>
      </c>
      <c r="B69">
        <v>68</v>
      </c>
    </row>
    <row r="70" spans="1:2" x14ac:dyDescent="0.25">
      <c r="A70" t="s">
        <v>321</v>
      </c>
      <c r="B70">
        <v>69</v>
      </c>
    </row>
    <row r="71" spans="1:2" x14ac:dyDescent="0.25">
      <c r="A71" t="s">
        <v>321</v>
      </c>
      <c r="B71">
        <v>70</v>
      </c>
    </row>
    <row r="72" spans="1:2" x14ac:dyDescent="0.25">
      <c r="A72" t="s">
        <v>322</v>
      </c>
      <c r="B72">
        <v>71</v>
      </c>
    </row>
    <row r="73" spans="1:2" x14ac:dyDescent="0.25">
      <c r="A73" t="s">
        <v>322</v>
      </c>
      <c r="B73">
        <v>72</v>
      </c>
    </row>
    <row r="74" spans="1:2" x14ac:dyDescent="0.25">
      <c r="A74" t="s">
        <v>322</v>
      </c>
      <c r="B74">
        <v>73</v>
      </c>
    </row>
    <row r="75" spans="1:2" x14ac:dyDescent="0.25">
      <c r="A75" t="s">
        <v>322</v>
      </c>
      <c r="B75">
        <v>74</v>
      </c>
    </row>
    <row r="76" spans="1:2" x14ac:dyDescent="0.25">
      <c r="A76" t="s">
        <v>323</v>
      </c>
      <c r="B76">
        <v>75</v>
      </c>
    </row>
    <row r="77" spans="1:2" x14ac:dyDescent="0.25">
      <c r="A77" t="s">
        <v>323</v>
      </c>
      <c r="B77">
        <v>76</v>
      </c>
    </row>
    <row r="78" spans="1:2" x14ac:dyDescent="0.25">
      <c r="A78" t="s">
        <v>316</v>
      </c>
      <c r="B78">
        <v>77</v>
      </c>
    </row>
    <row r="79" spans="1:2" x14ac:dyDescent="0.25">
      <c r="A79" t="s">
        <v>317</v>
      </c>
      <c r="B79">
        <v>78</v>
      </c>
    </row>
    <row r="80" spans="1:2" x14ac:dyDescent="0.25">
      <c r="A80" t="s">
        <v>331</v>
      </c>
      <c r="B80">
        <v>79</v>
      </c>
    </row>
    <row r="81" spans="1:2" x14ac:dyDescent="0.25">
      <c r="A81" t="s">
        <v>330</v>
      </c>
      <c r="B81">
        <v>80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opLeftCell="A55" workbookViewId="0">
      <selection activeCell="A31" sqref="A31"/>
    </sheetView>
  </sheetViews>
  <sheetFormatPr defaultRowHeight="13.8" x14ac:dyDescent="0.25"/>
  <cols>
    <col min="1" max="1" width="15.21875" customWidth="1"/>
    <col min="12" max="12" width="15.5546875" customWidth="1"/>
    <col min="15" max="15" width="8.88671875" customWidth="1"/>
  </cols>
  <sheetData>
    <row r="1" spans="1:15" x14ac:dyDescent="0.25">
      <c r="A1" s="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134</v>
      </c>
      <c r="M1" t="s">
        <v>130</v>
      </c>
      <c r="N1" t="s">
        <v>131</v>
      </c>
      <c r="O1" t="s">
        <v>132</v>
      </c>
    </row>
    <row r="2" spans="1:15" x14ac:dyDescent="0.25">
      <c r="A2" s="1" t="s">
        <v>10</v>
      </c>
      <c r="B2" s="1">
        <v>600</v>
      </c>
      <c r="C2" s="1">
        <v>0.8</v>
      </c>
      <c r="D2" s="1">
        <v>20</v>
      </c>
      <c r="E2" s="1">
        <v>1.3</v>
      </c>
      <c r="F2" s="1">
        <v>0.8</v>
      </c>
      <c r="G2" s="1">
        <v>10</v>
      </c>
      <c r="H2" s="1">
        <v>600</v>
      </c>
      <c r="I2" s="1">
        <v>75</v>
      </c>
      <c r="J2" s="1" t="s">
        <v>0</v>
      </c>
      <c r="K2" s="1" t="s">
        <v>1</v>
      </c>
      <c r="L2" s="1" t="s">
        <v>2</v>
      </c>
      <c r="M2" t="s">
        <v>135</v>
      </c>
      <c r="N2" s="1" t="s">
        <v>136</v>
      </c>
      <c r="O2" s="1" t="s">
        <v>137</v>
      </c>
    </row>
    <row r="3" spans="1:15" x14ac:dyDescent="0.25">
      <c r="A3" s="1" t="s">
        <v>11</v>
      </c>
      <c r="B3" s="1">
        <v>700</v>
      </c>
      <c r="C3" s="1">
        <v>0.8</v>
      </c>
      <c r="D3" s="1">
        <v>25</v>
      </c>
      <c r="E3" s="1">
        <v>1.3</v>
      </c>
      <c r="F3" s="1">
        <v>0.8</v>
      </c>
      <c r="G3" s="1">
        <v>10</v>
      </c>
      <c r="H3" s="1">
        <v>700</v>
      </c>
      <c r="I3" s="1">
        <v>400</v>
      </c>
      <c r="J3" s="1" t="s">
        <v>0</v>
      </c>
      <c r="K3" s="1" t="s">
        <v>1</v>
      </c>
      <c r="L3" s="1" t="s">
        <v>2</v>
      </c>
      <c r="M3" t="s">
        <v>135</v>
      </c>
      <c r="N3" s="1" t="s">
        <v>138</v>
      </c>
      <c r="O3" s="1" t="s">
        <v>139</v>
      </c>
    </row>
    <row r="4" spans="1:15" x14ac:dyDescent="0.25">
      <c r="A4" s="1" t="s">
        <v>12</v>
      </c>
      <c r="B4" s="1">
        <v>1000</v>
      </c>
      <c r="C4" s="1">
        <v>1</v>
      </c>
      <c r="D4" s="1">
        <v>20</v>
      </c>
      <c r="E4" s="1">
        <v>2.1</v>
      </c>
      <c r="F4" s="1">
        <v>1</v>
      </c>
      <c r="G4" s="1">
        <v>10</v>
      </c>
      <c r="H4" s="1">
        <v>1000</v>
      </c>
      <c r="I4" s="1">
        <v>75</v>
      </c>
      <c r="J4" s="1" t="s">
        <v>0</v>
      </c>
      <c r="K4" s="1" t="s">
        <v>1</v>
      </c>
      <c r="L4" s="1" t="s">
        <v>2</v>
      </c>
      <c r="M4" t="s">
        <v>135</v>
      </c>
      <c r="N4" s="1" t="s">
        <v>140</v>
      </c>
      <c r="O4" s="1" t="s">
        <v>141</v>
      </c>
    </row>
    <row r="5" spans="1:15" x14ac:dyDescent="0.25">
      <c r="A5" s="1" t="s">
        <v>13</v>
      </c>
      <c r="B5" s="1">
        <v>200</v>
      </c>
      <c r="C5" s="1">
        <v>1.1000000000000001</v>
      </c>
      <c r="D5" s="1">
        <v>20</v>
      </c>
      <c r="E5" s="1">
        <v>0.98</v>
      </c>
      <c r="F5" s="1">
        <v>1.1000000000000001</v>
      </c>
      <c r="G5" s="1">
        <v>10</v>
      </c>
      <c r="H5" s="1">
        <v>200</v>
      </c>
      <c r="I5" s="1">
        <v>35</v>
      </c>
      <c r="J5" s="1" t="s">
        <v>0</v>
      </c>
      <c r="K5" s="1" t="s">
        <v>1</v>
      </c>
      <c r="L5" s="1" t="s">
        <v>2</v>
      </c>
      <c r="M5" t="s">
        <v>135</v>
      </c>
      <c r="N5" s="1" t="s">
        <v>142</v>
      </c>
      <c r="O5" s="1" t="s">
        <v>143</v>
      </c>
    </row>
    <row r="6" spans="1:15" x14ac:dyDescent="0.25">
      <c r="A6" s="1" t="s">
        <v>14</v>
      </c>
      <c r="B6" s="1">
        <v>400</v>
      </c>
      <c r="C6" s="1">
        <v>1.5</v>
      </c>
      <c r="D6" s="1">
        <v>30</v>
      </c>
      <c r="E6" s="1">
        <v>1.2</v>
      </c>
      <c r="F6" s="1">
        <v>1</v>
      </c>
      <c r="G6" s="1">
        <v>10</v>
      </c>
      <c r="H6" s="1">
        <v>400</v>
      </c>
      <c r="I6" s="1">
        <v>25</v>
      </c>
      <c r="J6" s="1" t="s">
        <v>0</v>
      </c>
      <c r="K6" s="1" t="s">
        <v>1</v>
      </c>
      <c r="L6" s="1" t="s">
        <v>2</v>
      </c>
      <c r="M6" t="s">
        <v>135</v>
      </c>
      <c r="N6" s="1" t="s">
        <v>144</v>
      </c>
      <c r="O6" s="1" t="s">
        <v>145</v>
      </c>
    </row>
    <row r="7" spans="1:15" x14ac:dyDescent="0.25">
      <c r="A7" s="1" t="s">
        <v>15</v>
      </c>
      <c r="B7" s="1">
        <v>600</v>
      </c>
      <c r="C7" s="1">
        <v>3</v>
      </c>
      <c r="D7" s="1">
        <v>50</v>
      </c>
      <c r="E7" s="1">
        <v>1.45</v>
      </c>
      <c r="F7" s="1">
        <v>3</v>
      </c>
      <c r="G7" s="1">
        <v>10</v>
      </c>
      <c r="H7" s="1">
        <v>600</v>
      </c>
      <c r="I7" s="1">
        <v>80</v>
      </c>
      <c r="J7" s="1" t="s">
        <v>0</v>
      </c>
      <c r="K7" s="1" t="s">
        <v>16</v>
      </c>
      <c r="L7" s="1" t="s">
        <v>17</v>
      </c>
      <c r="M7" t="s">
        <v>135</v>
      </c>
      <c r="N7" s="1" t="s">
        <v>146</v>
      </c>
      <c r="O7" s="1" t="s">
        <v>147</v>
      </c>
    </row>
    <row r="8" spans="1:15" x14ac:dyDescent="0.25">
      <c r="A8" s="1" t="s">
        <v>18</v>
      </c>
      <c r="B8" s="1">
        <v>200</v>
      </c>
      <c r="C8" s="1">
        <v>1.5</v>
      </c>
      <c r="D8" s="1">
        <v>50</v>
      </c>
      <c r="E8" s="1">
        <v>0.92</v>
      </c>
      <c r="F8" s="1">
        <v>1.5</v>
      </c>
      <c r="G8" s="1">
        <v>10</v>
      </c>
      <c r="H8" s="1">
        <v>200</v>
      </c>
      <c r="I8" s="1">
        <v>35</v>
      </c>
      <c r="J8" s="1" t="s">
        <v>0</v>
      </c>
      <c r="K8" s="1" t="s">
        <v>19</v>
      </c>
      <c r="L8" s="1" t="s">
        <v>20</v>
      </c>
      <c r="M8" t="s">
        <v>135</v>
      </c>
      <c r="N8" s="1" t="s">
        <v>148</v>
      </c>
      <c r="O8" s="1" t="s">
        <v>149</v>
      </c>
    </row>
    <row r="9" spans="1:15" x14ac:dyDescent="0.25">
      <c r="A9" s="1" t="s">
        <v>23</v>
      </c>
      <c r="B9" s="1">
        <v>200</v>
      </c>
      <c r="C9" s="1">
        <v>1.5</v>
      </c>
      <c r="D9" s="1">
        <v>50</v>
      </c>
      <c r="E9" s="1">
        <v>0.98</v>
      </c>
      <c r="F9" s="1">
        <v>1.5</v>
      </c>
      <c r="G9" s="1">
        <v>10</v>
      </c>
      <c r="H9" s="1">
        <v>200</v>
      </c>
      <c r="I9" s="1">
        <v>35</v>
      </c>
      <c r="J9" s="1" t="s">
        <v>0</v>
      </c>
      <c r="K9" s="1" t="s">
        <v>21</v>
      </c>
      <c r="L9" s="1" t="s">
        <v>22</v>
      </c>
      <c r="M9" t="s">
        <v>135</v>
      </c>
      <c r="N9" s="1" t="s">
        <v>150</v>
      </c>
      <c r="O9" s="1" t="s">
        <v>151</v>
      </c>
    </row>
    <row r="10" spans="1:15" x14ac:dyDescent="0.25">
      <c r="A10" s="1" t="s">
        <v>24</v>
      </c>
      <c r="B10" s="1">
        <v>600</v>
      </c>
      <c r="C10" s="1">
        <v>1.5</v>
      </c>
      <c r="D10" s="1">
        <v>40</v>
      </c>
      <c r="E10" s="1">
        <v>1.3</v>
      </c>
      <c r="F10" s="1">
        <v>1.5</v>
      </c>
      <c r="G10" s="1">
        <v>10</v>
      </c>
      <c r="H10" s="1">
        <v>600</v>
      </c>
      <c r="I10" s="1">
        <v>75</v>
      </c>
      <c r="J10" s="1" t="s">
        <v>0</v>
      </c>
      <c r="K10" s="1" t="s">
        <v>21</v>
      </c>
      <c r="L10" s="1" t="s">
        <v>22</v>
      </c>
      <c r="M10" t="s">
        <v>135</v>
      </c>
      <c r="N10" s="1" t="s">
        <v>152</v>
      </c>
      <c r="O10" s="1" t="s">
        <v>153</v>
      </c>
    </row>
    <row r="11" spans="1:15" x14ac:dyDescent="0.25">
      <c r="A11" s="1" t="s">
        <v>25</v>
      </c>
      <c r="B11" s="1">
        <v>600</v>
      </c>
      <c r="C11" s="1">
        <v>2.1</v>
      </c>
      <c r="D11" s="1">
        <v>120</v>
      </c>
      <c r="E11" s="1">
        <v>1.2</v>
      </c>
      <c r="F11" s="1">
        <v>2.1</v>
      </c>
      <c r="G11" s="1">
        <v>10</v>
      </c>
      <c r="H11" s="1">
        <v>600</v>
      </c>
      <c r="I11" s="1">
        <v>100</v>
      </c>
      <c r="J11" s="1" t="s">
        <v>0</v>
      </c>
      <c r="K11" s="1" t="s">
        <v>21</v>
      </c>
      <c r="L11" s="1" t="s">
        <v>22</v>
      </c>
      <c r="M11" t="s">
        <v>135</v>
      </c>
      <c r="N11" s="1" t="s">
        <v>154</v>
      </c>
      <c r="O11" s="1" t="s">
        <v>155</v>
      </c>
    </row>
    <row r="12" spans="1:15" x14ac:dyDescent="0.25">
      <c r="A12" s="1" t="s">
        <v>26</v>
      </c>
      <c r="B12" s="1">
        <v>200</v>
      </c>
      <c r="C12" s="1">
        <v>3</v>
      </c>
      <c r="D12" s="1">
        <v>60</v>
      </c>
      <c r="E12" s="1">
        <v>0.98</v>
      </c>
      <c r="F12" s="1">
        <v>3</v>
      </c>
      <c r="G12" s="1">
        <v>10</v>
      </c>
      <c r="H12" s="1">
        <v>200</v>
      </c>
      <c r="I12" s="1">
        <v>35</v>
      </c>
      <c r="J12" s="1" t="s">
        <v>0</v>
      </c>
      <c r="K12" s="1" t="s">
        <v>3</v>
      </c>
      <c r="L12" s="1" t="s">
        <v>4</v>
      </c>
      <c r="M12" t="s">
        <v>135</v>
      </c>
      <c r="N12" s="1" t="s">
        <v>156</v>
      </c>
      <c r="O12" s="1" t="s">
        <v>157</v>
      </c>
    </row>
    <row r="13" spans="1:15" x14ac:dyDescent="0.25">
      <c r="A13" s="1" t="s">
        <v>27</v>
      </c>
      <c r="B13" s="1">
        <v>400</v>
      </c>
      <c r="C13" s="1">
        <v>3</v>
      </c>
      <c r="D13" s="1">
        <v>60</v>
      </c>
      <c r="E13" s="1">
        <v>1.3</v>
      </c>
      <c r="F13" s="1">
        <v>3</v>
      </c>
      <c r="G13" s="1">
        <v>10</v>
      </c>
      <c r="H13" s="1">
        <v>400</v>
      </c>
      <c r="I13" s="1">
        <v>50</v>
      </c>
      <c r="J13" s="1" t="s">
        <v>0</v>
      </c>
      <c r="K13" s="1" t="s">
        <v>3</v>
      </c>
      <c r="L13" s="1" t="s">
        <v>4</v>
      </c>
      <c r="M13" t="s">
        <v>135</v>
      </c>
      <c r="N13" s="1" t="s">
        <v>158</v>
      </c>
      <c r="O13" s="1" t="s">
        <v>159</v>
      </c>
    </row>
    <row r="14" spans="1:15" x14ac:dyDescent="0.25">
      <c r="A14" s="1" t="s">
        <v>28</v>
      </c>
      <c r="B14" s="1">
        <v>600</v>
      </c>
      <c r="C14" s="1">
        <v>5</v>
      </c>
      <c r="D14" s="1">
        <v>60</v>
      </c>
      <c r="E14" s="1">
        <v>2</v>
      </c>
      <c r="F14" s="1">
        <v>5</v>
      </c>
      <c r="G14" s="1">
        <v>10</v>
      </c>
      <c r="H14" s="1">
        <v>600</v>
      </c>
      <c r="I14" s="1">
        <v>50</v>
      </c>
      <c r="J14" s="1" t="s">
        <v>0</v>
      </c>
      <c r="K14" s="1" t="s">
        <v>3</v>
      </c>
      <c r="L14" s="1" t="s">
        <v>4</v>
      </c>
      <c r="M14" t="s">
        <v>135</v>
      </c>
      <c r="N14" s="1" t="s">
        <v>160</v>
      </c>
      <c r="O14" s="1" t="s">
        <v>161</v>
      </c>
    </row>
    <row r="15" spans="1:15" x14ac:dyDescent="0.25">
      <c r="A15" s="1" t="s">
        <v>29</v>
      </c>
      <c r="B15" s="1">
        <v>600</v>
      </c>
      <c r="C15" s="1">
        <v>5</v>
      </c>
      <c r="D15" s="1">
        <v>60</v>
      </c>
      <c r="E15" s="1">
        <v>3</v>
      </c>
      <c r="F15" s="1">
        <v>5</v>
      </c>
      <c r="G15" s="1">
        <v>25</v>
      </c>
      <c r="H15" s="1">
        <v>600</v>
      </c>
      <c r="I15" s="1">
        <v>25</v>
      </c>
      <c r="J15" s="1" t="s">
        <v>0</v>
      </c>
      <c r="K15" s="1" t="s">
        <v>3</v>
      </c>
      <c r="L15" s="1" t="s">
        <v>4</v>
      </c>
      <c r="M15" t="s">
        <v>135</v>
      </c>
      <c r="N15" s="1" t="s">
        <v>162</v>
      </c>
      <c r="O15" s="1" t="s">
        <v>163</v>
      </c>
    </row>
    <row r="16" spans="1:15" x14ac:dyDescent="0.25">
      <c r="A16" s="1" t="s">
        <v>30</v>
      </c>
      <c r="B16" s="1">
        <v>600</v>
      </c>
      <c r="C16" s="1">
        <v>8</v>
      </c>
      <c r="D16" s="1">
        <v>60</v>
      </c>
      <c r="E16" s="1">
        <v>3.6</v>
      </c>
      <c r="F16" s="1">
        <v>8</v>
      </c>
      <c r="G16" s="1">
        <v>50</v>
      </c>
      <c r="H16" s="1">
        <v>600</v>
      </c>
      <c r="I16" s="1">
        <v>25</v>
      </c>
      <c r="J16" s="1" t="s">
        <v>0</v>
      </c>
      <c r="K16" s="1" t="s">
        <v>31</v>
      </c>
      <c r="L16" s="1" t="s">
        <v>32</v>
      </c>
      <c r="M16" t="s">
        <v>135</v>
      </c>
      <c r="N16" s="1" t="s">
        <v>164</v>
      </c>
      <c r="O16" s="1" t="s">
        <v>165</v>
      </c>
    </row>
    <row r="17" spans="1:15" x14ac:dyDescent="0.25">
      <c r="A17" s="1" t="s">
        <v>33</v>
      </c>
      <c r="B17" s="1">
        <v>600</v>
      </c>
      <c r="C17" s="1">
        <v>10</v>
      </c>
      <c r="D17" s="1">
        <v>100</v>
      </c>
      <c r="E17" s="1">
        <v>1.9</v>
      </c>
      <c r="F17" s="1">
        <v>10</v>
      </c>
      <c r="G17" s="1">
        <v>10</v>
      </c>
      <c r="H17" s="1">
        <v>600</v>
      </c>
      <c r="I17" s="1">
        <v>50</v>
      </c>
      <c r="J17" s="1" t="s">
        <v>0</v>
      </c>
      <c r="K17" s="1" t="s">
        <v>31</v>
      </c>
      <c r="L17" s="1" t="s">
        <v>32</v>
      </c>
      <c r="M17" t="s">
        <v>135</v>
      </c>
      <c r="N17" s="1" t="s">
        <v>166</v>
      </c>
      <c r="O17" s="1" t="s">
        <v>167</v>
      </c>
    </row>
    <row r="18" spans="1:15" x14ac:dyDescent="0.25">
      <c r="A18" s="1" t="s">
        <v>34</v>
      </c>
      <c r="B18" s="1">
        <v>600</v>
      </c>
      <c r="C18" s="1">
        <v>20</v>
      </c>
      <c r="D18" s="1">
        <v>170</v>
      </c>
      <c r="E18" s="1">
        <v>1.9</v>
      </c>
      <c r="F18" s="1">
        <v>20</v>
      </c>
      <c r="G18" s="1">
        <v>25</v>
      </c>
      <c r="H18" s="1">
        <v>600</v>
      </c>
      <c r="I18" s="1">
        <v>70</v>
      </c>
      <c r="J18" s="1" t="s">
        <v>0</v>
      </c>
      <c r="K18" s="1" t="s">
        <v>31</v>
      </c>
      <c r="L18" s="1" t="s">
        <v>32</v>
      </c>
      <c r="M18" t="s">
        <v>135</v>
      </c>
      <c r="N18" s="1" t="s">
        <v>168</v>
      </c>
      <c r="O18" s="1" t="s">
        <v>169</v>
      </c>
    </row>
    <row r="19" spans="1:15" x14ac:dyDescent="0.25">
      <c r="A19" s="1" t="s">
        <v>35</v>
      </c>
      <c r="B19" s="1">
        <v>600</v>
      </c>
      <c r="C19" s="1">
        <v>20</v>
      </c>
      <c r="D19" s="1">
        <v>160</v>
      </c>
      <c r="E19" s="1">
        <v>3</v>
      </c>
      <c r="F19" s="1">
        <v>20</v>
      </c>
      <c r="G19" s="1">
        <v>25</v>
      </c>
      <c r="H19" s="1">
        <v>600</v>
      </c>
      <c r="I19" s="1">
        <v>35</v>
      </c>
      <c r="J19" s="1" t="s">
        <v>0</v>
      </c>
      <c r="K19" s="1" t="s">
        <v>31</v>
      </c>
      <c r="L19" s="1" t="s">
        <v>32</v>
      </c>
      <c r="M19" t="s">
        <v>135</v>
      </c>
      <c r="N19" s="1" t="s">
        <v>170</v>
      </c>
      <c r="O19" s="1" t="s">
        <v>171</v>
      </c>
    </row>
    <row r="20" spans="1:15" x14ac:dyDescent="0.25">
      <c r="A20" s="1" t="s">
        <v>36</v>
      </c>
      <c r="B20" s="1">
        <v>600</v>
      </c>
      <c r="C20" s="1">
        <v>30</v>
      </c>
      <c r="D20" s="1">
        <v>300</v>
      </c>
      <c r="E20" s="1">
        <v>1.7</v>
      </c>
      <c r="F20" s="1">
        <v>30</v>
      </c>
      <c r="G20" s="1">
        <v>10</v>
      </c>
      <c r="H20" s="1">
        <v>600</v>
      </c>
      <c r="I20" s="1">
        <v>95</v>
      </c>
      <c r="J20" s="1" t="s">
        <v>0</v>
      </c>
      <c r="K20" s="1" t="s">
        <v>5</v>
      </c>
      <c r="L20" s="1" t="s">
        <v>6</v>
      </c>
      <c r="M20" t="s">
        <v>135</v>
      </c>
      <c r="N20" s="1" t="s">
        <v>172</v>
      </c>
      <c r="O20" s="1" t="s">
        <v>173</v>
      </c>
    </row>
    <row r="21" spans="1:15" x14ac:dyDescent="0.25">
      <c r="A21" s="1" t="s">
        <v>37</v>
      </c>
      <c r="B21" s="1">
        <v>600</v>
      </c>
      <c r="C21" s="1">
        <v>3</v>
      </c>
      <c r="D21" s="1">
        <v>40</v>
      </c>
      <c r="E21" s="1">
        <v>3</v>
      </c>
      <c r="F21" s="1">
        <v>3</v>
      </c>
      <c r="G21" s="1">
        <v>25</v>
      </c>
      <c r="H21" s="1">
        <v>600</v>
      </c>
      <c r="I21" s="1">
        <v>20</v>
      </c>
      <c r="J21" s="1" t="s">
        <v>7</v>
      </c>
      <c r="K21" s="1" t="s">
        <v>38</v>
      </c>
      <c r="L21" s="1" t="s">
        <v>39</v>
      </c>
      <c r="M21" t="s">
        <v>135</v>
      </c>
      <c r="N21" s="1" t="s">
        <v>174</v>
      </c>
      <c r="O21" s="1" t="s">
        <v>175</v>
      </c>
    </row>
    <row r="22" spans="1:15" x14ac:dyDescent="0.25">
      <c r="A22" s="1" t="s">
        <v>40</v>
      </c>
      <c r="B22" s="1">
        <v>600</v>
      </c>
      <c r="C22" s="1">
        <v>5</v>
      </c>
      <c r="D22" s="1">
        <v>60</v>
      </c>
      <c r="E22" s="1">
        <v>3</v>
      </c>
      <c r="F22" s="1">
        <v>5</v>
      </c>
      <c r="G22" s="1">
        <v>25</v>
      </c>
      <c r="H22" s="1">
        <v>600</v>
      </c>
      <c r="I22" s="1">
        <v>25</v>
      </c>
      <c r="J22" s="1" t="s">
        <v>7</v>
      </c>
      <c r="K22" s="1" t="s">
        <v>38</v>
      </c>
      <c r="L22" s="1" t="s">
        <v>39</v>
      </c>
      <c r="M22" t="s">
        <v>135</v>
      </c>
      <c r="N22" s="1" t="s">
        <v>176</v>
      </c>
      <c r="O22" s="1" t="s">
        <v>177</v>
      </c>
    </row>
    <row r="23" spans="1:15" x14ac:dyDescent="0.25">
      <c r="A23" s="1" t="s">
        <v>41</v>
      </c>
      <c r="B23" s="1">
        <v>600</v>
      </c>
      <c r="C23" s="1">
        <v>10</v>
      </c>
      <c r="D23" s="1">
        <v>120</v>
      </c>
      <c r="E23" s="1">
        <v>3</v>
      </c>
      <c r="F23" s="1">
        <v>10</v>
      </c>
      <c r="G23" s="1">
        <v>25</v>
      </c>
      <c r="H23" s="1">
        <v>600</v>
      </c>
      <c r="I23" s="1">
        <v>25</v>
      </c>
      <c r="J23" s="1" t="s">
        <v>7</v>
      </c>
      <c r="K23" s="1" t="s">
        <v>38</v>
      </c>
      <c r="L23" s="1" t="s">
        <v>39</v>
      </c>
      <c r="M23" t="s">
        <v>135</v>
      </c>
      <c r="N23" s="1" t="s">
        <v>178</v>
      </c>
      <c r="O23" s="1" t="s">
        <v>179</v>
      </c>
    </row>
    <row r="24" spans="1:15" x14ac:dyDescent="0.25">
      <c r="A24" s="1" t="s">
        <v>42</v>
      </c>
      <c r="B24" s="1">
        <v>600</v>
      </c>
      <c r="C24" s="1">
        <v>20</v>
      </c>
      <c r="D24" s="1">
        <v>180</v>
      </c>
      <c r="E24" s="1">
        <v>3</v>
      </c>
      <c r="F24" s="1">
        <v>20</v>
      </c>
      <c r="G24" s="1">
        <v>25</v>
      </c>
      <c r="H24" s="1">
        <v>600</v>
      </c>
      <c r="I24" s="1">
        <v>35</v>
      </c>
      <c r="J24" s="1" t="s">
        <v>7</v>
      </c>
      <c r="K24" s="1" t="s">
        <v>38</v>
      </c>
      <c r="L24" s="1" t="s">
        <v>39</v>
      </c>
      <c r="M24" t="s">
        <v>135</v>
      </c>
      <c r="N24" s="1" t="s">
        <v>180</v>
      </c>
      <c r="O24" s="1" t="s">
        <v>181</v>
      </c>
    </row>
    <row r="25" spans="1:15" x14ac:dyDescent="0.25">
      <c r="A25" s="1" t="s">
        <v>43</v>
      </c>
      <c r="B25" s="1">
        <v>600</v>
      </c>
      <c r="C25" s="1">
        <v>3</v>
      </c>
      <c r="D25" s="1">
        <v>90</v>
      </c>
      <c r="E25" s="1">
        <v>1.45</v>
      </c>
      <c r="F25" s="1">
        <v>3</v>
      </c>
      <c r="G25" s="1">
        <v>10</v>
      </c>
      <c r="H25" s="1">
        <v>600</v>
      </c>
      <c r="I25" s="1">
        <v>80</v>
      </c>
      <c r="J25" s="1" t="s">
        <v>7</v>
      </c>
      <c r="K25" s="1" t="s">
        <v>44</v>
      </c>
      <c r="L25" s="1" t="s">
        <v>39</v>
      </c>
      <c r="M25" t="s">
        <v>135</v>
      </c>
      <c r="N25" s="1" t="s">
        <v>182</v>
      </c>
      <c r="O25" s="1" t="s">
        <v>183</v>
      </c>
    </row>
    <row r="26" spans="1:15" x14ac:dyDescent="0.25">
      <c r="A26" s="1" t="s">
        <v>45</v>
      </c>
      <c r="B26" s="1">
        <v>400</v>
      </c>
      <c r="C26" s="1">
        <v>5</v>
      </c>
      <c r="D26" s="1">
        <v>100</v>
      </c>
      <c r="E26" s="1">
        <v>1.25</v>
      </c>
      <c r="F26" s="1">
        <v>5</v>
      </c>
      <c r="G26" s="1">
        <v>10</v>
      </c>
      <c r="H26" s="1">
        <v>400</v>
      </c>
      <c r="I26" s="1">
        <v>30</v>
      </c>
      <c r="J26" s="1" t="s">
        <v>7</v>
      </c>
      <c r="K26" s="1" t="s">
        <v>44</v>
      </c>
      <c r="L26" s="1" t="s">
        <v>39</v>
      </c>
      <c r="M26" t="s">
        <v>135</v>
      </c>
      <c r="N26" s="1" t="s">
        <v>184</v>
      </c>
      <c r="O26" s="1" t="s">
        <v>185</v>
      </c>
    </row>
    <row r="27" spans="1:15" x14ac:dyDescent="0.25">
      <c r="A27" s="1" t="s">
        <v>46</v>
      </c>
      <c r="B27" s="1">
        <v>600</v>
      </c>
      <c r="C27" s="1">
        <v>5</v>
      </c>
      <c r="D27" s="1">
        <v>120</v>
      </c>
      <c r="E27" s="1">
        <v>1.5</v>
      </c>
      <c r="F27" s="1">
        <v>5</v>
      </c>
      <c r="G27" s="1">
        <v>10</v>
      </c>
      <c r="H27" s="1">
        <v>600</v>
      </c>
      <c r="I27" s="1">
        <v>85</v>
      </c>
      <c r="J27" s="1" t="s">
        <v>7</v>
      </c>
      <c r="K27" s="1" t="s">
        <v>44</v>
      </c>
      <c r="L27" s="1" t="s">
        <v>39</v>
      </c>
      <c r="M27" t="s">
        <v>135</v>
      </c>
      <c r="N27" s="1" t="s">
        <v>186</v>
      </c>
      <c r="O27" s="1" t="s">
        <v>187</v>
      </c>
    </row>
    <row r="28" spans="1:15" x14ac:dyDescent="0.25">
      <c r="A28" s="1" t="s">
        <v>47</v>
      </c>
      <c r="B28" s="1">
        <v>600</v>
      </c>
      <c r="C28" s="1">
        <v>8</v>
      </c>
      <c r="D28" s="1">
        <v>60</v>
      </c>
      <c r="E28" s="1">
        <v>3.6</v>
      </c>
      <c r="F28" s="1">
        <v>8</v>
      </c>
      <c r="G28" s="1">
        <v>50</v>
      </c>
      <c r="H28" s="1">
        <v>600</v>
      </c>
      <c r="I28" s="1">
        <v>25</v>
      </c>
      <c r="J28" s="1" t="s">
        <v>7</v>
      </c>
      <c r="K28" s="1" t="s">
        <v>44</v>
      </c>
      <c r="L28" s="1" t="s">
        <v>39</v>
      </c>
      <c r="M28" t="s">
        <v>135</v>
      </c>
      <c r="N28" s="1" t="s">
        <v>188</v>
      </c>
      <c r="O28" s="1" t="s">
        <v>189</v>
      </c>
    </row>
    <row r="29" spans="1:15" x14ac:dyDescent="0.25">
      <c r="A29" s="1" t="s">
        <v>48</v>
      </c>
      <c r="B29" s="1">
        <v>600</v>
      </c>
      <c r="C29" s="1">
        <v>8</v>
      </c>
      <c r="D29" s="1">
        <v>150</v>
      </c>
      <c r="E29" s="1">
        <v>1.5</v>
      </c>
      <c r="F29" s="1">
        <v>8</v>
      </c>
      <c r="G29" s="1">
        <v>10</v>
      </c>
      <c r="H29" s="1">
        <v>600</v>
      </c>
      <c r="I29" s="1">
        <v>90</v>
      </c>
      <c r="J29" s="1" t="s">
        <v>7</v>
      </c>
      <c r="K29" s="1" t="s">
        <v>44</v>
      </c>
      <c r="L29" s="1" t="s">
        <v>39</v>
      </c>
      <c r="M29" t="s">
        <v>135</v>
      </c>
      <c r="N29" s="1" t="s">
        <v>190</v>
      </c>
      <c r="O29" s="1" t="s">
        <v>191</v>
      </c>
    </row>
    <row r="30" spans="1:15" x14ac:dyDescent="0.25">
      <c r="A30" s="1" t="s">
        <v>49</v>
      </c>
      <c r="B30" s="1">
        <v>600</v>
      </c>
      <c r="C30" s="1">
        <v>10</v>
      </c>
      <c r="D30" s="1">
        <v>180</v>
      </c>
      <c r="E30" s="1">
        <v>1.5</v>
      </c>
      <c r="F30" s="1">
        <v>10</v>
      </c>
      <c r="G30" s="1">
        <v>10</v>
      </c>
      <c r="H30" s="1">
        <v>600</v>
      </c>
      <c r="I30" s="1">
        <v>95</v>
      </c>
      <c r="J30" s="1" t="s">
        <v>7</v>
      </c>
      <c r="K30" s="1" t="s">
        <v>44</v>
      </c>
      <c r="L30" s="1" t="s">
        <v>39</v>
      </c>
      <c r="M30" t="s">
        <v>135</v>
      </c>
      <c r="N30" s="1" t="s">
        <v>192</v>
      </c>
      <c r="O30" s="1" t="s">
        <v>193</v>
      </c>
    </row>
    <row r="31" spans="1:15" x14ac:dyDescent="0.25">
      <c r="A31" s="1" t="s">
        <v>50</v>
      </c>
      <c r="B31" s="1">
        <v>200</v>
      </c>
      <c r="C31" s="1">
        <v>5</v>
      </c>
      <c r="D31" s="1">
        <v>90</v>
      </c>
      <c r="E31" s="1">
        <v>0.96</v>
      </c>
      <c r="F31" s="1">
        <v>5</v>
      </c>
      <c r="G31" s="1">
        <v>10</v>
      </c>
      <c r="H31" s="1">
        <v>200</v>
      </c>
      <c r="I31" s="1">
        <v>25</v>
      </c>
      <c r="J31" s="1" t="s">
        <v>7</v>
      </c>
      <c r="K31" s="1" t="s">
        <v>51</v>
      </c>
      <c r="L31" s="1" t="s">
        <v>39</v>
      </c>
      <c r="M31" t="s">
        <v>135</v>
      </c>
      <c r="N31" s="1" t="s">
        <v>194</v>
      </c>
      <c r="O31" s="1" t="s">
        <v>195</v>
      </c>
    </row>
    <row r="32" spans="1:15" x14ac:dyDescent="0.25">
      <c r="A32" s="1" t="s">
        <v>52</v>
      </c>
      <c r="B32" s="1">
        <v>200</v>
      </c>
      <c r="C32" s="1">
        <v>10</v>
      </c>
      <c r="D32" s="1">
        <v>200</v>
      </c>
      <c r="E32" s="1">
        <v>0.96</v>
      </c>
      <c r="F32" s="1">
        <v>10</v>
      </c>
      <c r="G32" s="1">
        <v>10</v>
      </c>
      <c r="H32" s="1">
        <v>200</v>
      </c>
      <c r="I32" s="1">
        <v>25</v>
      </c>
      <c r="J32" s="1" t="s">
        <v>7</v>
      </c>
      <c r="K32" s="1" t="s">
        <v>51</v>
      </c>
      <c r="L32" s="1" t="s">
        <v>39</v>
      </c>
      <c r="M32" t="s">
        <v>135</v>
      </c>
      <c r="N32" s="1" t="s">
        <v>196</v>
      </c>
      <c r="O32" s="1" t="s">
        <v>197</v>
      </c>
    </row>
    <row r="33" spans="1:15" x14ac:dyDescent="0.25">
      <c r="A33" s="1" t="s">
        <v>53</v>
      </c>
      <c r="B33" s="1">
        <v>600</v>
      </c>
      <c r="C33" s="1">
        <v>20</v>
      </c>
      <c r="D33" s="1">
        <v>300</v>
      </c>
      <c r="E33" s="1">
        <v>1.5</v>
      </c>
      <c r="F33" s="1">
        <v>20</v>
      </c>
      <c r="G33" s="1">
        <v>10</v>
      </c>
      <c r="H33" s="1">
        <v>600</v>
      </c>
      <c r="I33" s="1">
        <v>95</v>
      </c>
      <c r="J33" s="1" t="s">
        <v>7</v>
      </c>
      <c r="K33" s="1" t="s">
        <v>54</v>
      </c>
      <c r="L33" s="1" t="s">
        <v>9</v>
      </c>
      <c r="M33" t="s">
        <v>135</v>
      </c>
      <c r="N33" s="1" t="s">
        <v>198</v>
      </c>
      <c r="O33" s="1" t="s">
        <v>199</v>
      </c>
    </row>
    <row r="34" spans="1:15" x14ac:dyDescent="0.25">
      <c r="A34" s="1" t="s">
        <v>55</v>
      </c>
      <c r="B34" s="1">
        <v>600</v>
      </c>
      <c r="C34" s="1">
        <v>30</v>
      </c>
      <c r="D34" s="1">
        <v>450</v>
      </c>
      <c r="E34" s="1">
        <v>1.5</v>
      </c>
      <c r="F34" s="1">
        <v>30</v>
      </c>
      <c r="G34" s="1">
        <v>10</v>
      </c>
      <c r="H34" s="1">
        <v>600</v>
      </c>
      <c r="I34" s="1">
        <v>100</v>
      </c>
      <c r="J34" s="1" t="s">
        <v>7</v>
      </c>
      <c r="K34" s="1" t="s">
        <v>54</v>
      </c>
      <c r="L34" s="1" t="s">
        <v>9</v>
      </c>
      <c r="M34" t="s">
        <v>135</v>
      </c>
      <c r="N34" s="1" t="s">
        <v>200</v>
      </c>
      <c r="O34" s="1" t="s">
        <v>201</v>
      </c>
    </row>
    <row r="35" spans="1:15" x14ac:dyDescent="0.25">
      <c r="A35" s="1" t="s">
        <v>56</v>
      </c>
      <c r="B35" s="1">
        <v>600</v>
      </c>
      <c r="C35" s="1">
        <v>30</v>
      </c>
      <c r="D35" s="1">
        <v>600</v>
      </c>
      <c r="E35" s="1">
        <v>1.5</v>
      </c>
      <c r="F35" s="1">
        <v>30</v>
      </c>
      <c r="G35" s="1">
        <v>25</v>
      </c>
      <c r="H35" s="1">
        <v>600</v>
      </c>
      <c r="I35" s="1">
        <v>150</v>
      </c>
      <c r="J35" s="1" t="s">
        <v>7</v>
      </c>
      <c r="K35" s="1" t="s">
        <v>57</v>
      </c>
      <c r="L35" s="1" t="s">
        <v>58</v>
      </c>
      <c r="M35" t="s">
        <v>135</v>
      </c>
      <c r="N35" s="1" t="s">
        <v>202</v>
      </c>
      <c r="O35" s="1" t="s">
        <v>203</v>
      </c>
    </row>
    <row r="36" spans="1:15" x14ac:dyDescent="0.25">
      <c r="A36" s="1" t="s">
        <v>60</v>
      </c>
      <c r="B36" s="1">
        <v>600</v>
      </c>
      <c r="C36" s="1">
        <v>0.8</v>
      </c>
      <c r="D36" s="1">
        <v>50</v>
      </c>
      <c r="E36" s="1">
        <v>1.3</v>
      </c>
      <c r="F36" s="1">
        <v>0.8</v>
      </c>
      <c r="G36" s="1">
        <v>10</v>
      </c>
      <c r="H36" s="1">
        <v>600</v>
      </c>
      <c r="I36" s="1">
        <v>400</v>
      </c>
      <c r="J36" s="1" t="s">
        <v>61</v>
      </c>
      <c r="K36" s="1" t="s">
        <v>62</v>
      </c>
      <c r="L36" s="1" t="s">
        <v>63</v>
      </c>
      <c r="M36" t="s">
        <v>135</v>
      </c>
      <c r="N36" s="1" t="s">
        <v>204</v>
      </c>
      <c r="O36" s="1" t="s">
        <v>205</v>
      </c>
    </row>
    <row r="37" spans="1:15" x14ac:dyDescent="0.25">
      <c r="A37" s="1" t="s">
        <v>64</v>
      </c>
      <c r="B37" s="1">
        <v>600</v>
      </c>
      <c r="C37" s="1">
        <v>0.8</v>
      </c>
      <c r="D37" s="1">
        <v>35</v>
      </c>
      <c r="E37" s="1">
        <v>1.3</v>
      </c>
      <c r="F37" s="1">
        <v>0.8</v>
      </c>
      <c r="G37" s="1">
        <v>10</v>
      </c>
      <c r="H37" s="1">
        <v>600</v>
      </c>
      <c r="I37" s="1">
        <v>75</v>
      </c>
      <c r="J37" s="1" t="s">
        <v>61</v>
      </c>
      <c r="K37" s="1" t="s">
        <v>62</v>
      </c>
      <c r="L37" s="1" t="s">
        <v>63</v>
      </c>
      <c r="M37" t="s">
        <v>135</v>
      </c>
      <c r="N37" s="1" t="s">
        <v>206</v>
      </c>
      <c r="O37" s="1" t="s">
        <v>207</v>
      </c>
    </row>
    <row r="38" spans="1:15" x14ac:dyDescent="0.25">
      <c r="A38" s="1" t="s">
        <v>65</v>
      </c>
      <c r="B38" s="1">
        <v>200</v>
      </c>
      <c r="C38" s="1">
        <v>1</v>
      </c>
      <c r="D38" s="1">
        <v>25</v>
      </c>
      <c r="E38" s="1">
        <v>0.98</v>
      </c>
      <c r="F38" s="1">
        <v>1</v>
      </c>
      <c r="G38" s="1">
        <v>10</v>
      </c>
      <c r="H38" s="1">
        <v>200</v>
      </c>
      <c r="I38" s="1">
        <v>35</v>
      </c>
      <c r="J38" s="1" t="s">
        <v>61</v>
      </c>
      <c r="K38" s="1" t="s">
        <v>62</v>
      </c>
      <c r="L38" s="1" t="s">
        <v>63</v>
      </c>
      <c r="M38" t="s">
        <v>135</v>
      </c>
      <c r="N38" s="1" t="s">
        <v>208</v>
      </c>
      <c r="O38" s="1" t="s">
        <v>209</v>
      </c>
    </row>
    <row r="39" spans="1:15" x14ac:dyDescent="0.25">
      <c r="A39" s="1" t="s">
        <v>66</v>
      </c>
      <c r="B39" s="1">
        <v>400</v>
      </c>
      <c r="C39" s="1">
        <v>1</v>
      </c>
      <c r="D39" s="1">
        <v>50</v>
      </c>
      <c r="E39" s="1">
        <v>1.25</v>
      </c>
      <c r="F39" s="1">
        <v>1</v>
      </c>
      <c r="G39" s="1">
        <v>10</v>
      </c>
      <c r="H39" s="1">
        <v>400</v>
      </c>
      <c r="I39" s="1">
        <v>25</v>
      </c>
      <c r="J39" s="1" t="s">
        <v>61</v>
      </c>
      <c r="K39" s="1" t="s">
        <v>62</v>
      </c>
      <c r="L39" s="1" t="s">
        <v>63</v>
      </c>
      <c r="M39" t="s">
        <v>135</v>
      </c>
      <c r="N39" s="1" t="s">
        <v>210</v>
      </c>
      <c r="O39" s="1" t="s">
        <v>211</v>
      </c>
    </row>
    <row r="40" spans="1:15" x14ac:dyDescent="0.25">
      <c r="A40" s="1" t="s">
        <v>67</v>
      </c>
      <c r="B40" s="1">
        <v>1000</v>
      </c>
      <c r="C40" s="1">
        <v>1</v>
      </c>
      <c r="D40" s="1">
        <v>30</v>
      </c>
      <c r="E40" s="1">
        <v>2.1</v>
      </c>
      <c r="F40" s="1">
        <v>1</v>
      </c>
      <c r="G40" s="1">
        <v>10</v>
      </c>
      <c r="H40" s="1">
        <v>1000</v>
      </c>
      <c r="I40" s="1">
        <v>75</v>
      </c>
      <c r="J40" s="1" t="s">
        <v>61</v>
      </c>
      <c r="K40" s="1" t="s">
        <v>62</v>
      </c>
      <c r="L40" s="1" t="s">
        <v>63</v>
      </c>
      <c r="M40" t="s">
        <v>135</v>
      </c>
      <c r="N40" s="1" t="s">
        <v>212</v>
      </c>
      <c r="O40" s="1" t="s">
        <v>213</v>
      </c>
    </row>
    <row r="41" spans="1:15" x14ac:dyDescent="0.25">
      <c r="A41" s="1" t="s">
        <v>68</v>
      </c>
      <c r="B41" s="1">
        <v>200</v>
      </c>
      <c r="C41" s="1">
        <v>1.5</v>
      </c>
      <c r="D41" s="1">
        <v>40</v>
      </c>
      <c r="E41" s="1">
        <v>0.98</v>
      </c>
      <c r="F41" s="1">
        <v>1.5</v>
      </c>
      <c r="G41" s="1">
        <v>10</v>
      </c>
      <c r="H41" s="1">
        <v>200</v>
      </c>
      <c r="I41" s="1">
        <v>35</v>
      </c>
      <c r="J41" s="1" t="s">
        <v>61</v>
      </c>
      <c r="K41" s="1" t="s">
        <v>69</v>
      </c>
      <c r="L41" s="1" t="s">
        <v>70</v>
      </c>
      <c r="M41" t="s">
        <v>135</v>
      </c>
      <c r="N41" s="1" t="s">
        <v>214</v>
      </c>
      <c r="O41" s="1" t="s">
        <v>215</v>
      </c>
    </row>
    <row r="42" spans="1:15" x14ac:dyDescent="0.25">
      <c r="A42" s="1" t="s">
        <v>71</v>
      </c>
      <c r="B42" s="1">
        <v>400</v>
      </c>
      <c r="C42" s="1">
        <v>2</v>
      </c>
      <c r="D42" s="1">
        <v>80</v>
      </c>
      <c r="E42" s="1">
        <v>1.25</v>
      </c>
      <c r="F42" s="1">
        <v>2</v>
      </c>
      <c r="G42" s="1">
        <v>10</v>
      </c>
      <c r="H42" s="1">
        <v>400</v>
      </c>
      <c r="I42" s="1">
        <v>35</v>
      </c>
      <c r="J42" s="1" t="s">
        <v>61</v>
      </c>
      <c r="K42" s="1" t="s">
        <v>69</v>
      </c>
      <c r="L42" s="1" t="s">
        <v>70</v>
      </c>
      <c r="M42" t="s">
        <v>135</v>
      </c>
      <c r="N42" s="1" t="s">
        <v>216</v>
      </c>
      <c r="O42" s="1" t="s">
        <v>217</v>
      </c>
    </row>
    <row r="43" spans="1:15" x14ac:dyDescent="0.25">
      <c r="A43" s="1" t="s">
        <v>72</v>
      </c>
      <c r="B43" s="1">
        <v>200</v>
      </c>
      <c r="C43" s="1">
        <v>1.5</v>
      </c>
      <c r="D43" s="1">
        <v>50</v>
      </c>
      <c r="E43" s="1">
        <v>0.98</v>
      </c>
      <c r="F43" s="1">
        <v>1.5</v>
      </c>
      <c r="G43" s="1">
        <v>10</v>
      </c>
      <c r="H43" s="1">
        <v>200</v>
      </c>
      <c r="I43" s="1">
        <v>35</v>
      </c>
      <c r="J43" s="1" t="s">
        <v>61</v>
      </c>
      <c r="K43" s="1" t="s">
        <v>73</v>
      </c>
      <c r="L43" s="1" t="s">
        <v>74</v>
      </c>
      <c r="M43" t="s">
        <v>135</v>
      </c>
      <c r="N43" s="1" t="s">
        <v>218</v>
      </c>
      <c r="O43" s="1" t="s">
        <v>219</v>
      </c>
    </row>
    <row r="44" spans="1:15" x14ac:dyDescent="0.25">
      <c r="A44" s="1" t="s">
        <v>75</v>
      </c>
      <c r="B44" s="1">
        <v>600</v>
      </c>
      <c r="C44" s="1">
        <v>1.5</v>
      </c>
      <c r="D44" s="1">
        <v>50</v>
      </c>
      <c r="E44" s="1">
        <v>1.5</v>
      </c>
      <c r="F44" s="1">
        <v>1.5</v>
      </c>
      <c r="G44" s="1">
        <v>10</v>
      </c>
      <c r="H44" s="1">
        <v>600</v>
      </c>
      <c r="I44" s="1">
        <v>50</v>
      </c>
      <c r="J44" s="1" t="s">
        <v>61</v>
      </c>
      <c r="K44" s="1" t="s">
        <v>73</v>
      </c>
      <c r="L44" s="1" t="s">
        <v>74</v>
      </c>
      <c r="M44" t="s">
        <v>135</v>
      </c>
      <c r="N44" s="1" t="s">
        <v>220</v>
      </c>
      <c r="O44" s="1" t="s">
        <v>221</v>
      </c>
    </row>
    <row r="45" spans="1:15" x14ac:dyDescent="0.25">
      <c r="A45" s="1" t="s">
        <v>76</v>
      </c>
      <c r="B45" s="1">
        <v>400</v>
      </c>
      <c r="C45" s="1">
        <v>2</v>
      </c>
      <c r="D45" s="1">
        <v>100</v>
      </c>
      <c r="E45" s="1">
        <v>1.25</v>
      </c>
      <c r="F45" s="1">
        <v>2</v>
      </c>
      <c r="G45" s="1">
        <v>10</v>
      </c>
      <c r="H45" s="1">
        <v>400</v>
      </c>
      <c r="I45" s="1">
        <v>35</v>
      </c>
      <c r="J45" s="1" t="s">
        <v>61</v>
      </c>
      <c r="K45" s="1" t="s">
        <v>73</v>
      </c>
      <c r="L45" s="1" t="s">
        <v>74</v>
      </c>
      <c r="M45" t="s">
        <v>135</v>
      </c>
      <c r="N45" s="1" t="s">
        <v>222</v>
      </c>
      <c r="O45" s="1" t="s">
        <v>223</v>
      </c>
    </row>
    <row r="46" spans="1:15" x14ac:dyDescent="0.25">
      <c r="A46" s="1" t="s">
        <v>77</v>
      </c>
      <c r="B46" s="1">
        <v>1000</v>
      </c>
      <c r="C46" s="1">
        <v>2</v>
      </c>
      <c r="D46" s="1">
        <v>65</v>
      </c>
      <c r="E46" s="1">
        <v>2.1</v>
      </c>
      <c r="F46" s="1">
        <v>2</v>
      </c>
      <c r="G46" s="1">
        <v>10</v>
      </c>
      <c r="H46" s="1">
        <v>1000</v>
      </c>
      <c r="I46" s="1">
        <v>75</v>
      </c>
      <c r="J46" s="1" t="s">
        <v>61</v>
      </c>
      <c r="K46" s="1" t="s">
        <v>73</v>
      </c>
      <c r="L46" s="1" t="s">
        <v>74</v>
      </c>
      <c r="M46" t="s">
        <v>135</v>
      </c>
      <c r="N46" s="1" t="s">
        <v>224</v>
      </c>
      <c r="O46" s="1" t="s">
        <v>225</v>
      </c>
    </row>
    <row r="47" spans="1:15" x14ac:dyDescent="0.25">
      <c r="A47" s="1" t="s">
        <v>78</v>
      </c>
      <c r="B47" s="1">
        <v>600</v>
      </c>
      <c r="C47" s="1">
        <v>2.2000000000000002</v>
      </c>
      <c r="D47" s="1">
        <v>60</v>
      </c>
      <c r="E47" s="1">
        <v>1.5</v>
      </c>
      <c r="F47" s="1">
        <v>2.2000000000000002</v>
      </c>
      <c r="G47" s="1">
        <v>10</v>
      </c>
      <c r="H47" s="1">
        <v>600</v>
      </c>
      <c r="I47" s="1">
        <v>50</v>
      </c>
      <c r="J47" s="1" t="s">
        <v>61</v>
      </c>
      <c r="K47" s="1" t="s">
        <v>79</v>
      </c>
      <c r="L47" s="1" t="s">
        <v>74</v>
      </c>
      <c r="M47" t="s">
        <v>135</v>
      </c>
      <c r="N47" s="1" t="s">
        <v>226</v>
      </c>
      <c r="O47" s="1" t="s">
        <v>227</v>
      </c>
    </row>
    <row r="48" spans="1:15" x14ac:dyDescent="0.25">
      <c r="A48" s="1" t="s">
        <v>80</v>
      </c>
      <c r="B48" s="1">
        <v>200</v>
      </c>
      <c r="C48" s="1">
        <v>3</v>
      </c>
      <c r="D48" s="1">
        <v>60</v>
      </c>
      <c r="E48" s="1">
        <v>0.98</v>
      </c>
      <c r="F48" s="1">
        <v>2.1</v>
      </c>
      <c r="G48" s="1">
        <v>10</v>
      </c>
      <c r="H48" s="1">
        <v>200</v>
      </c>
      <c r="I48" s="1">
        <v>35</v>
      </c>
      <c r="J48" s="1" t="s">
        <v>61</v>
      </c>
      <c r="K48" s="1" t="s">
        <v>79</v>
      </c>
      <c r="L48" s="1" t="s">
        <v>74</v>
      </c>
      <c r="M48" t="s">
        <v>135</v>
      </c>
      <c r="N48" s="1" t="s">
        <v>228</v>
      </c>
      <c r="O48" s="1" t="s">
        <v>229</v>
      </c>
    </row>
    <row r="49" spans="1:15" x14ac:dyDescent="0.25">
      <c r="A49" s="1" t="s">
        <v>81</v>
      </c>
      <c r="B49" s="1">
        <v>400</v>
      </c>
      <c r="C49" s="1">
        <v>3</v>
      </c>
      <c r="D49" s="1">
        <v>150</v>
      </c>
      <c r="E49" s="1">
        <v>1.25</v>
      </c>
      <c r="F49" s="1">
        <v>3</v>
      </c>
      <c r="G49" s="1">
        <v>10</v>
      </c>
      <c r="H49" s="1">
        <v>400</v>
      </c>
      <c r="I49" s="1">
        <v>35</v>
      </c>
      <c r="J49" s="1" t="s">
        <v>61</v>
      </c>
      <c r="K49" s="1" t="s">
        <v>79</v>
      </c>
      <c r="L49" s="1" t="s">
        <v>74</v>
      </c>
      <c r="M49" t="s">
        <v>135</v>
      </c>
      <c r="N49" s="1" t="s">
        <v>230</v>
      </c>
      <c r="O49" s="1" t="s">
        <v>231</v>
      </c>
    </row>
    <row r="50" spans="1:15" x14ac:dyDescent="0.25">
      <c r="A50" s="1" t="s">
        <v>82</v>
      </c>
      <c r="B50" s="1">
        <v>600</v>
      </c>
      <c r="C50" s="1">
        <v>3</v>
      </c>
      <c r="D50" s="1">
        <v>120</v>
      </c>
      <c r="E50" s="1">
        <v>1.3</v>
      </c>
      <c r="F50" s="1">
        <v>3</v>
      </c>
      <c r="G50" s="1">
        <v>10</v>
      </c>
      <c r="H50" s="1">
        <v>600</v>
      </c>
      <c r="I50" s="1">
        <v>100</v>
      </c>
      <c r="J50" s="1" t="s">
        <v>61</v>
      </c>
      <c r="K50" s="1" t="s">
        <v>79</v>
      </c>
      <c r="L50" s="1" t="s">
        <v>74</v>
      </c>
      <c r="M50" t="s">
        <v>135</v>
      </c>
      <c r="N50" s="1" t="s">
        <v>232</v>
      </c>
      <c r="O50" s="1" t="s">
        <v>233</v>
      </c>
    </row>
    <row r="51" spans="1:15" x14ac:dyDescent="0.25">
      <c r="A51" s="1" t="s">
        <v>83</v>
      </c>
      <c r="B51" s="1">
        <v>200</v>
      </c>
      <c r="C51" s="1">
        <v>5</v>
      </c>
      <c r="D51" s="1">
        <v>50</v>
      </c>
      <c r="E51" s="1">
        <v>0.98</v>
      </c>
      <c r="F51" s="1">
        <v>2.5</v>
      </c>
      <c r="G51" s="1">
        <v>10</v>
      </c>
      <c r="H51" s="1">
        <v>200</v>
      </c>
      <c r="I51" s="1">
        <v>35</v>
      </c>
      <c r="J51" s="1" t="s">
        <v>0</v>
      </c>
      <c r="K51" s="1" t="s">
        <v>3</v>
      </c>
      <c r="L51" s="1" t="s">
        <v>4</v>
      </c>
      <c r="M51" t="s">
        <v>135</v>
      </c>
      <c r="N51" s="1" t="s">
        <v>234</v>
      </c>
      <c r="O51" s="1" t="s">
        <v>235</v>
      </c>
    </row>
    <row r="52" spans="1:15" x14ac:dyDescent="0.25">
      <c r="A52" s="1" t="s">
        <v>84</v>
      </c>
      <c r="B52" s="1">
        <v>400</v>
      </c>
      <c r="C52" s="1">
        <v>5</v>
      </c>
      <c r="D52" s="1">
        <v>50</v>
      </c>
      <c r="E52" s="1">
        <v>1.3</v>
      </c>
      <c r="F52" s="1">
        <v>2.5</v>
      </c>
      <c r="G52" s="1">
        <v>10</v>
      </c>
      <c r="H52" s="1">
        <v>400</v>
      </c>
      <c r="I52" s="1">
        <v>50</v>
      </c>
      <c r="J52" s="1" t="s">
        <v>0</v>
      </c>
      <c r="K52" s="1" t="s">
        <v>3</v>
      </c>
      <c r="L52" s="1" t="s">
        <v>4</v>
      </c>
      <c r="M52" t="s">
        <v>135</v>
      </c>
      <c r="N52" s="1" t="s">
        <v>236</v>
      </c>
      <c r="O52" s="1" t="s">
        <v>237</v>
      </c>
    </row>
    <row r="53" spans="1:15" x14ac:dyDescent="0.25">
      <c r="A53" s="1" t="s">
        <v>85</v>
      </c>
      <c r="B53" s="1">
        <v>200</v>
      </c>
      <c r="C53" s="1">
        <v>10</v>
      </c>
      <c r="D53" s="1">
        <v>80</v>
      </c>
      <c r="E53" s="1">
        <v>0.98</v>
      </c>
      <c r="F53" s="1">
        <v>5</v>
      </c>
      <c r="G53" s="1">
        <v>10</v>
      </c>
      <c r="H53" s="1">
        <v>200</v>
      </c>
      <c r="I53" s="1">
        <v>35</v>
      </c>
      <c r="J53" s="1" t="s">
        <v>0</v>
      </c>
      <c r="K53" s="1" t="s">
        <v>31</v>
      </c>
      <c r="L53" s="1" t="s">
        <v>32</v>
      </c>
      <c r="M53" t="s">
        <v>135</v>
      </c>
      <c r="N53" s="1" t="s">
        <v>238</v>
      </c>
      <c r="O53" s="1" t="s">
        <v>239</v>
      </c>
    </row>
    <row r="54" spans="1:15" x14ac:dyDescent="0.25">
      <c r="A54" s="1" t="s">
        <v>86</v>
      </c>
      <c r="B54" s="1">
        <v>300</v>
      </c>
      <c r="C54" s="1">
        <v>10</v>
      </c>
      <c r="D54" s="1">
        <v>80</v>
      </c>
      <c r="E54" s="1">
        <v>1.3</v>
      </c>
      <c r="F54" s="1">
        <v>5</v>
      </c>
      <c r="G54" s="1">
        <v>25</v>
      </c>
      <c r="H54" s="1">
        <v>300</v>
      </c>
      <c r="I54" s="1">
        <v>30</v>
      </c>
      <c r="J54" s="1" t="s">
        <v>0</v>
      </c>
      <c r="K54" s="1" t="s">
        <v>31</v>
      </c>
      <c r="L54" s="1" t="s">
        <v>32</v>
      </c>
      <c r="M54" t="s">
        <v>135</v>
      </c>
      <c r="N54" s="1" t="s">
        <v>240</v>
      </c>
      <c r="O54" s="1" t="s">
        <v>241</v>
      </c>
    </row>
    <row r="55" spans="1:15" x14ac:dyDescent="0.25">
      <c r="A55" s="1" t="s">
        <v>87</v>
      </c>
      <c r="B55" s="1">
        <v>200</v>
      </c>
      <c r="C55" s="1">
        <v>20</v>
      </c>
      <c r="D55" s="1">
        <v>180</v>
      </c>
      <c r="E55" s="1">
        <v>0.96</v>
      </c>
      <c r="F55" s="1">
        <v>10</v>
      </c>
      <c r="G55" s="1">
        <v>10</v>
      </c>
      <c r="H55" s="1">
        <v>200</v>
      </c>
      <c r="I55" s="1">
        <v>25</v>
      </c>
      <c r="J55" s="1" t="s">
        <v>0</v>
      </c>
      <c r="K55" s="1" t="s">
        <v>31</v>
      </c>
      <c r="L55" s="1" t="s">
        <v>32</v>
      </c>
      <c r="M55" t="s">
        <v>135</v>
      </c>
      <c r="N55" s="1" t="s">
        <v>242</v>
      </c>
      <c r="O55" s="1" t="s">
        <v>243</v>
      </c>
    </row>
    <row r="56" spans="1:15" x14ac:dyDescent="0.25">
      <c r="A56" s="1" t="s">
        <v>88</v>
      </c>
      <c r="B56" s="1">
        <v>300</v>
      </c>
      <c r="C56" s="1">
        <v>20</v>
      </c>
      <c r="D56" s="1">
        <v>180</v>
      </c>
      <c r="E56" s="1">
        <v>1.3</v>
      </c>
      <c r="F56" s="1">
        <v>10</v>
      </c>
      <c r="G56" s="1">
        <v>25</v>
      </c>
      <c r="H56" s="1">
        <v>300</v>
      </c>
      <c r="I56" s="1">
        <v>30</v>
      </c>
      <c r="J56" s="1" t="s">
        <v>0</v>
      </c>
      <c r="K56" s="1" t="s">
        <v>31</v>
      </c>
      <c r="L56" s="1" t="s">
        <v>32</v>
      </c>
      <c r="M56" t="s">
        <v>135</v>
      </c>
      <c r="N56" s="1" t="s">
        <v>244</v>
      </c>
      <c r="O56" s="1" t="s">
        <v>245</v>
      </c>
    </row>
    <row r="57" spans="1:15" x14ac:dyDescent="0.25">
      <c r="A57" s="1" t="s">
        <v>89</v>
      </c>
      <c r="B57" s="1">
        <v>400</v>
      </c>
      <c r="C57" s="1">
        <v>5</v>
      </c>
      <c r="D57" s="1">
        <v>80</v>
      </c>
      <c r="E57" s="1">
        <v>1.25</v>
      </c>
      <c r="F57" s="1">
        <v>2.5</v>
      </c>
      <c r="G57" s="1">
        <v>10</v>
      </c>
      <c r="H57" s="1">
        <v>400</v>
      </c>
      <c r="I57" s="1">
        <v>30</v>
      </c>
      <c r="J57" s="1" t="s">
        <v>7</v>
      </c>
      <c r="K57" s="1" t="s">
        <v>44</v>
      </c>
      <c r="L57" s="1" t="s">
        <v>39</v>
      </c>
      <c r="M57" t="s">
        <v>135</v>
      </c>
      <c r="N57" s="1" t="s">
        <v>246</v>
      </c>
      <c r="O57" s="1" t="s">
        <v>247</v>
      </c>
    </row>
    <row r="58" spans="1:15" x14ac:dyDescent="0.25">
      <c r="A58" s="1" t="s">
        <v>90</v>
      </c>
      <c r="B58" s="1">
        <v>400</v>
      </c>
      <c r="C58" s="1">
        <v>10</v>
      </c>
      <c r="D58" s="1">
        <v>100</v>
      </c>
      <c r="E58" s="1">
        <v>1.25</v>
      </c>
      <c r="F58" s="1">
        <v>5</v>
      </c>
      <c r="G58" s="1">
        <v>10</v>
      </c>
      <c r="H58" s="1">
        <v>400</v>
      </c>
      <c r="I58" s="1">
        <v>30</v>
      </c>
      <c r="J58" s="1" t="s">
        <v>7</v>
      </c>
      <c r="K58" s="1" t="s">
        <v>44</v>
      </c>
      <c r="L58" s="1" t="s">
        <v>39</v>
      </c>
      <c r="M58" t="s">
        <v>135</v>
      </c>
      <c r="N58" s="1" t="s">
        <v>248</v>
      </c>
      <c r="O58" s="1" t="s">
        <v>249</v>
      </c>
    </row>
    <row r="59" spans="1:15" x14ac:dyDescent="0.25">
      <c r="A59" s="1" t="s">
        <v>91</v>
      </c>
      <c r="B59" s="1">
        <v>600</v>
      </c>
      <c r="C59" s="1">
        <v>10</v>
      </c>
      <c r="D59" s="1">
        <v>120</v>
      </c>
      <c r="E59" s="1">
        <v>1.5</v>
      </c>
      <c r="F59" s="1">
        <v>5</v>
      </c>
      <c r="G59" s="1">
        <v>10</v>
      </c>
      <c r="H59" s="1">
        <v>600</v>
      </c>
      <c r="I59" s="1">
        <v>85</v>
      </c>
      <c r="J59" s="1" t="s">
        <v>7</v>
      </c>
      <c r="K59" s="1" t="s">
        <v>44</v>
      </c>
      <c r="L59" s="1" t="s">
        <v>39</v>
      </c>
      <c r="M59" t="s">
        <v>135</v>
      </c>
      <c r="N59" s="1" t="s">
        <v>250</v>
      </c>
      <c r="O59" s="1" t="s">
        <v>251</v>
      </c>
    </row>
    <row r="60" spans="1:15" x14ac:dyDescent="0.25">
      <c r="A60" s="1" t="s">
        <v>92</v>
      </c>
      <c r="B60" s="1">
        <v>300</v>
      </c>
      <c r="C60" s="1">
        <v>20</v>
      </c>
      <c r="D60" s="1">
        <v>250</v>
      </c>
      <c r="E60" s="1">
        <v>1.3</v>
      </c>
      <c r="F60" s="1">
        <v>10</v>
      </c>
      <c r="G60" s="1">
        <v>25</v>
      </c>
      <c r="H60" s="1">
        <v>300</v>
      </c>
      <c r="I60" s="1">
        <v>30</v>
      </c>
      <c r="J60" s="1" t="s">
        <v>7</v>
      </c>
      <c r="K60" s="1" t="s">
        <v>44</v>
      </c>
      <c r="L60" s="1" t="s">
        <v>39</v>
      </c>
      <c r="M60" t="s">
        <v>135</v>
      </c>
      <c r="N60" s="1" t="s">
        <v>252</v>
      </c>
      <c r="O60" s="1" t="s">
        <v>253</v>
      </c>
    </row>
    <row r="61" spans="1:15" x14ac:dyDescent="0.25">
      <c r="A61" s="1" t="s">
        <v>93</v>
      </c>
      <c r="B61" s="1">
        <v>600</v>
      </c>
      <c r="C61" s="1">
        <v>20</v>
      </c>
      <c r="D61" s="1">
        <v>180</v>
      </c>
      <c r="E61" s="1">
        <v>1.5</v>
      </c>
      <c r="F61" s="1">
        <v>10</v>
      </c>
      <c r="G61" s="1">
        <v>10</v>
      </c>
      <c r="H61" s="1">
        <v>600</v>
      </c>
      <c r="I61" s="1">
        <v>95</v>
      </c>
      <c r="J61" s="1" t="s">
        <v>7</v>
      </c>
      <c r="K61" s="1" t="s">
        <v>44</v>
      </c>
      <c r="L61" s="1" t="s">
        <v>39</v>
      </c>
      <c r="M61" t="s">
        <v>135</v>
      </c>
      <c r="N61" s="1" t="s">
        <v>254</v>
      </c>
      <c r="O61" s="1" t="s">
        <v>255</v>
      </c>
    </row>
    <row r="62" spans="1:15" x14ac:dyDescent="0.25">
      <c r="A62" s="1" t="s">
        <v>94</v>
      </c>
      <c r="B62" s="1">
        <v>200</v>
      </c>
      <c r="C62" s="1">
        <v>5</v>
      </c>
      <c r="D62" s="1">
        <v>70</v>
      </c>
      <c r="E62" s="1">
        <v>0.96</v>
      </c>
      <c r="F62" s="1">
        <v>2.5</v>
      </c>
      <c r="G62" s="1">
        <v>10</v>
      </c>
      <c r="H62" s="1">
        <v>200</v>
      </c>
      <c r="I62" s="1">
        <v>25</v>
      </c>
      <c r="J62" s="1" t="s">
        <v>7</v>
      </c>
      <c r="K62" s="1" t="s">
        <v>51</v>
      </c>
      <c r="L62" s="1" t="s">
        <v>39</v>
      </c>
      <c r="M62" t="s">
        <v>135</v>
      </c>
      <c r="N62" s="1" t="s">
        <v>256</v>
      </c>
      <c r="O62" s="1" t="s">
        <v>257</v>
      </c>
    </row>
    <row r="63" spans="1:15" x14ac:dyDescent="0.25">
      <c r="A63" s="1" t="s">
        <v>95</v>
      </c>
      <c r="B63" s="1">
        <v>200</v>
      </c>
      <c r="C63" s="1">
        <v>10</v>
      </c>
      <c r="D63" s="1">
        <v>90</v>
      </c>
      <c r="E63" s="1">
        <v>0.96</v>
      </c>
      <c r="F63" s="1">
        <v>5</v>
      </c>
      <c r="G63" s="1">
        <v>10</v>
      </c>
      <c r="H63" s="1">
        <v>200</v>
      </c>
      <c r="I63" s="1">
        <v>25</v>
      </c>
      <c r="J63" s="1" t="s">
        <v>7</v>
      </c>
      <c r="K63" s="1" t="s">
        <v>51</v>
      </c>
      <c r="L63" s="1" t="s">
        <v>39</v>
      </c>
      <c r="M63" t="s">
        <v>135</v>
      </c>
      <c r="N63" s="1" t="s">
        <v>258</v>
      </c>
      <c r="O63" s="1" t="s">
        <v>259</v>
      </c>
    </row>
    <row r="64" spans="1:15" x14ac:dyDescent="0.25">
      <c r="A64" s="1" t="s">
        <v>96</v>
      </c>
      <c r="B64" s="1">
        <v>200</v>
      </c>
      <c r="C64" s="1">
        <v>20</v>
      </c>
      <c r="D64" s="1">
        <v>150</v>
      </c>
      <c r="E64" s="1">
        <v>0.96</v>
      </c>
      <c r="F64" s="1">
        <v>10</v>
      </c>
      <c r="G64" s="1">
        <v>10</v>
      </c>
      <c r="H64" s="1">
        <v>200</v>
      </c>
      <c r="I64" s="1">
        <v>25</v>
      </c>
      <c r="J64" s="1" t="s">
        <v>7</v>
      </c>
      <c r="K64" s="1" t="s">
        <v>51</v>
      </c>
      <c r="L64" s="1" t="s">
        <v>39</v>
      </c>
      <c r="M64" t="s">
        <v>135</v>
      </c>
      <c r="N64" s="1" t="s">
        <v>260</v>
      </c>
      <c r="O64" s="1" t="s">
        <v>261</v>
      </c>
    </row>
    <row r="65" spans="1:15" x14ac:dyDescent="0.25">
      <c r="A65" s="1" t="s">
        <v>97</v>
      </c>
      <c r="B65" s="1">
        <v>200</v>
      </c>
      <c r="C65" s="1">
        <v>20</v>
      </c>
      <c r="D65" s="1">
        <v>120</v>
      </c>
      <c r="E65" s="1">
        <v>0.96</v>
      </c>
      <c r="F65" s="1">
        <v>10</v>
      </c>
      <c r="G65" s="1">
        <v>10</v>
      </c>
      <c r="H65" s="1">
        <v>200</v>
      </c>
      <c r="I65" s="1">
        <v>25</v>
      </c>
      <c r="J65" s="1" t="s">
        <v>7</v>
      </c>
      <c r="K65" s="1" t="s">
        <v>54</v>
      </c>
      <c r="L65" s="1" t="s">
        <v>9</v>
      </c>
      <c r="M65" t="s">
        <v>135</v>
      </c>
      <c r="N65" s="1" t="s">
        <v>262</v>
      </c>
      <c r="O65" s="1" t="s">
        <v>263</v>
      </c>
    </row>
    <row r="66" spans="1:15" x14ac:dyDescent="0.25">
      <c r="A66" s="1" t="s">
        <v>98</v>
      </c>
      <c r="B66" s="1">
        <v>300</v>
      </c>
      <c r="C66" s="1">
        <v>20</v>
      </c>
      <c r="D66" s="1">
        <v>220</v>
      </c>
      <c r="E66" s="1">
        <v>1.3</v>
      </c>
      <c r="F66" s="1">
        <v>10</v>
      </c>
      <c r="G66" s="1">
        <v>25</v>
      </c>
      <c r="H66" s="1">
        <v>300</v>
      </c>
      <c r="I66" s="1">
        <v>30</v>
      </c>
      <c r="J66" s="1" t="s">
        <v>7</v>
      </c>
      <c r="K66" s="1" t="s">
        <v>54</v>
      </c>
      <c r="L66" s="1" t="s">
        <v>9</v>
      </c>
      <c r="M66" t="s">
        <v>135</v>
      </c>
      <c r="N66" s="1" t="s">
        <v>264</v>
      </c>
      <c r="O66" s="1" t="s">
        <v>265</v>
      </c>
    </row>
    <row r="67" spans="1:15" x14ac:dyDescent="0.25">
      <c r="A67" s="1" t="s">
        <v>99</v>
      </c>
      <c r="B67" s="1">
        <v>400</v>
      </c>
      <c r="C67" s="1">
        <v>20</v>
      </c>
      <c r="D67" s="1">
        <v>130</v>
      </c>
      <c r="E67" s="1">
        <v>1.25</v>
      </c>
      <c r="F67" s="1">
        <v>10</v>
      </c>
      <c r="G67" s="1">
        <v>10</v>
      </c>
      <c r="H67" s="1">
        <v>400</v>
      </c>
      <c r="I67" s="1">
        <v>30</v>
      </c>
      <c r="J67" s="1" t="s">
        <v>7</v>
      </c>
      <c r="K67" s="1" t="s">
        <v>54</v>
      </c>
      <c r="L67" s="1" t="s">
        <v>9</v>
      </c>
      <c r="M67" t="s">
        <v>135</v>
      </c>
      <c r="N67" s="1" t="s">
        <v>266</v>
      </c>
      <c r="O67" s="1" t="s">
        <v>267</v>
      </c>
    </row>
    <row r="68" spans="1:15" x14ac:dyDescent="0.25">
      <c r="A68" s="1" t="s">
        <v>100</v>
      </c>
      <c r="B68" s="1">
        <v>600</v>
      </c>
      <c r="C68" s="1">
        <v>20</v>
      </c>
      <c r="D68" s="1">
        <v>60</v>
      </c>
      <c r="E68" s="1">
        <v>3.6</v>
      </c>
      <c r="F68" s="1">
        <v>10</v>
      </c>
      <c r="G68" s="1">
        <v>50</v>
      </c>
      <c r="H68" s="1">
        <v>600</v>
      </c>
      <c r="I68" s="1">
        <v>25</v>
      </c>
      <c r="J68" s="1" t="s">
        <v>7</v>
      </c>
      <c r="K68" s="1" t="s">
        <v>54</v>
      </c>
      <c r="L68" s="1" t="s">
        <v>9</v>
      </c>
      <c r="M68" t="s">
        <v>135</v>
      </c>
      <c r="N68" s="1" t="s">
        <v>268</v>
      </c>
      <c r="O68" s="1" t="s">
        <v>269</v>
      </c>
    </row>
    <row r="69" spans="1:15" x14ac:dyDescent="0.25">
      <c r="A69" s="1" t="s">
        <v>101</v>
      </c>
      <c r="B69" s="1">
        <v>400</v>
      </c>
      <c r="C69" s="1">
        <v>20</v>
      </c>
      <c r="D69" s="1">
        <v>200</v>
      </c>
      <c r="E69" s="1">
        <v>1.25</v>
      </c>
      <c r="F69" s="1">
        <v>10</v>
      </c>
      <c r="G69" s="1">
        <v>10</v>
      </c>
      <c r="H69" s="1">
        <v>400</v>
      </c>
      <c r="I69" s="1">
        <v>30</v>
      </c>
      <c r="J69" s="1" t="s">
        <v>7</v>
      </c>
      <c r="K69" s="1" t="s">
        <v>8</v>
      </c>
      <c r="L69" s="1" t="s">
        <v>9</v>
      </c>
      <c r="M69" t="s">
        <v>135</v>
      </c>
      <c r="N69" s="1" t="s">
        <v>270</v>
      </c>
      <c r="O69" s="1" t="s">
        <v>271</v>
      </c>
    </row>
    <row r="70" spans="1:15" x14ac:dyDescent="0.25">
      <c r="A70" s="1" t="s">
        <v>102</v>
      </c>
      <c r="B70" s="1">
        <v>200</v>
      </c>
      <c r="C70" s="1">
        <v>20</v>
      </c>
      <c r="D70" s="1">
        <v>150</v>
      </c>
      <c r="E70" s="1">
        <v>0.98</v>
      </c>
      <c r="F70" s="1">
        <v>10</v>
      </c>
      <c r="G70" s="1">
        <v>10</v>
      </c>
      <c r="H70" s="1">
        <v>200</v>
      </c>
      <c r="I70" s="1">
        <v>35</v>
      </c>
      <c r="J70" s="1" t="s">
        <v>7</v>
      </c>
      <c r="K70" s="1" t="s">
        <v>57</v>
      </c>
      <c r="L70" s="1" t="s">
        <v>58</v>
      </c>
      <c r="M70" t="s">
        <v>135</v>
      </c>
      <c r="N70" s="1" t="s">
        <v>272</v>
      </c>
      <c r="O70" s="1" t="s">
        <v>273</v>
      </c>
    </row>
    <row r="71" spans="1:15" x14ac:dyDescent="0.25">
      <c r="A71" s="1" t="s">
        <v>103</v>
      </c>
      <c r="B71" s="1">
        <v>400</v>
      </c>
      <c r="C71" s="1">
        <v>20</v>
      </c>
      <c r="D71" s="1">
        <v>120</v>
      </c>
      <c r="E71" s="1">
        <v>1.3</v>
      </c>
      <c r="F71" s="1">
        <v>10</v>
      </c>
      <c r="G71" s="1">
        <v>10</v>
      </c>
      <c r="H71" s="1">
        <v>400</v>
      </c>
      <c r="I71" s="1">
        <v>50</v>
      </c>
      <c r="J71" s="1" t="s">
        <v>7</v>
      </c>
      <c r="K71" s="1" t="s">
        <v>57</v>
      </c>
      <c r="L71" s="1" t="s">
        <v>58</v>
      </c>
      <c r="M71" t="s">
        <v>135</v>
      </c>
      <c r="N71" s="1" t="s">
        <v>274</v>
      </c>
      <c r="O71" s="1" t="s">
        <v>275</v>
      </c>
    </row>
    <row r="72" spans="1:15" x14ac:dyDescent="0.25">
      <c r="A72" s="1" t="s">
        <v>104</v>
      </c>
      <c r="B72" s="1">
        <v>400</v>
      </c>
      <c r="C72" s="1">
        <v>120</v>
      </c>
      <c r="D72" s="1">
        <v>650</v>
      </c>
      <c r="E72" s="1">
        <v>1.3</v>
      </c>
      <c r="F72" s="1">
        <v>60</v>
      </c>
      <c r="G72" s="1">
        <v>25</v>
      </c>
      <c r="H72" s="1">
        <v>400</v>
      </c>
      <c r="I72" s="1">
        <v>100</v>
      </c>
      <c r="J72" s="1" t="s">
        <v>105</v>
      </c>
      <c r="K72" s="1" t="s">
        <v>105</v>
      </c>
      <c r="L72" s="1" t="s">
        <v>106</v>
      </c>
      <c r="M72" t="s">
        <v>135</v>
      </c>
      <c r="N72" s="1" t="s">
        <v>276</v>
      </c>
      <c r="O72" s="1" t="s">
        <v>277</v>
      </c>
    </row>
    <row r="73" spans="1:15" x14ac:dyDescent="0.25">
      <c r="A73" s="1" t="s">
        <v>107</v>
      </c>
      <c r="B73" s="1">
        <v>400</v>
      </c>
      <c r="C73" s="1">
        <v>120</v>
      </c>
      <c r="D73" s="1">
        <v>650</v>
      </c>
      <c r="E73" s="1">
        <v>1.3</v>
      </c>
      <c r="F73" s="1">
        <v>60</v>
      </c>
      <c r="G73" s="1">
        <v>25</v>
      </c>
      <c r="H73" s="1">
        <v>400</v>
      </c>
      <c r="I73" s="1">
        <v>100</v>
      </c>
      <c r="J73" s="1" t="s">
        <v>105</v>
      </c>
      <c r="K73" s="1" t="s">
        <v>105</v>
      </c>
      <c r="L73" s="1" t="s">
        <v>106</v>
      </c>
      <c r="M73" t="s">
        <v>135</v>
      </c>
      <c r="N73" s="1" t="s">
        <v>278</v>
      </c>
      <c r="O73" s="1" t="s">
        <v>279</v>
      </c>
    </row>
    <row r="74" spans="1:15" x14ac:dyDescent="0.25">
      <c r="A74" s="1" t="s">
        <v>108</v>
      </c>
      <c r="B74" s="1">
        <v>400</v>
      </c>
      <c r="C74" s="1">
        <v>200</v>
      </c>
      <c r="D74" s="1">
        <v>1400</v>
      </c>
      <c r="E74" s="1">
        <v>1.3</v>
      </c>
      <c r="F74" s="1">
        <v>100</v>
      </c>
      <c r="G74" s="1">
        <v>50</v>
      </c>
      <c r="H74" s="1">
        <v>400</v>
      </c>
      <c r="I74" s="1">
        <v>150</v>
      </c>
      <c r="J74" s="1" t="s">
        <v>105</v>
      </c>
      <c r="K74" s="1" t="s">
        <v>105</v>
      </c>
      <c r="L74" s="1" t="s">
        <v>106</v>
      </c>
      <c r="M74" t="s">
        <v>135</v>
      </c>
      <c r="N74" s="1" t="s">
        <v>280</v>
      </c>
      <c r="O74" s="1" t="s">
        <v>281</v>
      </c>
    </row>
    <row r="75" spans="1:15" x14ac:dyDescent="0.25">
      <c r="A75" s="1" t="s">
        <v>109</v>
      </c>
      <c r="B75" s="1">
        <v>400</v>
      </c>
      <c r="C75" s="1">
        <v>240</v>
      </c>
      <c r="D75" s="1">
        <v>1400</v>
      </c>
      <c r="E75" s="1">
        <v>1.3</v>
      </c>
      <c r="F75" s="1">
        <v>120</v>
      </c>
      <c r="G75" s="1">
        <v>50</v>
      </c>
      <c r="H75" s="1">
        <v>400</v>
      </c>
      <c r="I75" s="1">
        <v>150</v>
      </c>
      <c r="J75" s="1" t="s">
        <v>105</v>
      </c>
      <c r="K75" s="1" t="s">
        <v>105</v>
      </c>
      <c r="L75" s="1" t="s">
        <v>106</v>
      </c>
      <c r="M75" t="s">
        <v>135</v>
      </c>
      <c r="N75" s="1" t="s">
        <v>282</v>
      </c>
      <c r="O75" s="1" t="s">
        <v>283</v>
      </c>
    </row>
    <row r="76" spans="1:15" x14ac:dyDescent="0.25">
      <c r="A76" s="1" t="s">
        <v>110</v>
      </c>
      <c r="B76" s="1">
        <v>200</v>
      </c>
      <c r="C76" s="1">
        <v>4</v>
      </c>
      <c r="D76" s="1">
        <v>80</v>
      </c>
      <c r="E76" s="1">
        <v>0.98</v>
      </c>
      <c r="F76" s="1">
        <v>2</v>
      </c>
      <c r="G76" s="1">
        <v>10</v>
      </c>
      <c r="H76" s="1">
        <v>200</v>
      </c>
      <c r="I76" s="1">
        <v>35</v>
      </c>
      <c r="J76" s="1" t="s">
        <v>7</v>
      </c>
      <c r="K76" s="1" t="s">
        <v>111</v>
      </c>
      <c r="L76" s="1" t="s">
        <v>112</v>
      </c>
      <c r="M76" t="s">
        <v>135</v>
      </c>
      <c r="N76" s="1" t="s">
        <v>284</v>
      </c>
      <c r="O76" s="1" t="s">
        <v>285</v>
      </c>
    </row>
    <row r="77" spans="1:15" x14ac:dyDescent="0.25">
      <c r="A77" s="1" t="s">
        <v>113</v>
      </c>
      <c r="B77" s="1">
        <v>400</v>
      </c>
      <c r="C77" s="1">
        <v>4</v>
      </c>
      <c r="D77" s="1">
        <v>50</v>
      </c>
      <c r="E77" s="1">
        <v>1.3</v>
      </c>
      <c r="F77" s="1">
        <v>2.5</v>
      </c>
      <c r="G77" s="1">
        <v>10</v>
      </c>
      <c r="H77" s="1">
        <v>400</v>
      </c>
      <c r="I77" s="1">
        <v>50</v>
      </c>
      <c r="J77" s="1" t="s">
        <v>7</v>
      </c>
      <c r="K77" s="1" t="s">
        <v>111</v>
      </c>
      <c r="L77" s="1" t="s">
        <v>112</v>
      </c>
      <c r="M77" t="s">
        <v>135</v>
      </c>
      <c r="N77" s="1" t="s">
        <v>286</v>
      </c>
      <c r="O77" s="1" t="s">
        <v>287</v>
      </c>
    </row>
    <row r="78" spans="1:15" x14ac:dyDescent="0.25">
      <c r="A78" s="1" t="s">
        <v>114</v>
      </c>
      <c r="B78" s="1">
        <v>600</v>
      </c>
      <c r="C78" s="1">
        <v>8</v>
      </c>
      <c r="D78" s="1">
        <v>60</v>
      </c>
      <c r="E78" s="1">
        <v>3.6</v>
      </c>
      <c r="F78" s="1">
        <v>8</v>
      </c>
      <c r="G78" s="1">
        <v>50</v>
      </c>
      <c r="H78" s="1">
        <v>600</v>
      </c>
      <c r="I78" s="1">
        <v>25</v>
      </c>
      <c r="J78" s="1" t="s">
        <v>7</v>
      </c>
      <c r="K78" s="1" t="s">
        <v>115</v>
      </c>
      <c r="L78" s="1" t="s">
        <v>39</v>
      </c>
      <c r="M78" t="s">
        <v>135</v>
      </c>
      <c r="N78" s="1" t="s">
        <v>288</v>
      </c>
      <c r="O78" s="1" t="s">
        <v>289</v>
      </c>
    </row>
    <row r="79" spans="1:15" x14ac:dyDescent="0.25">
      <c r="A79" s="1" t="s">
        <v>116</v>
      </c>
      <c r="B79" s="1">
        <v>300</v>
      </c>
      <c r="C79" s="1">
        <v>20</v>
      </c>
      <c r="D79" s="1">
        <v>180</v>
      </c>
      <c r="E79" s="1">
        <v>1.3</v>
      </c>
      <c r="F79" s="1">
        <v>10</v>
      </c>
      <c r="G79" s="1">
        <v>25</v>
      </c>
      <c r="H79" s="1">
        <v>300</v>
      </c>
      <c r="I79" s="1">
        <v>30</v>
      </c>
      <c r="J79" s="1" t="s">
        <v>7</v>
      </c>
      <c r="K79" s="1" t="s">
        <v>38</v>
      </c>
      <c r="L79" s="1" t="s">
        <v>39</v>
      </c>
      <c r="M79" t="s">
        <v>135</v>
      </c>
      <c r="N79" s="1" t="s">
        <v>290</v>
      </c>
      <c r="O79" s="1" t="s">
        <v>291</v>
      </c>
    </row>
    <row r="80" spans="1:15" x14ac:dyDescent="0.25">
      <c r="A80" s="1" t="s">
        <v>117</v>
      </c>
      <c r="B80" s="1">
        <v>300</v>
      </c>
      <c r="C80" s="1">
        <v>20</v>
      </c>
      <c r="D80" s="1">
        <v>180</v>
      </c>
      <c r="E80" s="1">
        <v>1.3</v>
      </c>
      <c r="F80" s="1">
        <v>10</v>
      </c>
      <c r="G80" s="1">
        <v>25</v>
      </c>
      <c r="H80" s="1">
        <v>300</v>
      </c>
      <c r="I80" s="1">
        <v>30</v>
      </c>
      <c r="J80" s="1" t="s">
        <v>7</v>
      </c>
      <c r="K80" s="1" t="s">
        <v>59</v>
      </c>
      <c r="L80" s="1" t="s">
        <v>9</v>
      </c>
      <c r="M80" t="s">
        <v>135</v>
      </c>
      <c r="N80" s="1" t="s">
        <v>292</v>
      </c>
      <c r="O80" s="1" t="s">
        <v>293</v>
      </c>
    </row>
    <row r="81" spans="1:15" x14ac:dyDescent="0.25">
      <c r="A81" s="1" t="s">
        <v>118</v>
      </c>
      <c r="B81" s="1">
        <v>600</v>
      </c>
      <c r="C81" s="1">
        <v>20</v>
      </c>
      <c r="D81" s="1">
        <v>60</v>
      </c>
      <c r="E81" s="1">
        <v>3.6</v>
      </c>
      <c r="F81" s="1">
        <v>10</v>
      </c>
      <c r="G81" s="1">
        <v>50</v>
      </c>
      <c r="H81" s="1">
        <v>600</v>
      </c>
      <c r="I81" s="1">
        <v>25</v>
      </c>
      <c r="J81" s="1" t="s">
        <v>7</v>
      </c>
      <c r="K81" s="1" t="s">
        <v>59</v>
      </c>
      <c r="L81" s="1" t="s">
        <v>9</v>
      </c>
      <c r="M81" t="s">
        <v>135</v>
      </c>
      <c r="N81" s="1" t="s">
        <v>294</v>
      </c>
      <c r="O81" s="1" t="s">
        <v>295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tabSelected="1" workbookViewId="0">
      <selection activeCell="D16" sqref="D16"/>
    </sheetView>
  </sheetViews>
  <sheetFormatPr defaultRowHeight="13.8" x14ac:dyDescent="0.25"/>
  <cols>
    <col min="1" max="1" width="12.109375" customWidth="1"/>
    <col min="11" max="11" width="14.77734375" customWidth="1"/>
    <col min="12" max="12" width="7.44140625" customWidth="1"/>
    <col min="15" max="15" width="15.5546875" customWidth="1"/>
    <col min="18" max="18" width="8.88671875" customWidth="1"/>
    <col min="20" max="20" width="57.88671875" customWidth="1"/>
  </cols>
  <sheetData>
    <row r="1" spans="1:20" x14ac:dyDescent="0.25">
      <c r="A1" s="1" t="s">
        <v>119</v>
      </c>
      <c r="B1" t="s">
        <v>120</v>
      </c>
      <c r="C1" t="s">
        <v>121</v>
      </c>
      <c r="D1" t="s">
        <v>122</v>
      </c>
      <c r="E1" t="s">
        <v>304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305</v>
      </c>
      <c r="L1" t="s">
        <v>308</v>
      </c>
      <c r="M1" t="s">
        <v>128</v>
      </c>
      <c r="N1" t="s">
        <v>129</v>
      </c>
      <c r="O1" t="s">
        <v>134</v>
      </c>
      <c r="P1" t="s">
        <v>130</v>
      </c>
      <c r="Q1" t="s">
        <v>131</v>
      </c>
      <c r="R1" t="s">
        <v>132</v>
      </c>
      <c r="S1" t="s">
        <v>133</v>
      </c>
      <c r="T1" t="s">
        <v>333</v>
      </c>
    </row>
    <row r="2" spans="1:20" x14ac:dyDescent="0.25">
      <c r="A2" s="1" t="s">
        <v>10</v>
      </c>
      <c r="B2" s="1">
        <v>600</v>
      </c>
      <c r="C2" s="1">
        <v>0.8</v>
      </c>
      <c r="D2" s="1">
        <v>20</v>
      </c>
      <c r="E2" s="1">
        <v>20</v>
      </c>
      <c r="F2" s="1">
        <v>1.3</v>
      </c>
      <c r="G2" s="1">
        <v>0.8</v>
      </c>
      <c r="H2" s="1">
        <v>10</v>
      </c>
      <c r="I2" s="1">
        <v>600</v>
      </c>
      <c r="J2" s="1">
        <v>75</v>
      </c>
      <c r="K2" s="1" t="s">
        <v>306</v>
      </c>
      <c r="L2" s="1">
        <v>150</v>
      </c>
      <c r="M2" s="1" t="s">
        <v>0</v>
      </c>
      <c r="N2" s="1" t="s">
        <v>1</v>
      </c>
      <c r="O2" s="1" t="s">
        <v>2</v>
      </c>
      <c r="P2" t="s">
        <v>135</v>
      </c>
      <c r="Q2" s="1" t="s">
        <v>136</v>
      </c>
      <c r="R2" s="1" t="s">
        <v>137</v>
      </c>
      <c r="T2" t="s">
        <v>328</v>
      </c>
    </row>
    <row r="3" spans="1:20" x14ac:dyDescent="0.25">
      <c r="A3" s="1" t="s">
        <v>11</v>
      </c>
      <c r="B3" s="1">
        <v>700</v>
      </c>
      <c r="C3" s="1">
        <v>0.8</v>
      </c>
      <c r="D3" s="1">
        <v>25</v>
      </c>
      <c r="E3" s="1">
        <v>25</v>
      </c>
      <c r="F3" s="1">
        <v>1.3</v>
      </c>
      <c r="G3" s="1">
        <v>0.8</v>
      </c>
      <c r="H3" s="1">
        <v>10</v>
      </c>
      <c r="I3" s="1">
        <v>700</v>
      </c>
      <c r="J3" s="1">
        <v>400</v>
      </c>
      <c r="K3" s="1" t="s">
        <v>306</v>
      </c>
      <c r="L3" s="1">
        <v>150</v>
      </c>
      <c r="M3" s="1" t="s">
        <v>0</v>
      </c>
      <c r="N3" s="1" t="s">
        <v>1</v>
      </c>
      <c r="O3" s="1" t="s">
        <v>2</v>
      </c>
      <c r="P3" t="s">
        <v>135</v>
      </c>
      <c r="Q3" s="1" t="s">
        <v>138</v>
      </c>
      <c r="R3" s="1" t="s">
        <v>139</v>
      </c>
      <c r="T3" t="s">
        <v>328</v>
      </c>
    </row>
    <row r="4" spans="1:20" x14ac:dyDescent="0.25">
      <c r="A4" s="1" t="s">
        <v>12</v>
      </c>
      <c r="B4" s="1">
        <v>1000</v>
      </c>
      <c r="C4" s="1">
        <v>1</v>
      </c>
      <c r="D4" s="1">
        <v>20</v>
      </c>
      <c r="E4" s="1">
        <v>20</v>
      </c>
      <c r="F4" s="1">
        <v>2.1</v>
      </c>
      <c r="G4" s="1">
        <v>1</v>
      </c>
      <c r="H4" s="1">
        <v>10</v>
      </c>
      <c r="I4" s="1">
        <v>1000</v>
      </c>
      <c r="J4" s="1">
        <v>75</v>
      </c>
      <c r="K4" s="1" t="s">
        <v>306</v>
      </c>
      <c r="L4" s="1">
        <v>150</v>
      </c>
      <c r="M4" s="1" t="s">
        <v>0</v>
      </c>
      <c r="N4" s="1" t="s">
        <v>1</v>
      </c>
      <c r="O4" s="1" t="s">
        <v>2</v>
      </c>
      <c r="P4" t="s">
        <v>135</v>
      </c>
      <c r="Q4" s="1" t="s">
        <v>140</v>
      </c>
      <c r="R4" s="1" t="s">
        <v>141</v>
      </c>
      <c r="T4" t="s">
        <v>328</v>
      </c>
    </row>
    <row r="5" spans="1:20" x14ac:dyDescent="0.25">
      <c r="A5" s="1" t="s">
        <v>13</v>
      </c>
      <c r="B5" s="1">
        <v>200</v>
      </c>
      <c r="C5" s="1">
        <v>1.1000000000000001</v>
      </c>
      <c r="D5" s="1">
        <v>20</v>
      </c>
      <c r="E5" s="1">
        <v>20</v>
      </c>
      <c r="F5" s="1">
        <v>0.98</v>
      </c>
      <c r="G5" s="1">
        <v>1.1000000000000001</v>
      </c>
      <c r="H5" s="1">
        <v>10</v>
      </c>
      <c r="I5" s="1">
        <v>200</v>
      </c>
      <c r="J5" s="1">
        <v>35</v>
      </c>
      <c r="K5" s="1" t="s">
        <v>306</v>
      </c>
      <c r="L5" s="1">
        <v>150</v>
      </c>
      <c r="M5" s="1" t="s">
        <v>0</v>
      </c>
      <c r="N5" s="1" t="s">
        <v>1</v>
      </c>
      <c r="O5" s="1" t="s">
        <v>2</v>
      </c>
      <c r="P5" t="s">
        <v>135</v>
      </c>
      <c r="Q5" s="1" t="s">
        <v>142</v>
      </c>
      <c r="R5" s="1" t="s">
        <v>143</v>
      </c>
      <c r="T5" t="s">
        <v>329</v>
      </c>
    </row>
    <row r="6" spans="1:20" x14ac:dyDescent="0.25">
      <c r="A6" s="1" t="s">
        <v>14</v>
      </c>
      <c r="B6" s="1">
        <v>400</v>
      </c>
      <c r="C6" s="1">
        <v>1.5</v>
      </c>
      <c r="D6" s="1">
        <v>30</v>
      </c>
      <c r="E6" s="1">
        <v>30</v>
      </c>
      <c r="F6" s="1">
        <v>1.2</v>
      </c>
      <c r="G6" s="1">
        <v>1</v>
      </c>
      <c r="H6" s="1">
        <v>10</v>
      </c>
      <c r="I6" s="1">
        <v>400</v>
      </c>
      <c r="J6" s="1">
        <v>25</v>
      </c>
      <c r="K6" s="1" t="s">
        <v>306</v>
      </c>
      <c r="L6" s="1">
        <v>150</v>
      </c>
      <c r="M6" s="1" t="s">
        <v>0</v>
      </c>
      <c r="N6" s="1" t="s">
        <v>1</v>
      </c>
      <c r="O6" s="1" t="s">
        <v>2</v>
      </c>
      <c r="P6" t="s">
        <v>135</v>
      </c>
      <c r="Q6" s="1" t="s">
        <v>144</v>
      </c>
      <c r="R6" s="1" t="s">
        <v>145</v>
      </c>
      <c r="T6" t="s">
        <v>329</v>
      </c>
    </row>
    <row r="7" spans="1:20" x14ac:dyDescent="0.25">
      <c r="A7" s="1" t="s">
        <v>15</v>
      </c>
      <c r="B7" s="1">
        <v>600</v>
      </c>
      <c r="C7" s="1">
        <v>3</v>
      </c>
      <c r="D7" s="1">
        <v>50</v>
      </c>
      <c r="E7" s="1">
        <v>50</v>
      </c>
      <c r="F7" s="1">
        <v>1.45</v>
      </c>
      <c r="G7" s="1">
        <v>3</v>
      </c>
      <c r="H7" s="1">
        <v>10</v>
      </c>
      <c r="I7" s="1">
        <v>600</v>
      </c>
      <c r="J7" s="1">
        <v>80</v>
      </c>
      <c r="K7" s="1" t="s">
        <v>306</v>
      </c>
      <c r="L7" s="1">
        <v>150</v>
      </c>
      <c r="M7" s="1" t="s">
        <v>0</v>
      </c>
      <c r="N7" s="1" t="s">
        <v>16</v>
      </c>
      <c r="O7" s="1" t="s">
        <v>17</v>
      </c>
      <c r="P7" t="s">
        <v>135</v>
      </c>
      <c r="Q7" s="1" t="s">
        <v>146</v>
      </c>
      <c r="R7" s="1" t="s">
        <v>147</v>
      </c>
      <c r="T7" t="s">
        <v>334</v>
      </c>
    </row>
    <row r="8" spans="1:20" x14ac:dyDescent="0.25">
      <c r="A8" s="1" t="s">
        <v>18</v>
      </c>
      <c r="B8" s="1">
        <v>200</v>
      </c>
      <c r="C8" s="1">
        <v>1.5</v>
      </c>
      <c r="D8" s="1">
        <v>50</v>
      </c>
      <c r="E8" s="1">
        <v>50</v>
      </c>
      <c r="F8" s="1">
        <v>0.92</v>
      </c>
      <c r="G8" s="1">
        <v>1.5</v>
      </c>
      <c r="H8" s="1">
        <v>10</v>
      </c>
      <c r="I8" s="1">
        <v>200</v>
      </c>
      <c r="J8" s="1">
        <v>35</v>
      </c>
      <c r="K8" s="1" t="s">
        <v>306</v>
      </c>
      <c r="L8" s="1">
        <v>150</v>
      </c>
      <c r="M8" s="1" t="s">
        <v>0</v>
      </c>
      <c r="N8" s="1" t="s">
        <v>19</v>
      </c>
      <c r="O8" s="1" t="s">
        <v>20</v>
      </c>
      <c r="P8" t="s">
        <v>135</v>
      </c>
      <c r="Q8" s="1" t="s">
        <v>148</v>
      </c>
      <c r="R8" s="1" t="s">
        <v>149</v>
      </c>
      <c r="T8" t="s">
        <v>327</v>
      </c>
    </row>
    <row r="9" spans="1:20" x14ac:dyDescent="0.25">
      <c r="A9" s="1" t="s">
        <v>23</v>
      </c>
      <c r="B9" s="1">
        <v>200</v>
      </c>
      <c r="C9" s="1">
        <v>1.5</v>
      </c>
      <c r="D9" s="1">
        <v>50</v>
      </c>
      <c r="E9" s="1">
        <v>50</v>
      </c>
      <c r="F9" s="1">
        <v>0.98</v>
      </c>
      <c r="G9" s="1">
        <v>1.5</v>
      </c>
      <c r="H9" s="1">
        <v>10</v>
      </c>
      <c r="I9" s="1">
        <v>200</v>
      </c>
      <c r="J9" s="1">
        <v>35</v>
      </c>
      <c r="K9" s="1" t="s">
        <v>306</v>
      </c>
      <c r="L9" s="1">
        <v>150</v>
      </c>
      <c r="M9" s="1" t="s">
        <v>0</v>
      </c>
      <c r="N9" s="1" t="s">
        <v>21</v>
      </c>
      <c r="O9" s="1" t="s">
        <v>22</v>
      </c>
      <c r="P9" t="s">
        <v>135</v>
      </c>
      <c r="Q9" s="1" t="s">
        <v>150</v>
      </c>
      <c r="R9" s="1" t="s">
        <v>151</v>
      </c>
      <c r="T9" t="s">
        <v>329</v>
      </c>
    </row>
    <row r="10" spans="1:20" x14ac:dyDescent="0.25">
      <c r="A10" s="1" t="s">
        <v>24</v>
      </c>
      <c r="B10" s="1">
        <v>600</v>
      </c>
      <c r="C10" s="1">
        <v>1.5</v>
      </c>
      <c r="D10" s="1">
        <v>40</v>
      </c>
      <c r="E10" s="1">
        <v>40</v>
      </c>
      <c r="F10" s="1">
        <v>1.3</v>
      </c>
      <c r="G10" s="1">
        <v>1.5</v>
      </c>
      <c r="H10" s="1">
        <v>10</v>
      </c>
      <c r="I10" s="1">
        <v>600</v>
      </c>
      <c r="J10" s="1">
        <v>75</v>
      </c>
      <c r="K10" s="1" t="s">
        <v>306</v>
      </c>
      <c r="L10" s="1">
        <v>150</v>
      </c>
      <c r="M10" s="1" t="s">
        <v>0</v>
      </c>
      <c r="N10" s="1" t="s">
        <v>21</v>
      </c>
      <c r="O10" s="1" t="s">
        <v>22</v>
      </c>
      <c r="P10" t="s">
        <v>135</v>
      </c>
      <c r="Q10" s="1" t="s">
        <v>152</v>
      </c>
      <c r="R10" s="1" t="s">
        <v>153</v>
      </c>
      <c r="T10" t="s">
        <v>335</v>
      </c>
    </row>
    <row r="11" spans="1:20" x14ac:dyDescent="0.25">
      <c r="A11" s="1" t="s">
        <v>302</v>
      </c>
      <c r="B11" s="1">
        <v>600</v>
      </c>
      <c r="C11" s="1">
        <v>2.1</v>
      </c>
      <c r="D11" s="1">
        <v>120</v>
      </c>
      <c r="E11" s="1">
        <v>120</v>
      </c>
      <c r="F11" s="1">
        <v>1.2</v>
      </c>
      <c r="G11" s="1">
        <v>2.1</v>
      </c>
      <c r="H11" s="1">
        <v>10</v>
      </c>
      <c r="I11" s="1">
        <v>600</v>
      </c>
      <c r="J11" s="1">
        <v>100</v>
      </c>
      <c r="K11" s="1" t="s">
        <v>306</v>
      </c>
      <c r="L11" s="1">
        <v>150</v>
      </c>
      <c r="M11" s="1" t="s">
        <v>0</v>
      </c>
      <c r="N11" s="1" t="s">
        <v>21</v>
      </c>
      <c r="O11" s="1" t="s">
        <v>22</v>
      </c>
      <c r="P11" t="s">
        <v>135</v>
      </c>
      <c r="Q11" s="1" t="s">
        <v>154</v>
      </c>
      <c r="R11" s="1" t="s">
        <v>155</v>
      </c>
      <c r="T11" t="s">
        <v>335</v>
      </c>
    </row>
    <row r="12" spans="1:20" x14ac:dyDescent="0.25">
      <c r="A12" s="1" t="s">
        <v>303</v>
      </c>
      <c r="B12" s="1">
        <v>200</v>
      </c>
      <c r="C12" s="1">
        <v>3</v>
      </c>
      <c r="D12" s="1">
        <v>60</v>
      </c>
      <c r="E12" s="1">
        <v>60</v>
      </c>
      <c r="F12" s="1">
        <v>0.98</v>
      </c>
      <c r="G12" s="1">
        <v>3</v>
      </c>
      <c r="H12" s="1">
        <v>10</v>
      </c>
      <c r="I12" s="1">
        <v>200</v>
      </c>
      <c r="J12" s="1">
        <v>35</v>
      </c>
      <c r="K12" s="1" t="s">
        <v>306</v>
      </c>
      <c r="L12" s="1">
        <v>150</v>
      </c>
      <c r="M12" s="1" t="s">
        <v>0</v>
      </c>
      <c r="N12" s="1" t="s">
        <v>3</v>
      </c>
      <c r="O12" s="1" t="s">
        <v>4</v>
      </c>
      <c r="P12" t="s">
        <v>135</v>
      </c>
      <c r="Q12" s="1" t="s">
        <v>156</v>
      </c>
      <c r="R12" s="1" t="s">
        <v>157</v>
      </c>
      <c r="T12" t="s">
        <v>336</v>
      </c>
    </row>
    <row r="13" spans="1:20" x14ac:dyDescent="0.25">
      <c r="A13" s="1" t="s">
        <v>27</v>
      </c>
      <c r="B13" s="1">
        <v>400</v>
      </c>
      <c r="C13" s="1">
        <v>3</v>
      </c>
      <c r="D13" s="1">
        <v>60</v>
      </c>
      <c r="E13" s="1">
        <v>60</v>
      </c>
      <c r="F13" s="1">
        <v>1.3</v>
      </c>
      <c r="G13" s="1">
        <v>3</v>
      </c>
      <c r="H13" s="1">
        <v>10</v>
      </c>
      <c r="I13" s="1">
        <v>400</v>
      </c>
      <c r="J13" s="1">
        <v>50</v>
      </c>
      <c r="K13" s="1" t="s">
        <v>306</v>
      </c>
      <c r="L13" s="1">
        <v>150</v>
      </c>
      <c r="M13" s="1" t="s">
        <v>0</v>
      </c>
      <c r="N13" s="1" t="s">
        <v>3</v>
      </c>
      <c r="O13" s="1" t="s">
        <v>4</v>
      </c>
      <c r="P13" t="s">
        <v>135</v>
      </c>
      <c r="Q13" s="1" t="s">
        <v>158</v>
      </c>
      <c r="R13" s="1" t="s">
        <v>159</v>
      </c>
      <c r="T13" t="s">
        <v>336</v>
      </c>
    </row>
    <row r="14" spans="1:20" x14ac:dyDescent="0.25">
      <c r="A14" s="1" t="s">
        <v>28</v>
      </c>
      <c r="B14" s="1">
        <v>600</v>
      </c>
      <c r="C14" s="1">
        <v>5</v>
      </c>
      <c r="D14" s="1">
        <v>60</v>
      </c>
      <c r="E14" s="1">
        <v>60</v>
      </c>
      <c r="F14" s="1">
        <v>2</v>
      </c>
      <c r="G14" s="1">
        <v>5</v>
      </c>
      <c r="H14" s="1">
        <v>10</v>
      </c>
      <c r="I14" s="1">
        <v>600</v>
      </c>
      <c r="J14" s="1">
        <v>50</v>
      </c>
      <c r="K14" s="1" t="s">
        <v>306</v>
      </c>
      <c r="L14" s="1">
        <v>150</v>
      </c>
      <c r="M14" s="1" t="s">
        <v>0</v>
      </c>
      <c r="N14" s="1" t="s">
        <v>3</v>
      </c>
      <c r="O14" s="1" t="s">
        <v>4</v>
      </c>
      <c r="P14" t="s">
        <v>135</v>
      </c>
      <c r="Q14" s="1" t="s">
        <v>160</v>
      </c>
      <c r="R14" s="1" t="s">
        <v>161</v>
      </c>
      <c r="T14" t="s">
        <v>337</v>
      </c>
    </row>
    <row r="15" spans="1:20" x14ac:dyDescent="0.25">
      <c r="A15" s="1" t="s">
        <v>29</v>
      </c>
      <c r="B15" s="1">
        <v>600</v>
      </c>
      <c r="C15" s="1">
        <v>5</v>
      </c>
      <c r="D15" s="1">
        <v>60</v>
      </c>
      <c r="E15" s="1">
        <v>60</v>
      </c>
      <c r="F15" s="1">
        <v>3</v>
      </c>
      <c r="G15" s="1">
        <v>5</v>
      </c>
      <c r="H15" s="1">
        <v>25</v>
      </c>
      <c r="I15" s="1">
        <v>600</v>
      </c>
      <c r="J15" s="1">
        <v>25</v>
      </c>
      <c r="K15" s="1" t="s">
        <v>306</v>
      </c>
      <c r="L15" s="1">
        <v>150</v>
      </c>
      <c r="M15" s="1" t="s">
        <v>0</v>
      </c>
      <c r="N15" s="1" t="s">
        <v>3</v>
      </c>
      <c r="O15" s="1" t="s">
        <v>4</v>
      </c>
      <c r="P15" t="s">
        <v>135</v>
      </c>
      <c r="Q15" s="1" t="s">
        <v>162</v>
      </c>
      <c r="R15" s="1" t="s">
        <v>163</v>
      </c>
      <c r="T15" t="s">
        <v>337</v>
      </c>
    </row>
    <row r="16" spans="1:20" x14ac:dyDescent="0.25">
      <c r="A16" s="1" t="s">
        <v>30</v>
      </c>
      <c r="B16" s="1">
        <v>600</v>
      </c>
      <c r="C16" s="1">
        <v>8</v>
      </c>
      <c r="D16" s="1">
        <v>60</v>
      </c>
      <c r="E16" s="1">
        <v>60</v>
      </c>
      <c r="F16" s="1">
        <v>3.6</v>
      </c>
      <c r="G16" s="1">
        <v>8</v>
      </c>
      <c r="H16" s="1">
        <v>50</v>
      </c>
      <c r="I16" s="1">
        <v>600</v>
      </c>
      <c r="J16" s="1">
        <v>25</v>
      </c>
      <c r="K16" s="1" t="s">
        <v>306</v>
      </c>
      <c r="L16" s="1">
        <v>150</v>
      </c>
      <c r="M16" s="1" t="s">
        <v>0</v>
      </c>
      <c r="N16" s="1" t="s">
        <v>31</v>
      </c>
      <c r="O16" s="1" t="s">
        <v>32</v>
      </c>
      <c r="P16" t="s">
        <v>135</v>
      </c>
      <c r="Q16" s="1" t="s">
        <v>164</v>
      </c>
      <c r="R16" s="1" t="s">
        <v>165</v>
      </c>
      <c r="T16" t="s">
        <v>337</v>
      </c>
    </row>
    <row r="17" spans="1:20" x14ac:dyDescent="0.25">
      <c r="A17" s="1" t="s">
        <v>33</v>
      </c>
      <c r="B17" s="1">
        <v>600</v>
      </c>
      <c r="C17" s="1">
        <v>10</v>
      </c>
      <c r="D17" s="1">
        <v>100</v>
      </c>
      <c r="E17" s="1">
        <v>100</v>
      </c>
      <c r="F17" s="1">
        <v>1.9</v>
      </c>
      <c r="G17" s="1">
        <v>10</v>
      </c>
      <c r="H17" s="1">
        <v>10</v>
      </c>
      <c r="I17" s="1">
        <v>600</v>
      </c>
      <c r="J17" s="1">
        <v>50</v>
      </c>
      <c r="K17" s="1" t="s">
        <v>306</v>
      </c>
      <c r="L17" s="1">
        <v>150</v>
      </c>
      <c r="M17" s="1" t="s">
        <v>0</v>
      </c>
      <c r="N17" s="1" t="s">
        <v>31</v>
      </c>
      <c r="O17" s="1" t="s">
        <v>32</v>
      </c>
      <c r="P17" t="s">
        <v>135</v>
      </c>
      <c r="Q17" s="1" t="s">
        <v>166</v>
      </c>
      <c r="R17" s="1" t="s">
        <v>167</v>
      </c>
      <c r="T17" t="s">
        <v>337</v>
      </c>
    </row>
    <row r="18" spans="1:20" x14ac:dyDescent="0.25">
      <c r="A18" s="1" t="s">
        <v>34</v>
      </c>
      <c r="B18" s="1">
        <v>600</v>
      </c>
      <c r="C18" s="1">
        <v>20</v>
      </c>
      <c r="D18" s="1">
        <v>170</v>
      </c>
      <c r="E18" s="1">
        <v>170</v>
      </c>
      <c r="F18" s="1">
        <v>1.9</v>
      </c>
      <c r="G18" s="1">
        <v>20</v>
      </c>
      <c r="H18" s="1">
        <v>25</v>
      </c>
      <c r="I18" s="1">
        <v>600</v>
      </c>
      <c r="J18" s="1">
        <v>70</v>
      </c>
      <c r="K18" s="1" t="s">
        <v>306</v>
      </c>
      <c r="L18" s="1">
        <v>150</v>
      </c>
      <c r="M18" s="1" t="s">
        <v>0</v>
      </c>
      <c r="N18" s="1" t="s">
        <v>31</v>
      </c>
      <c r="O18" s="1" t="s">
        <v>32</v>
      </c>
      <c r="P18" t="s">
        <v>135</v>
      </c>
      <c r="Q18" s="1" t="s">
        <v>168</v>
      </c>
      <c r="R18" s="1" t="s">
        <v>169</v>
      </c>
      <c r="T18" t="s">
        <v>337</v>
      </c>
    </row>
    <row r="19" spans="1:20" x14ac:dyDescent="0.25">
      <c r="A19" s="1" t="s">
        <v>35</v>
      </c>
      <c r="B19" s="1">
        <v>600</v>
      </c>
      <c r="C19" s="1">
        <v>20</v>
      </c>
      <c r="D19" s="1">
        <v>160</v>
      </c>
      <c r="E19" s="1">
        <v>160</v>
      </c>
      <c r="F19" s="1">
        <v>3</v>
      </c>
      <c r="G19" s="1">
        <v>20</v>
      </c>
      <c r="H19" s="1">
        <v>25</v>
      </c>
      <c r="I19" s="1">
        <v>600</v>
      </c>
      <c r="J19" s="1">
        <v>35</v>
      </c>
      <c r="K19" s="1" t="s">
        <v>306</v>
      </c>
      <c r="L19" s="1">
        <v>150</v>
      </c>
      <c r="M19" s="1" t="s">
        <v>0</v>
      </c>
      <c r="N19" s="1" t="s">
        <v>31</v>
      </c>
      <c r="O19" s="1" t="s">
        <v>32</v>
      </c>
      <c r="P19" t="s">
        <v>135</v>
      </c>
      <c r="Q19" s="1" t="s">
        <v>170</v>
      </c>
      <c r="R19" s="1" t="s">
        <v>171</v>
      </c>
      <c r="T19" t="s">
        <v>337</v>
      </c>
    </row>
    <row r="20" spans="1:20" x14ac:dyDescent="0.25">
      <c r="A20" s="1" t="s">
        <v>36</v>
      </c>
      <c r="B20" s="1">
        <v>600</v>
      </c>
      <c r="C20" s="1">
        <v>30</v>
      </c>
      <c r="D20" s="1">
        <v>300</v>
      </c>
      <c r="E20" s="1">
        <v>300</v>
      </c>
      <c r="F20" s="1">
        <v>1.7</v>
      </c>
      <c r="G20" s="1">
        <v>30</v>
      </c>
      <c r="H20" s="1">
        <v>10</v>
      </c>
      <c r="I20" s="1">
        <v>600</v>
      </c>
      <c r="J20" s="1">
        <v>95</v>
      </c>
      <c r="K20" s="1" t="s">
        <v>306</v>
      </c>
      <c r="L20" s="1">
        <v>150</v>
      </c>
      <c r="M20" s="1" t="s">
        <v>0</v>
      </c>
      <c r="N20" s="1" t="s">
        <v>5</v>
      </c>
      <c r="O20" s="1" t="s">
        <v>6</v>
      </c>
      <c r="P20" t="s">
        <v>135</v>
      </c>
      <c r="Q20" s="1" t="s">
        <v>172</v>
      </c>
      <c r="R20" s="1" t="s">
        <v>173</v>
      </c>
      <c r="T20" t="s">
        <v>337</v>
      </c>
    </row>
    <row r="21" spans="1:20" x14ac:dyDescent="0.25">
      <c r="A21" s="1" t="s">
        <v>37</v>
      </c>
      <c r="B21" s="1">
        <v>600</v>
      </c>
      <c r="C21" s="1">
        <v>3</v>
      </c>
      <c r="D21" s="1">
        <v>40</v>
      </c>
      <c r="E21" s="1">
        <v>40</v>
      </c>
      <c r="F21" s="1">
        <v>3</v>
      </c>
      <c r="G21" s="1">
        <v>3</v>
      </c>
      <c r="H21" s="1">
        <v>25</v>
      </c>
      <c r="I21" s="1">
        <v>600</v>
      </c>
      <c r="J21" s="1">
        <v>20</v>
      </c>
      <c r="K21" s="1" t="s">
        <v>306</v>
      </c>
      <c r="L21" s="1">
        <v>150</v>
      </c>
      <c r="M21" s="1" t="s">
        <v>7</v>
      </c>
      <c r="N21" s="1" t="s">
        <v>38</v>
      </c>
      <c r="O21" s="1" t="s">
        <v>39</v>
      </c>
      <c r="P21" t="s">
        <v>135</v>
      </c>
      <c r="Q21" s="1" t="s">
        <v>174</v>
      </c>
      <c r="R21" s="1" t="s">
        <v>175</v>
      </c>
      <c r="T21" t="s">
        <v>338</v>
      </c>
    </row>
    <row r="22" spans="1:20" x14ac:dyDescent="0.25">
      <c r="A22" s="1" t="s">
        <v>40</v>
      </c>
      <c r="B22" s="1">
        <v>600</v>
      </c>
      <c r="C22" s="1">
        <v>5</v>
      </c>
      <c r="D22" s="1">
        <v>60</v>
      </c>
      <c r="E22" s="1">
        <v>60</v>
      </c>
      <c r="F22" s="1">
        <v>3</v>
      </c>
      <c r="G22" s="1">
        <v>5</v>
      </c>
      <c r="H22" s="1">
        <v>25</v>
      </c>
      <c r="I22" s="1">
        <v>600</v>
      </c>
      <c r="J22" s="1">
        <v>25</v>
      </c>
      <c r="K22" s="1" t="s">
        <v>306</v>
      </c>
      <c r="L22" s="1">
        <v>150</v>
      </c>
      <c r="M22" s="1" t="s">
        <v>7</v>
      </c>
      <c r="N22" s="1" t="s">
        <v>38</v>
      </c>
      <c r="O22" s="1" t="s">
        <v>39</v>
      </c>
      <c r="P22" t="s">
        <v>135</v>
      </c>
      <c r="Q22" s="1" t="s">
        <v>176</v>
      </c>
      <c r="R22" s="1" t="s">
        <v>177</v>
      </c>
      <c r="T22" t="s">
        <v>338</v>
      </c>
    </row>
    <row r="23" spans="1:20" x14ac:dyDescent="0.25">
      <c r="A23" s="1" t="s">
        <v>41</v>
      </c>
      <c r="B23" s="1">
        <v>600</v>
      </c>
      <c r="C23" s="1">
        <v>10</v>
      </c>
      <c r="D23" s="1">
        <v>120</v>
      </c>
      <c r="E23" s="1">
        <v>120</v>
      </c>
      <c r="F23" s="1">
        <v>3</v>
      </c>
      <c r="G23" s="1">
        <v>10</v>
      </c>
      <c r="H23" s="1">
        <v>25</v>
      </c>
      <c r="I23" s="1">
        <v>600</v>
      </c>
      <c r="J23" s="1">
        <v>25</v>
      </c>
      <c r="K23" s="1" t="s">
        <v>306</v>
      </c>
      <c r="L23" s="1">
        <v>150</v>
      </c>
      <c r="M23" s="1" t="s">
        <v>7</v>
      </c>
      <c r="N23" s="1" t="s">
        <v>38</v>
      </c>
      <c r="O23" s="1" t="s">
        <v>39</v>
      </c>
      <c r="P23" t="s">
        <v>135</v>
      </c>
      <c r="Q23" s="1" t="s">
        <v>178</v>
      </c>
      <c r="R23" s="1" t="s">
        <v>179</v>
      </c>
      <c r="T23" t="s">
        <v>338</v>
      </c>
    </row>
    <row r="24" spans="1:20" x14ac:dyDescent="0.25">
      <c r="A24" s="1" t="s">
        <v>42</v>
      </c>
      <c r="B24" s="1">
        <v>600</v>
      </c>
      <c r="C24" s="1">
        <v>20</v>
      </c>
      <c r="D24" s="1">
        <v>180</v>
      </c>
      <c r="E24" s="1">
        <v>180</v>
      </c>
      <c r="F24" s="1">
        <v>3</v>
      </c>
      <c r="G24" s="1">
        <v>20</v>
      </c>
      <c r="H24" s="1">
        <v>25</v>
      </c>
      <c r="I24" s="1">
        <v>600</v>
      </c>
      <c r="J24" s="1">
        <v>35</v>
      </c>
      <c r="K24" s="1" t="s">
        <v>306</v>
      </c>
      <c r="L24" s="1">
        <v>150</v>
      </c>
      <c r="M24" s="1" t="s">
        <v>7</v>
      </c>
      <c r="N24" s="1" t="s">
        <v>38</v>
      </c>
      <c r="O24" s="1" t="s">
        <v>39</v>
      </c>
      <c r="P24" t="s">
        <v>135</v>
      </c>
      <c r="Q24" s="1" t="s">
        <v>180</v>
      </c>
      <c r="R24" s="1" t="s">
        <v>181</v>
      </c>
      <c r="T24" t="s">
        <v>338</v>
      </c>
    </row>
    <row r="25" spans="1:20" x14ac:dyDescent="0.25">
      <c r="A25" s="1" t="s">
        <v>43</v>
      </c>
      <c r="B25" s="1">
        <v>600</v>
      </c>
      <c r="C25" s="1">
        <v>3</v>
      </c>
      <c r="D25" s="1">
        <v>90</v>
      </c>
      <c r="E25" s="1">
        <v>90</v>
      </c>
      <c r="F25" s="1">
        <v>1.45</v>
      </c>
      <c r="G25" s="1">
        <v>3</v>
      </c>
      <c r="H25" s="1">
        <v>10</v>
      </c>
      <c r="I25" s="1">
        <v>600</v>
      </c>
      <c r="J25" s="1">
        <v>80</v>
      </c>
      <c r="K25" s="1" t="s">
        <v>306</v>
      </c>
      <c r="L25" s="1">
        <v>150</v>
      </c>
      <c r="M25" s="1" t="s">
        <v>7</v>
      </c>
      <c r="N25" s="1" t="s">
        <v>44</v>
      </c>
      <c r="O25" s="1" t="s">
        <v>39</v>
      </c>
      <c r="P25" t="s">
        <v>135</v>
      </c>
      <c r="Q25" s="1" t="s">
        <v>182</v>
      </c>
      <c r="R25" s="1" t="s">
        <v>183</v>
      </c>
      <c r="T25" t="s">
        <v>338</v>
      </c>
    </row>
    <row r="26" spans="1:20" x14ac:dyDescent="0.25">
      <c r="A26" s="1" t="s">
        <v>45</v>
      </c>
      <c r="B26" s="1">
        <v>400</v>
      </c>
      <c r="C26" s="1">
        <v>5</v>
      </c>
      <c r="D26" s="1">
        <v>100</v>
      </c>
      <c r="E26" s="1">
        <v>100</v>
      </c>
      <c r="F26" s="1">
        <v>1.25</v>
      </c>
      <c r="G26" s="1">
        <v>5</v>
      </c>
      <c r="H26" s="1">
        <v>10</v>
      </c>
      <c r="I26" s="1">
        <v>400</v>
      </c>
      <c r="J26" s="1">
        <v>30</v>
      </c>
      <c r="K26" s="1" t="s">
        <v>306</v>
      </c>
      <c r="L26" s="1">
        <v>150</v>
      </c>
      <c r="M26" s="1" t="s">
        <v>7</v>
      </c>
      <c r="N26" s="1" t="s">
        <v>44</v>
      </c>
      <c r="O26" s="1" t="s">
        <v>39</v>
      </c>
      <c r="P26" t="s">
        <v>135</v>
      </c>
      <c r="Q26" s="1" t="s">
        <v>184</v>
      </c>
      <c r="R26" s="1" t="s">
        <v>185</v>
      </c>
      <c r="T26" t="s">
        <v>339</v>
      </c>
    </row>
    <row r="27" spans="1:20" x14ac:dyDescent="0.25">
      <c r="A27" s="1" t="s">
        <v>46</v>
      </c>
      <c r="B27" s="1">
        <v>600</v>
      </c>
      <c r="C27" s="1">
        <v>5</v>
      </c>
      <c r="D27" s="1">
        <v>120</v>
      </c>
      <c r="E27" s="1">
        <v>120</v>
      </c>
      <c r="F27" s="1">
        <v>1.5</v>
      </c>
      <c r="G27" s="1">
        <v>5</v>
      </c>
      <c r="H27" s="1">
        <v>10</v>
      </c>
      <c r="I27" s="1">
        <v>600</v>
      </c>
      <c r="J27" s="1">
        <v>85</v>
      </c>
      <c r="K27" s="1" t="s">
        <v>306</v>
      </c>
      <c r="L27" s="1">
        <v>150</v>
      </c>
      <c r="M27" s="1" t="s">
        <v>7</v>
      </c>
      <c r="N27" s="1" t="s">
        <v>44</v>
      </c>
      <c r="O27" s="1" t="s">
        <v>39</v>
      </c>
      <c r="P27" t="s">
        <v>135</v>
      </c>
      <c r="Q27" s="1" t="s">
        <v>186</v>
      </c>
      <c r="R27" s="1" t="s">
        <v>187</v>
      </c>
      <c r="T27" t="s">
        <v>338</v>
      </c>
    </row>
    <row r="28" spans="1:20" x14ac:dyDescent="0.25">
      <c r="A28" s="1" t="s">
        <v>47</v>
      </c>
      <c r="B28" s="1">
        <v>600</v>
      </c>
      <c r="C28" s="1">
        <v>8</v>
      </c>
      <c r="D28" s="1">
        <v>60</v>
      </c>
      <c r="E28" s="1">
        <v>60</v>
      </c>
      <c r="F28" s="1">
        <v>3.6</v>
      </c>
      <c r="G28" s="1">
        <v>8</v>
      </c>
      <c r="H28" s="1">
        <v>50</v>
      </c>
      <c r="I28" s="1">
        <v>600</v>
      </c>
      <c r="J28" s="1">
        <v>25</v>
      </c>
      <c r="K28" s="1" t="s">
        <v>306</v>
      </c>
      <c r="L28" s="1">
        <v>150</v>
      </c>
      <c r="M28" s="1" t="s">
        <v>7</v>
      </c>
      <c r="N28" s="1" t="s">
        <v>44</v>
      </c>
      <c r="O28" s="1" t="s">
        <v>39</v>
      </c>
      <c r="P28" t="s">
        <v>135</v>
      </c>
      <c r="Q28" s="1" t="s">
        <v>188</v>
      </c>
      <c r="R28" s="1" t="s">
        <v>189</v>
      </c>
      <c r="T28" t="s">
        <v>338</v>
      </c>
    </row>
    <row r="29" spans="1:20" x14ac:dyDescent="0.25">
      <c r="A29" s="1" t="s">
        <v>48</v>
      </c>
      <c r="B29" s="1">
        <v>600</v>
      </c>
      <c r="C29" s="1">
        <v>8</v>
      </c>
      <c r="D29" s="1">
        <v>150</v>
      </c>
      <c r="E29" s="1">
        <v>150</v>
      </c>
      <c r="F29" s="1">
        <v>1.5</v>
      </c>
      <c r="G29" s="1">
        <v>8</v>
      </c>
      <c r="H29" s="1">
        <v>10</v>
      </c>
      <c r="I29" s="1">
        <v>600</v>
      </c>
      <c r="J29" s="1">
        <v>90</v>
      </c>
      <c r="K29" s="1" t="s">
        <v>306</v>
      </c>
      <c r="L29" s="1">
        <v>150</v>
      </c>
      <c r="M29" s="1" t="s">
        <v>7</v>
      </c>
      <c r="N29" s="1" t="s">
        <v>44</v>
      </c>
      <c r="O29" s="1" t="s">
        <v>39</v>
      </c>
      <c r="P29" t="s">
        <v>135</v>
      </c>
      <c r="Q29" s="1" t="s">
        <v>190</v>
      </c>
      <c r="R29" s="1" t="s">
        <v>191</v>
      </c>
      <c r="T29" t="s">
        <v>338</v>
      </c>
    </row>
    <row r="30" spans="1:20" x14ac:dyDescent="0.25">
      <c r="A30" s="1" t="s">
        <v>49</v>
      </c>
      <c r="B30" s="1">
        <v>600</v>
      </c>
      <c r="C30" s="1">
        <v>10</v>
      </c>
      <c r="D30" s="1">
        <v>180</v>
      </c>
      <c r="E30" s="1">
        <v>180</v>
      </c>
      <c r="F30" s="1">
        <v>1.5</v>
      </c>
      <c r="G30" s="1">
        <v>10</v>
      </c>
      <c r="H30" s="1">
        <v>10</v>
      </c>
      <c r="I30" s="1">
        <v>600</v>
      </c>
      <c r="J30" s="1">
        <v>95</v>
      </c>
      <c r="K30" s="1" t="s">
        <v>306</v>
      </c>
      <c r="L30" s="1">
        <v>150</v>
      </c>
      <c r="M30" s="1" t="s">
        <v>7</v>
      </c>
      <c r="N30" s="1" t="s">
        <v>44</v>
      </c>
      <c r="O30" s="1" t="s">
        <v>39</v>
      </c>
      <c r="P30" t="s">
        <v>135</v>
      </c>
      <c r="Q30" s="1" t="s">
        <v>192</v>
      </c>
      <c r="R30" s="1" t="s">
        <v>193</v>
      </c>
      <c r="T30" t="s">
        <v>338</v>
      </c>
    </row>
    <row r="31" spans="1:20" x14ac:dyDescent="0.25">
      <c r="A31" s="1" t="s">
        <v>50</v>
      </c>
      <c r="B31" s="1">
        <v>200</v>
      </c>
      <c r="C31" s="1">
        <v>5</v>
      </c>
      <c r="D31" s="1">
        <v>90</v>
      </c>
      <c r="E31" s="1">
        <v>90</v>
      </c>
      <c r="F31" s="1">
        <v>0.96</v>
      </c>
      <c r="G31" s="1">
        <v>5</v>
      </c>
      <c r="H31" s="1">
        <v>10</v>
      </c>
      <c r="I31" s="1">
        <v>200</v>
      </c>
      <c r="J31" s="1">
        <v>25</v>
      </c>
      <c r="K31" s="1" t="s">
        <v>306</v>
      </c>
      <c r="L31" s="1">
        <v>150</v>
      </c>
      <c r="M31" s="1" t="s">
        <v>7</v>
      </c>
      <c r="N31" s="1" t="s">
        <v>51</v>
      </c>
      <c r="O31" s="1" t="s">
        <v>39</v>
      </c>
      <c r="P31" t="s">
        <v>135</v>
      </c>
      <c r="Q31" s="1" t="s">
        <v>194</v>
      </c>
      <c r="R31" s="1" t="s">
        <v>195</v>
      </c>
      <c r="T31" t="s">
        <v>340</v>
      </c>
    </row>
    <row r="32" spans="1:20" x14ac:dyDescent="0.25">
      <c r="A32" s="1" t="s">
        <v>52</v>
      </c>
      <c r="B32" s="1">
        <v>200</v>
      </c>
      <c r="C32" s="1">
        <v>10</v>
      </c>
      <c r="D32" s="1">
        <v>200</v>
      </c>
      <c r="E32" s="1">
        <v>200</v>
      </c>
      <c r="F32" s="1">
        <v>0.96</v>
      </c>
      <c r="G32" s="1">
        <v>10</v>
      </c>
      <c r="H32" s="1">
        <v>10</v>
      </c>
      <c r="I32" s="1">
        <v>200</v>
      </c>
      <c r="J32" s="1">
        <v>25</v>
      </c>
      <c r="K32" s="1" t="s">
        <v>306</v>
      </c>
      <c r="L32" s="1">
        <v>150</v>
      </c>
      <c r="M32" s="1" t="s">
        <v>7</v>
      </c>
      <c r="N32" s="1" t="s">
        <v>51</v>
      </c>
      <c r="O32" s="1" t="s">
        <v>39</v>
      </c>
      <c r="P32" t="s">
        <v>135</v>
      </c>
      <c r="Q32" s="1" t="s">
        <v>196</v>
      </c>
      <c r="R32" s="1" t="s">
        <v>197</v>
      </c>
      <c r="T32" t="s">
        <v>340</v>
      </c>
    </row>
    <row r="33" spans="1:20" x14ac:dyDescent="0.25">
      <c r="A33" s="1" t="s">
        <v>53</v>
      </c>
      <c r="B33" s="1">
        <v>600</v>
      </c>
      <c r="C33" s="1">
        <v>20</v>
      </c>
      <c r="D33" s="1">
        <v>300</v>
      </c>
      <c r="E33" s="1">
        <v>300</v>
      </c>
      <c r="F33" s="1">
        <v>1.5</v>
      </c>
      <c r="G33" s="1">
        <v>20</v>
      </c>
      <c r="H33" s="1">
        <v>10</v>
      </c>
      <c r="I33" s="1">
        <v>600</v>
      </c>
      <c r="J33" s="1">
        <v>95</v>
      </c>
      <c r="K33" s="1" t="s">
        <v>306</v>
      </c>
      <c r="L33" s="1">
        <v>150</v>
      </c>
      <c r="M33" s="1" t="s">
        <v>7</v>
      </c>
      <c r="N33" s="1" t="s">
        <v>54</v>
      </c>
      <c r="O33" s="1" t="s">
        <v>9</v>
      </c>
      <c r="P33" t="s">
        <v>135</v>
      </c>
      <c r="Q33" s="1" t="s">
        <v>198</v>
      </c>
      <c r="R33" s="1" t="s">
        <v>199</v>
      </c>
      <c r="T33" t="s">
        <v>341</v>
      </c>
    </row>
    <row r="34" spans="1:20" x14ac:dyDescent="0.25">
      <c r="A34" s="1" t="s">
        <v>55</v>
      </c>
      <c r="B34" s="1">
        <v>600</v>
      </c>
      <c r="C34" s="1">
        <v>30</v>
      </c>
      <c r="D34" s="1">
        <v>450</v>
      </c>
      <c r="E34" s="1">
        <v>450</v>
      </c>
      <c r="F34" s="1">
        <v>1.5</v>
      </c>
      <c r="G34" s="1">
        <v>30</v>
      </c>
      <c r="H34" s="1">
        <v>10</v>
      </c>
      <c r="I34" s="1">
        <v>600</v>
      </c>
      <c r="J34" s="1">
        <v>100</v>
      </c>
      <c r="K34" s="1" t="s">
        <v>306</v>
      </c>
      <c r="L34" s="1">
        <v>150</v>
      </c>
      <c r="M34" s="1" t="s">
        <v>7</v>
      </c>
      <c r="N34" s="1" t="s">
        <v>54</v>
      </c>
      <c r="O34" s="1" t="s">
        <v>9</v>
      </c>
      <c r="P34" t="s">
        <v>135</v>
      </c>
      <c r="Q34" s="1" t="s">
        <v>200</v>
      </c>
      <c r="R34" s="1" t="s">
        <v>201</v>
      </c>
      <c r="T34" t="s">
        <v>341</v>
      </c>
    </row>
    <row r="35" spans="1:20" x14ac:dyDescent="0.25">
      <c r="A35" s="1" t="s">
        <v>56</v>
      </c>
      <c r="B35" s="1">
        <v>600</v>
      </c>
      <c r="C35" s="1">
        <v>30</v>
      </c>
      <c r="D35" s="1">
        <v>600</v>
      </c>
      <c r="E35" s="1">
        <v>600</v>
      </c>
      <c r="F35" s="1">
        <v>1.5</v>
      </c>
      <c r="G35" s="1">
        <v>30</v>
      </c>
      <c r="H35" s="1">
        <v>25</v>
      </c>
      <c r="I35" s="1">
        <v>600</v>
      </c>
      <c r="J35" s="1">
        <v>150</v>
      </c>
      <c r="K35" s="1" t="s">
        <v>306</v>
      </c>
      <c r="L35" s="1">
        <v>150</v>
      </c>
      <c r="M35" s="1" t="s">
        <v>7</v>
      </c>
      <c r="N35" s="1" t="s">
        <v>57</v>
      </c>
      <c r="O35" s="1" t="s">
        <v>58</v>
      </c>
      <c r="P35" t="s">
        <v>135</v>
      </c>
      <c r="Q35" s="1" t="s">
        <v>202</v>
      </c>
      <c r="R35" s="1" t="s">
        <v>203</v>
      </c>
      <c r="T35" t="s">
        <v>342</v>
      </c>
    </row>
    <row r="36" spans="1:20" x14ac:dyDescent="0.25">
      <c r="A36" s="1" t="s">
        <v>60</v>
      </c>
      <c r="B36" s="1">
        <v>600</v>
      </c>
      <c r="C36" s="1">
        <v>0.8</v>
      </c>
      <c r="D36" s="1">
        <v>50</v>
      </c>
      <c r="E36" s="1">
        <v>50</v>
      </c>
      <c r="F36" s="1">
        <v>1.3</v>
      </c>
      <c r="G36" s="1">
        <v>0.8</v>
      </c>
      <c r="H36" s="1">
        <v>10</v>
      </c>
      <c r="I36" s="1">
        <v>600</v>
      </c>
      <c r="J36" s="1">
        <v>400</v>
      </c>
      <c r="K36" s="1" t="s">
        <v>306</v>
      </c>
      <c r="L36" s="1">
        <v>150</v>
      </c>
      <c r="M36" s="1" t="s">
        <v>61</v>
      </c>
      <c r="N36" s="1" t="s">
        <v>62</v>
      </c>
      <c r="O36" s="1" t="s">
        <v>63</v>
      </c>
      <c r="P36" t="s">
        <v>135</v>
      </c>
      <c r="Q36" s="1" t="s">
        <v>204</v>
      </c>
      <c r="R36" s="1" t="s">
        <v>205</v>
      </c>
      <c r="T36" t="s">
        <v>341</v>
      </c>
    </row>
    <row r="37" spans="1:20" x14ac:dyDescent="0.25">
      <c r="A37" s="1" t="s">
        <v>64</v>
      </c>
      <c r="B37" s="1">
        <v>600</v>
      </c>
      <c r="C37" s="1">
        <v>0.8</v>
      </c>
      <c r="D37" s="1">
        <v>35</v>
      </c>
      <c r="E37" s="1">
        <v>35</v>
      </c>
      <c r="F37" s="1">
        <v>1.3</v>
      </c>
      <c r="G37" s="1">
        <v>0.8</v>
      </c>
      <c r="H37" s="1">
        <v>10</v>
      </c>
      <c r="I37" s="1">
        <v>600</v>
      </c>
      <c r="J37" s="1">
        <v>75</v>
      </c>
      <c r="K37" s="1" t="s">
        <v>306</v>
      </c>
      <c r="L37" s="1">
        <v>150</v>
      </c>
      <c r="M37" s="1" t="s">
        <v>61</v>
      </c>
      <c r="N37" s="1" t="s">
        <v>62</v>
      </c>
      <c r="O37" s="1" t="s">
        <v>63</v>
      </c>
      <c r="P37" t="s">
        <v>135</v>
      </c>
      <c r="Q37" s="1" t="s">
        <v>206</v>
      </c>
      <c r="R37" s="1" t="s">
        <v>207</v>
      </c>
      <c r="T37" t="s">
        <v>341</v>
      </c>
    </row>
    <row r="38" spans="1:20" x14ac:dyDescent="0.25">
      <c r="A38" s="1" t="s">
        <v>65</v>
      </c>
      <c r="B38" s="1">
        <v>200</v>
      </c>
      <c r="C38" s="1">
        <v>1</v>
      </c>
      <c r="D38" s="1">
        <v>25</v>
      </c>
      <c r="E38" s="1">
        <v>25</v>
      </c>
      <c r="F38" s="1">
        <v>0.98</v>
      </c>
      <c r="G38" s="1">
        <v>1</v>
      </c>
      <c r="H38" s="1">
        <v>10</v>
      </c>
      <c r="I38" s="1">
        <v>200</v>
      </c>
      <c r="J38" s="1">
        <v>35</v>
      </c>
      <c r="K38" s="1" t="s">
        <v>306</v>
      </c>
      <c r="L38" s="1">
        <v>150</v>
      </c>
      <c r="M38" s="1" t="s">
        <v>61</v>
      </c>
      <c r="N38" s="1" t="s">
        <v>62</v>
      </c>
      <c r="O38" s="1" t="s">
        <v>63</v>
      </c>
      <c r="P38" t="s">
        <v>135</v>
      </c>
      <c r="Q38" s="1" t="s">
        <v>208</v>
      </c>
      <c r="R38" s="1" t="s">
        <v>209</v>
      </c>
      <c r="T38" t="s">
        <v>340</v>
      </c>
    </row>
    <row r="39" spans="1:20" x14ac:dyDescent="0.25">
      <c r="A39" s="1" t="s">
        <v>66</v>
      </c>
      <c r="B39" s="1">
        <v>400</v>
      </c>
      <c r="C39" s="1">
        <v>1</v>
      </c>
      <c r="D39" s="1">
        <v>50</v>
      </c>
      <c r="E39" s="1">
        <v>50</v>
      </c>
      <c r="F39" s="1">
        <v>1.25</v>
      </c>
      <c r="G39" s="1">
        <v>1</v>
      </c>
      <c r="H39" s="1">
        <v>10</v>
      </c>
      <c r="I39" s="1">
        <v>400</v>
      </c>
      <c r="J39" s="1">
        <v>25</v>
      </c>
      <c r="K39" s="1" t="s">
        <v>306</v>
      </c>
      <c r="L39" s="1">
        <v>150</v>
      </c>
      <c r="M39" s="1" t="s">
        <v>61</v>
      </c>
      <c r="N39" s="1" t="s">
        <v>62</v>
      </c>
      <c r="O39" s="1" t="s">
        <v>63</v>
      </c>
      <c r="P39" t="s">
        <v>135</v>
      </c>
      <c r="Q39" s="1" t="s">
        <v>210</v>
      </c>
      <c r="R39" s="1" t="s">
        <v>211</v>
      </c>
      <c r="T39" t="s">
        <v>340</v>
      </c>
    </row>
    <row r="40" spans="1:20" x14ac:dyDescent="0.25">
      <c r="A40" s="1" t="s">
        <v>67</v>
      </c>
      <c r="B40" s="1">
        <v>1000</v>
      </c>
      <c r="C40" s="1">
        <v>1</v>
      </c>
      <c r="D40" s="1">
        <v>30</v>
      </c>
      <c r="E40" s="1">
        <v>30</v>
      </c>
      <c r="F40" s="1">
        <v>2.1</v>
      </c>
      <c r="G40" s="1">
        <v>1</v>
      </c>
      <c r="H40" s="1">
        <v>10</v>
      </c>
      <c r="I40" s="1">
        <v>1000</v>
      </c>
      <c r="J40" s="1">
        <v>75</v>
      </c>
      <c r="K40" s="1" t="s">
        <v>306</v>
      </c>
      <c r="L40" s="1">
        <v>150</v>
      </c>
      <c r="M40" s="1" t="s">
        <v>61</v>
      </c>
      <c r="N40" s="1" t="s">
        <v>62</v>
      </c>
      <c r="O40" s="1" t="s">
        <v>63</v>
      </c>
      <c r="P40" t="s">
        <v>135</v>
      </c>
      <c r="Q40" s="1" t="s">
        <v>212</v>
      </c>
      <c r="R40" s="1" t="s">
        <v>213</v>
      </c>
      <c r="T40" t="s">
        <v>341</v>
      </c>
    </row>
    <row r="41" spans="1:20" x14ac:dyDescent="0.25">
      <c r="A41" s="1" t="s">
        <v>68</v>
      </c>
      <c r="B41" s="1">
        <v>200</v>
      </c>
      <c r="C41" s="1">
        <v>1.5</v>
      </c>
      <c r="D41" s="1">
        <v>40</v>
      </c>
      <c r="E41" s="1">
        <v>40</v>
      </c>
      <c r="F41" s="1">
        <v>0.98</v>
      </c>
      <c r="G41" s="1">
        <v>1.5</v>
      </c>
      <c r="H41" s="1">
        <v>10</v>
      </c>
      <c r="I41" s="1">
        <v>200</v>
      </c>
      <c r="J41" s="1">
        <v>35</v>
      </c>
      <c r="K41" s="1" t="s">
        <v>307</v>
      </c>
      <c r="L41" s="1">
        <v>150</v>
      </c>
      <c r="M41" s="1" t="s">
        <v>61</v>
      </c>
      <c r="N41" s="1" t="s">
        <v>69</v>
      </c>
      <c r="O41" s="1" t="s">
        <v>70</v>
      </c>
      <c r="P41" t="s">
        <v>135</v>
      </c>
      <c r="Q41" s="1" t="s">
        <v>214</v>
      </c>
      <c r="R41" s="1" t="s">
        <v>215</v>
      </c>
      <c r="T41" t="s">
        <v>340</v>
      </c>
    </row>
    <row r="42" spans="1:20" x14ac:dyDescent="0.25">
      <c r="A42" s="1" t="s">
        <v>71</v>
      </c>
      <c r="B42" s="1">
        <v>400</v>
      </c>
      <c r="C42" s="1">
        <v>2</v>
      </c>
      <c r="D42" s="1">
        <v>80</v>
      </c>
      <c r="E42" s="1">
        <v>80</v>
      </c>
      <c r="F42" s="1">
        <v>1.25</v>
      </c>
      <c r="G42" s="1">
        <v>2</v>
      </c>
      <c r="H42" s="1">
        <v>10</v>
      </c>
      <c r="I42" s="1">
        <v>400</v>
      </c>
      <c r="J42" s="1">
        <v>35</v>
      </c>
      <c r="K42" s="1" t="s">
        <v>306</v>
      </c>
      <c r="L42" s="1">
        <v>150</v>
      </c>
      <c r="M42" s="1" t="s">
        <v>61</v>
      </c>
      <c r="N42" s="1" t="s">
        <v>69</v>
      </c>
      <c r="O42" s="1" t="s">
        <v>70</v>
      </c>
      <c r="P42" t="s">
        <v>135</v>
      </c>
      <c r="Q42" s="1" t="s">
        <v>216</v>
      </c>
      <c r="R42" s="1" t="s">
        <v>217</v>
      </c>
      <c r="T42" t="s">
        <v>340</v>
      </c>
    </row>
    <row r="43" spans="1:20" x14ac:dyDescent="0.25">
      <c r="A43" s="1" t="s">
        <v>72</v>
      </c>
      <c r="B43" s="1">
        <v>200</v>
      </c>
      <c r="C43" s="1">
        <v>1.5</v>
      </c>
      <c r="D43" s="1">
        <v>50</v>
      </c>
      <c r="E43" s="1">
        <v>50</v>
      </c>
      <c r="F43" s="1">
        <v>0.98</v>
      </c>
      <c r="G43" s="1">
        <v>1.5</v>
      </c>
      <c r="H43" s="1">
        <v>10</v>
      </c>
      <c r="I43" s="1">
        <v>200</v>
      </c>
      <c r="J43" s="1">
        <v>35</v>
      </c>
      <c r="K43" s="1" t="s">
        <v>307</v>
      </c>
      <c r="L43" s="1">
        <v>150</v>
      </c>
      <c r="M43" s="1" t="s">
        <v>61</v>
      </c>
      <c r="N43" s="1" t="s">
        <v>73</v>
      </c>
      <c r="O43" s="1" t="s">
        <v>74</v>
      </c>
      <c r="P43" t="s">
        <v>135</v>
      </c>
      <c r="Q43" s="1" t="s">
        <v>218</v>
      </c>
      <c r="R43" s="1" t="s">
        <v>219</v>
      </c>
      <c r="T43" t="s">
        <v>340</v>
      </c>
    </row>
    <row r="44" spans="1:20" x14ac:dyDescent="0.25">
      <c r="A44" s="1" t="s">
        <v>75</v>
      </c>
      <c r="B44" s="1">
        <v>600</v>
      </c>
      <c r="C44" s="1">
        <v>1.5</v>
      </c>
      <c r="D44" s="1">
        <v>50</v>
      </c>
      <c r="E44" s="1">
        <v>50</v>
      </c>
      <c r="F44" s="1">
        <v>1.5</v>
      </c>
      <c r="G44" s="1">
        <v>1.5</v>
      </c>
      <c r="H44" s="1">
        <v>10</v>
      </c>
      <c r="I44" s="1">
        <v>600</v>
      </c>
      <c r="J44" s="1">
        <v>50</v>
      </c>
      <c r="K44" s="1" t="s">
        <v>306</v>
      </c>
      <c r="L44" s="1">
        <v>150</v>
      </c>
      <c r="M44" s="1" t="s">
        <v>61</v>
      </c>
      <c r="N44" s="1" t="s">
        <v>73</v>
      </c>
      <c r="O44" s="1" t="s">
        <v>74</v>
      </c>
      <c r="P44" t="s">
        <v>135</v>
      </c>
      <c r="Q44" s="1" t="s">
        <v>220</v>
      </c>
      <c r="R44" s="1" t="s">
        <v>221</v>
      </c>
      <c r="T44" t="s">
        <v>341</v>
      </c>
    </row>
    <row r="45" spans="1:20" x14ac:dyDescent="0.25">
      <c r="A45" s="1" t="s">
        <v>76</v>
      </c>
      <c r="B45" s="1">
        <v>400</v>
      </c>
      <c r="C45" s="1">
        <v>2</v>
      </c>
      <c r="D45" s="1">
        <v>100</v>
      </c>
      <c r="E45" s="1">
        <v>100</v>
      </c>
      <c r="F45" s="1">
        <v>1.25</v>
      </c>
      <c r="G45" s="1">
        <v>2</v>
      </c>
      <c r="H45" s="1">
        <v>10</v>
      </c>
      <c r="I45" s="1">
        <v>400</v>
      </c>
      <c r="J45" s="1">
        <v>35</v>
      </c>
      <c r="K45" s="1" t="s">
        <v>306</v>
      </c>
      <c r="L45" s="1">
        <v>150</v>
      </c>
      <c r="M45" s="1" t="s">
        <v>61</v>
      </c>
      <c r="N45" s="1" t="s">
        <v>73</v>
      </c>
      <c r="O45" s="1" t="s">
        <v>74</v>
      </c>
      <c r="P45" t="s">
        <v>135</v>
      </c>
      <c r="Q45" s="1" t="s">
        <v>222</v>
      </c>
      <c r="R45" s="1" t="s">
        <v>223</v>
      </c>
      <c r="T45" t="s">
        <v>340</v>
      </c>
    </row>
    <row r="46" spans="1:20" x14ac:dyDescent="0.25">
      <c r="A46" s="1" t="s">
        <v>77</v>
      </c>
      <c r="B46" s="1">
        <v>1000</v>
      </c>
      <c r="C46" s="1">
        <v>2</v>
      </c>
      <c r="D46" s="1">
        <v>65</v>
      </c>
      <c r="E46" s="1">
        <v>65</v>
      </c>
      <c r="F46" s="1">
        <v>2.1</v>
      </c>
      <c r="G46" s="1">
        <v>2</v>
      </c>
      <c r="H46" s="1">
        <v>10</v>
      </c>
      <c r="I46" s="1">
        <v>1000</v>
      </c>
      <c r="J46" s="1">
        <v>75</v>
      </c>
      <c r="K46" s="1" t="s">
        <v>306</v>
      </c>
      <c r="L46" s="1">
        <v>150</v>
      </c>
      <c r="M46" s="1" t="s">
        <v>61</v>
      </c>
      <c r="N46" s="1" t="s">
        <v>73</v>
      </c>
      <c r="O46" s="1" t="s">
        <v>74</v>
      </c>
      <c r="P46" t="s">
        <v>135</v>
      </c>
      <c r="Q46" s="1" t="s">
        <v>224</v>
      </c>
      <c r="R46" s="1" t="s">
        <v>225</v>
      </c>
      <c r="T46" t="s">
        <v>341</v>
      </c>
    </row>
    <row r="47" spans="1:20" x14ac:dyDescent="0.25">
      <c r="A47" s="1" t="s">
        <v>78</v>
      </c>
      <c r="B47" s="1">
        <v>600</v>
      </c>
      <c r="C47" s="1">
        <v>2.2000000000000002</v>
      </c>
      <c r="D47" s="1">
        <v>60</v>
      </c>
      <c r="E47" s="1">
        <v>60</v>
      </c>
      <c r="F47" s="1">
        <v>1.5</v>
      </c>
      <c r="G47" s="1">
        <v>2.2000000000000002</v>
      </c>
      <c r="H47" s="1">
        <v>10</v>
      </c>
      <c r="I47" s="1">
        <v>600</v>
      </c>
      <c r="J47" s="1">
        <v>50</v>
      </c>
      <c r="K47" s="1" t="s">
        <v>306</v>
      </c>
      <c r="L47" s="1">
        <v>150</v>
      </c>
      <c r="M47" s="1" t="s">
        <v>61</v>
      </c>
      <c r="N47" s="1" t="s">
        <v>79</v>
      </c>
      <c r="O47" s="1" t="s">
        <v>74</v>
      </c>
      <c r="P47" t="s">
        <v>135</v>
      </c>
      <c r="Q47" s="1" t="s">
        <v>226</v>
      </c>
      <c r="R47" s="1" t="s">
        <v>227</v>
      </c>
      <c r="T47" t="s">
        <v>341</v>
      </c>
    </row>
    <row r="48" spans="1:20" x14ac:dyDescent="0.25">
      <c r="A48" s="1" t="s">
        <v>80</v>
      </c>
      <c r="B48" s="1">
        <v>200</v>
      </c>
      <c r="C48" s="1">
        <v>3</v>
      </c>
      <c r="D48" s="1">
        <v>60</v>
      </c>
      <c r="E48" s="1">
        <v>60</v>
      </c>
      <c r="F48" s="1">
        <v>0.98</v>
      </c>
      <c r="G48" s="1">
        <v>2.1</v>
      </c>
      <c r="H48" s="1">
        <v>10</v>
      </c>
      <c r="I48" s="1">
        <v>200</v>
      </c>
      <c r="J48" s="1">
        <v>35</v>
      </c>
      <c r="K48" s="1" t="s">
        <v>307</v>
      </c>
      <c r="L48" s="1">
        <v>150</v>
      </c>
      <c r="M48" s="1" t="s">
        <v>61</v>
      </c>
      <c r="N48" s="1" t="s">
        <v>79</v>
      </c>
      <c r="O48" s="1" t="s">
        <v>74</v>
      </c>
      <c r="P48" t="s">
        <v>135</v>
      </c>
      <c r="Q48" s="1" t="s">
        <v>228</v>
      </c>
      <c r="R48" s="1" t="s">
        <v>229</v>
      </c>
      <c r="T48" t="s">
        <v>340</v>
      </c>
    </row>
    <row r="49" spans="1:20" x14ac:dyDescent="0.25">
      <c r="A49" s="1" t="s">
        <v>346</v>
      </c>
      <c r="B49" s="1">
        <v>400</v>
      </c>
      <c r="C49" s="1">
        <v>3</v>
      </c>
      <c r="D49" s="1">
        <v>150</v>
      </c>
      <c r="E49" s="1">
        <v>150</v>
      </c>
      <c r="F49" s="1">
        <v>1.25</v>
      </c>
      <c r="G49" s="1">
        <v>3</v>
      </c>
      <c r="H49" s="1">
        <v>10</v>
      </c>
      <c r="I49" s="1">
        <v>400</v>
      </c>
      <c r="J49" s="1">
        <v>35</v>
      </c>
      <c r="K49" s="1" t="s">
        <v>306</v>
      </c>
      <c r="L49" s="1">
        <v>150</v>
      </c>
      <c r="M49" s="1" t="s">
        <v>61</v>
      </c>
      <c r="N49" s="1" t="s">
        <v>79</v>
      </c>
      <c r="O49" s="1" t="s">
        <v>74</v>
      </c>
      <c r="P49" t="s">
        <v>135</v>
      </c>
      <c r="Q49" s="1" t="s">
        <v>230</v>
      </c>
      <c r="R49" s="1" t="s">
        <v>231</v>
      </c>
      <c r="T49" t="s">
        <v>340</v>
      </c>
    </row>
    <row r="50" spans="1:20" x14ac:dyDescent="0.25">
      <c r="A50" s="1" t="s">
        <v>82</v>
      </c>
      <c r="B50" s="1">
        <v>600</v>
      </c>
      <c r="C50" s="1">
        <v>3</v>
      </c>
      <c r="D50" s="1">
        <v>120</v>
      </c>
      <c r="E50" s="1">
        <v>120</v>
      </c>
      <c r="F50" s="1">
        <v>1.3</v>
      </c>
      <c r="G50" s="1">
        <v>3</v>
      </c>
      <c r="H50" s="1">
        <v>10</v>
      </c>
      <c r="I50" s="1">
        <v>600</v>
      </c>
      <c r="J50" s="1">
        <v>100</v>
      </c>
      <c r="K50" s="1" t="s">
        <v>306</v>
      </c>
      <c r="L50" s="1">
        <v>150</v>
      </c>
      <c r="M50" s="1" t="s">
        <v>61</v>
      </c>
      <c r="N50" s="1" t="s">
        <v>79</v>
      </c>
      <c r="O50" s="1" t="s">
        <v>74</v>
      </c>
      <c r="P50" t="s">
        <v>135</v>
      </c>
      <c r="Q50" s="1" t="s">
        <v>232</v>
      </c>
      <c r="R50" s="1" t="s">
        <v>233</v>
      </c>
      <c r="T50" t="s">
        <v>341</v>
      </c>
    </row>
    <row r="51" spans="1:20" x14ac:dyDescent="0.25">
      <c r="A51" s="1" t="s">
        <v>83</v>
      </c>
      <c r="B51" s="1">
        <v>200</v>
      </c>
      <c r="C51" s="1">
        <v>5</v>
      </c>
      <c r="D51" s="1">
        <v>50</v>
      </c>
      <c r="E51" s="1">
        <v>50</v>
      </c>
      <c r="F51" s="1">
        <v>0.98</v>
      </c>
      <c r="G51" s="1">
        <v>2.5</v>
      </c>
      <c r="H51" s="1">
        <v>10</v>
      </c>
      <c r="I51" s="1">
        <v>200</v>
      </c>
      <c r="J51" s="1">
        <v>35</v>
      </c>
      <c r="K51" s="1" t="s">
        <v>306</v>
      </c>
      <c r="L51" s="1">
        <v>150</v>
      </c>
      <c r="M51" s="1" t="s">
        <v>0</v>
      </c>
      <c r="N51" s="1" t="s">
        <v>3</v>
      </c>
      <c r="O51" s="1" t="s">
        <v>4</v>
      </c>
      <c r="P51" t="s">
        <v>135</v>
      </c>
      <c r="Q51" s="1" t="s">
        <v>234</v>
      </c>
      <c r="R51" s="1" t="s">
        <v>235</v>
      </c>
      <c r="T51" t="s">
        <v>336</v>
      </c>
    </row>
    <row r="52" spans="1:20" x14ac:dyDescent="0.25">
      <c r="A52" s="1" t="s">
        <v>84</v>
      </c>
      <c r="B52" s="1">
        <v>400</v>
      </c>
      <c r="C52" s="1">
        <v>5</v>
      </c>
      <c r="D52" s="1">
        <v>50</v>
      </c>
      <c r="E52" s="1">
        <v>50</v>
      </c>
      <c r="F52" s="1">
        <v>1.3</v>
      </c>
      <c r="G52" s="1">
        <v>2.5</v>
      </c>
      <c r="H52" s="1">
        <v>10</v>
      </c>
      <c r="I52" s="1">
        <v>400</v>
      </c>
      <c r="J52" s="1">
        <v>50</v>
      </c>
      <c r="K52" s="1" t="s">
        <v>306</v>
      </c>
      <c r="L52" s="1">
        <v>150</v>
      </c>
      <c r="M52" s="1" t="s">
        <v>0</v>
      </c>
      <c r="N52" s="1" t="s">
        <v>3</v>
      </c>
      <c r="O52" s="1" t="s">
        <v>4</v>
      </c>
      <c r="P52" t="s">
        <v>135</v>
      </c>
      <c r="Q52" s="1" t="s">
        <v>236</v>
      </c>
      <c r="R52" s="1" t="s">
        <v>237</v>
      </c>
      <c r="T52" t="s">
        <v>336</v>
      </c>
    </row>
    <row r="53" spans="1:20" x14ac:dyDescent="0.25">
      <c r="A53" s="1" t="s">
        <v>85</v>
      </c>
      <c r="B53" s="1">
        <v>200</v>
      </c>
      <c r="C53" s="1">
        <v>10</v>
      </c>
      <c r="D53" s="1">
        <v>80</v>
      </c>
      <c r="E53" s="1">
        <v>80</v>
      </c>
      <c r="F53" s="1">
        <v>0.98</v>
      </c>
      <c r="G53" s="1">
        <v>5</v>
      </c>
      <c r="H53" s="1">
        <v>10</v>
      </c>
      <c r="I53" s="1">
        <v>200</v>
      </c>
      <c r="J53" s="1">
        <v>35</v>
      </c>
      <c r="K53" s="1" t="s">
        <v>307</v>
      </c>
      <c r="L53" s="1">
        <v>150</v>
      </c>
      <c r="M53" s="1" t="s">
        <v>0</v>
      </c>
      <c r="N53" s="1" t="s">
        <v>31</v>
      </c>
      <c r="O53" s="1" t="s">
        <v>32</v>
      </c>
      <c r="P53" t="s">
        <v>135</v>
      </c>
      <c r="Q53" s="1" t="s">
        <v>238</v>
      </c>
      <c r="R53" s="1" t="s">
        <v>239</v>
      </c>
      <c r="T53" t="s">
        <v>336</v>
      </c>
    </row>
    <row r="54" spans="1:20" x14ac:dyDescent="0.25">
      <c r="A54" s="1" t="s">
        <v>86</v>
      </c>
      <c r="B54" s="1">
        <v>300</v>
      </c>
      <c r="C54" s="1">
        <v>10</v>
      </c>
      <c r="D54" s="1">
        <v>80</v>
      </c>
      <c r="E54" s="1">
        <v>80</v>
      </c>
      <c r="F54" s="1">
        <v>1.3</v>
      </c>
      <c r="G54" s="1">
        <v>5</v>
      </c>
      <c r="H54" s="1">
        <v>25</v>
      </c>
      <c r="I54" s="1">
        <v>300</v>
      </c>
      <c r="J54" s="1">
        <v>30</v>
      </c>
      <c r="K54" s="1" t="s">
        <v>306</v>
      </c>
      <c r="L54" s="1">
        <v>150</v>
      </c>
      <c r="M54" s="1" t="s">
        <v>0</v>
      </c>
      <c r="N54" s="1" t="s">
        <v>31</v>
      </c>
      <c r="O54" s="1" t="s">
        <v>32</v>
      </c>
      <c r="P54" t="s">
        <v>135</v>
      </c>
      <c r="Q54" s="1" t="s">
        <v>240</v>
      </c>
      <c r="R54" s="1" t="s">
        <v>241</v>
      </c>
      <c r="T54" t="s">
        <v>336</v>
      </c>
    </row>
    <row r="55" spans="1:20" x14ac:dyDescent="0.25">
      <c r="A55" s="1" t="s">
        <v>87</v>
      </c>
      <c r="B55" s="1">
        <v>200</v>
      </c>
      <c r="C55" s="1">
        <v>20</v>
      </c>
      <c r="D55" s="1">
        <v>180</v>
      </c>
      <c r="E55" s="1">
        <v>180</v>
      </c>
      <c r="F55" s="1">
        <v>0.96</v>
      </c>
      <c r="G55" s="1">
        <v>10</v>
      </c>
      <c r="H55" s="1">
        <v>10</v>
      </c>
      <c r="I55" s="1">
        <v>200</v>
      </c>
      <c r="J55" s="1">
        <v>25</v>
      </c>
      <c r="K55" s="1" t="s">
        <v>306</v>
      </c>
      <c r="L55" s="1">
        <v>150</v>
      </c>
      <c r="M55" s="1" t="s">
        <v>0</v>
      </c>
      <c r="N55" s="1" t="s">
        <v>31</v>
      </c>
      <c r="O55" s="1" t="s">
        <v>32</v>
      </c>
      <c r="P55" t="s">
        <v>135</v>
      </c>
      <c r="Q55" s="1" t="s">
        <v>242</v>
      </c>
      <c r="R55" s="1" t="s">
        <v>243</v>
      </c>
      <c r="T55" t="s">
        <v>336</v>
      </c>
    </row>
    <row r="56" spans="1:20" x14ac:dyDescent="0.25">
      <c r="A56" s="1" t="s">
        <v>88</v>
      </c>
      <c r="B56" s="1">
        <v>300</v>
      </c>
      <c r="C56" s="1">
        <v>20</v>
      </c>
      <c r="D56" s="1">
        <v>180</v>
      </c>
      <c r="E56" s="1">
        <v>180</v>
      </c>
      <c r="F56" s="1">
        <v>1.3</v>
      </c>
      <c r="G56" s="1">
        <v>10</v>
      </c>
      <c r="H56" s="1">
        <v>25</v>
      </c>
      <c r="I56" s="1">
        <v>300</v>
      </c>
      <c r="J56" s="1">
        <v>30</v>
      </c>
      <c r="K56" s="1" t="s">
        <v>306</v>
      </c>
      <c r="L56" s="1">
        <v>150</v>
      </c>
      <c r="M56" s="1" t="s">
        <v>0</v>
      </c>
      <c r="N56" s="1" t="s">
        <v>31</v>
      </c>
      <c r="O56" s="1" t="s">
        <v>32</v>
      </c>
      <c r="P56" t="s">
        <v>135</v>
      </c>
      <c r="Q56" s="1" t="s">
        <v>244</v>
      </c>
      <c r="R56" s="1" t="s">
        <v>245</v>
      </c>
      <c r="T56" t="s">
        <v>336</v>
      </c>
    </row>
    <row r="57" spans="1:20" x14ac:dyDescent="0.25">
      <c r="A57" s="1" t="s">
        <v>89</v>
      </c>
      <c r="B57" s="1">
        <v>400</v>
      </c>
      <c r="C57" s="1">
        <v>5</v>
      </c>
      <c r="D57" s="1">
        <v>80</v>
      </c>
      <c r="E57" s="1">
        <v>80</v>
      </c>
      <c r="F57" s="1">
        <v>1.25</v>
      </c>
      <c r="G57" s="1">
        <v>2.5</v>
      </c>
      <c r="H57" s="1">
        <v>10</v>
      </c>
      <c r="I57" s="1">
        <v>400</v>
      </c>
      <c r="J57" s="1">
        <v>30</v>
      </c>
      <c r="K57" s="1" t="s">
        <v>306</v>
      </c>
      <c r="L57" s="1">
        <v>150</v>
      </c>
      <c r="M57" s="1" t="s">
        <v>7</v>
      </c>
      <c r="N57" s="1" t="s">
        <v>44</v>
      </c>
      <c r="O57" s="1" t="s">
        <v>39</v>
      </c>
      <c r="P57" t="s">
        <v>135</v>
      </c>
      <c r="Q57" s="1" t="s">
        <v>246</v>
      </c>
      <c r="R57" s="1" t="s">
        <v>247</v>
      </c>
      <c r="T57" t="s">
        <v>339</v>
      </c>
    </row>
    <row r="58" spans="1:20" x14ac:dyDescent="0.25">
      <c r="A58" s="1" t="s">
        <v>90</v>
      </c>
      <c r="B58" s="1">
        <v>400</v>
      </c>
      <c r="C58" s="1">
        <v>10</v>
      </c>
      <c r="D58" s="1">
        <v>100</v>
      </c>
      <c r="E58" s="1">
        <v>100</v>
      </c>
      <c r="F58" s="1">
        <v>1.25</v>
      </c>
      <c r="G58" s="1">
        <v>5</v>
      </c>
      <c r="H58" s="1">
        <v>10</v>
      </c>
      <c r="I58" s="1">
        <v>400</v>
      </c>
      <c r="J58" s="1">
        <v>30</v>
      </c>
      <c r="K58" s="1" t="s">
        <v>306</v>
      </c>
      <c r="L58" s="1">
        <v>150</v>
      </c>
      <c r="M58" s="1" t="s">
        <v>7</v>
      </c>
      <c r="N58" s="1" t="s">
        <v>44</v>
      </c>
      <c r="O58" s="1" t="s">
        <v>39</v>
      </c>
      <c r="P58" t="s">
        <v>135</v>
      </c>
      <c r="Q58" s="1" t="s">
        <v>248</v>
      </c>
      <c r="R58" s="1" t="s">
        <v>249</v>
      </c>
      <c r="T58" t="s">
        <v>339</v>
      </c>
    </row>
    <row r="59" spans="1:20" x14ac:dyDescent="0.25">
      <c r="A59" s="1" t="s">
        <v>91</v>
      </c>
      <c r="B59" s="1">
        <v>600</v>
      </c>
      <c r="C59" s="1">
        <v>10</v>
      </c>
      <c r="D59" s="1">
        <v>120</v>
      </c>
      <c r="E59" s="1">
        <v>120</v>
      </c>
      <c r="F59" s="1">
        <v>1.5</v>
      </c>
      <c r="G59" s="1">
        <v>5</v>
      </c>
      <c r="H59" s="1">
        <v>10</v>
      </c>
      <c r="I59" s="1">
        <v>600</v>
      </c>
      <c r="J59" s="1">
        <v>85</v>
      </c>
      <c r="K59" s="1" t="s">
        <v>306</v>
      </c>
      <c r="L59" s="1">
        <v>150</v>
      </c>
      <c r="M59" s="1" t="s">
        <v>7</v>
      </c>
      <c r="N59" s="1" t="s">
        <v>44</v>
      </c>
      <c r="O59" s="1" t="s">
        <v>39</v>
      </c>
      <c r="P59" t="s">
        <v>135</v>
      </c>
      <c r="Q59" s="1" t="s">
        <v>250</v>
      </c>
      <c r="R59" s="1" t="s">
        <v>251</v>
      </c>
      <c r="T59" t="s">
        <v>338</v>
      </c>
    </row>
    <row r="60" spans="1:20" x14ac:dyDescent="0.25">
      <c r="A60" s="1" t="s">
        <v>92</v>
      </c>
      <c r="B60" s="1">
        <v>300</v>
      </c>
      <c r="C60" s="1">
        <v>20</v>
      </c>
      <c r="D60" s="1">
        <v>250</v>
      </c>
      <c r="E60" s="1">
        <v>250</v>
      </c>
      <c r="F60" s="1">
        <v>1.3</v>
      </c>
      <c r="G60" s="1">
        <v>10</v>
      </c>
      <c r="H60" s="1">
        <v>25</v>
      </c>
      <c r="I60" s="1">
        <v>300</v>
      </c>
      <c r="J60" s="1">
        <v>30</v>
      </c>
      <c r="K60" s="1" t="s">
        <v>306</v>
      </c>
      <c r="L60" s="1">
        <v>150</v>
      </c>
      <c r="M60" s="1" t="s">
        <v>7</v>
      </c>
      <c r="N60" s="1" t="s">
        <v>44</v>
      </c>
      <c r="O60" s="1" t="s">
        <v>39</v>
      </c>
      <c r="P60" t="s">
        <v>135</v>
      </c>
      <c r="Q60" s="1" t="s">
        <v>252</v>
      </c>
      <c r="R60" s="1" t="s">
        <v>253</v>
      </c>
      <c r="T60" t="s">
        <v>339</v>
      </c>
    </row>
    <row r="61" spans="1:20" x14ac:dyDescent="0.25">
      <c r="A61" s="1" t="s">
        <v>93</v>
      </c>
      <c r="B61" s="1">
        <v>600</v>
      </c>
      <c r="C61" s="1">
        <v>20</v>
      </c>
      <c r="D61" s="1">
        <v>180</v>
      </c>
      <c r="E61" s="1">
        <v>180</v>
      </c>
      <c r="F61" s="1">
        <v>1.5</v>
      </c>
      <c r="G61" s="1">
        <v>10</v>
      </c>
      <c r="H61" s="1">
        <v>10</v>
      </c>
      <c r="I61" s="1">
        <v>600</v>
      </c>
      <c r="J61" s="1">
        <v>95</v>
      </c>
      <c r="K61" s="1" t="s">
        <v>306</v>
      </c>
      <c r="L61" s="1">
        <v>150</v>
      </c>
      <c r="M61" s="1" t="s">
        <v>7</v>
      </c>
      <c r="N61" s="1" t="s">
        <v>44</v>
      </c>
      <c r="O61" s="1" t="s">
        <v>39</v>
      </c>
      <c r="P61" t="s">
        <v>135</v>
      </c>
      <c r="Q61" s="1" t="s">
        <v>254</v>
      </c>
      <c r="R61" s="1" t="s">
        <v>255</v>
      </c>
      <c r="T61" t="s">
        <v>338</v>
      </c>
    </row>
    <row r="62" spans="1:20" x14ac:dyDescent="0.25">
      <c r="A62" s="1" t="s">
        <v>94</v>
      </c>
      <c r="B62" s="1">
        <v>200</v>
      </c>
      <c r="C62" s="1">
        <v>5</v>
      </c>
      <c r="D62" s="1">
        <v>70</v>
      </c>
      <c r="E62" s="1">
        <v>70</v>
      </c>
      <c r="F62" s="1">
        <v>0.96</v>
      </c>
      <c r="G62" s="1">
        <v>2.5</v>
      </c>
      <c r="H62" s="1">
        <v>10</v>
      </c>
      <c r="I62" s="1">
        <v>200</v>
      </c>
      <c r="J62" s="1">
        <v>25</v>
      </c>
      <c r="K62" s="1" t="s">
        <v>306</v>
      </c>
      <c r="L62" s="1">
        <v>150</v>
      </c>
      <c r="M62" s="1" t="s">
        <v>7</v>
      </c>
      <c r="N62" s="1" t="s">
        <v>51</v>
      </c>
      <c r="O62" s="1" t="s">
        <v>39</v>
      </c>
      <c r="P62" t="s">
        <v>135</v>
      </c>
      <c r="Q62" s="1" t="s">
        <v>256</v>
      </c>
      <c r="R62" s="1" t="s">
        <v>257</v>
      </c>
      <c r="T62" t="s">
        <v>340</v>
      </c>
    </row>
    <row r="63" spans="1:20" x14ac:dyDescent="0.25">
      <c r="A63" s="1" t="s">
        <v>95</v>
      </c>
      <c r="B63" s="1">
        <v>200</v>
      </c>
      <c r="C63" s="1">
        <v>10</v>
      </c>
      <c r="D63" s="1">
        <v>90</v>
      </c>
      <c r="E63" s="1">
        <v>90</v>
      </c>
      <c r="F63" s="1">
        <v>0.96</v>
      </c>
      <c r="G63" s="1">
        <v>5</v>
      </c>
      <c r="H63" s="1">
        <v>10</v>
      </c>
      <c r="I63" s="1">
        <v>200</v>
      </c>
      <c r="J63" s="1">
        <v>25</v>
      </c>
      <c r="K63" s="1" t="s">
        <v>306</v>
      </c>
      <c r="L63" s="1">
        <v>150</v>
      </c>
      <c r="M63" s="1" t="s">
        <v>7</v>
      </c>
      <c r="N63" s="1" t="s">
        <v>51</v>
      </c>
      <c r="O63" s="1" t="s">
        <v>39</v>
      </c>
      <c r="P63" t="s">
        <v>135</v>
      </c>
      <c r="Q63" s="1" t="s">
        <v>258</v>
      </c>
      <c r="R63" s="1" t="s">
        <v>259</v>
      </c>
      <c r="T63" t="s">
        <v>340</v>
      </c>
    </row>
    <row r="64" spans="1:20" x14ac:dyDescent="0.25">
      <c r="A64" s="1" t="s">
        <v>96</v>
      </c>
      <c r="B64" s="1">
        <v>200</v>
      </c>
      <c r="C64" s="1">
        <v>20</v>
      </c>
      <c r="D64" s="1">
        <v>150</v>
      </c>
      <c r="E64" s="1">
        <v>150</v>
      </c>
      <c r="F64" s="1">
        <v>0.96</v>
      </c>
      <c r="G64" s="1">
        <v>10</v>
      </c>
      <c r="H64" s="1">
        <v>10</v>
      </c>
      <c r="I64" s="1">
        <v>200</v>
      </c>
      <c r="J64" s="1">
        <v>25</v>
      </c>
      <c r="K64" s="1" t="s">
        <v>306</v>
      </c>
      <c r="L64" s="1">
        <v>150</v>
      </c>
      <c r="M64" s="1" t="s">
        <v>7</v>
      </c>
      <c r="N64" s="1" t="s">
        <v>51</v>
      </c>
      <c r="O64" s="1" t="s">
        <v>39</v>
      </c>
      <c r="P64" t="s">
        <v>135</v>
      </c>
      <c r="Q64" s="1" t="s">
        <v>260</v>
      </c>
      <c r="R64" s="1" t="s">
        <v>261</v>
      </c>
      <c r="T64" t="s">
        <v>340</v>
      </c>
    </row>
    <row r="65" spans="1:20" x14ac:dyDescent="0.25">
      <c r="A65" s="1" t="s">
        <v>97</v>
      </c>
      <c r="B65" s="1">
        <v>200</v>
      </c>
      <c r="C65" s="1">
        <v>20</v>
      </c>
      <c r="D65" s="1">
        <v>120</v>
      </c>
      <c r="E65" s="1">
        <v>120</v>
      </c>
      <c r="F65" s="1">
        <v>0.96</v>
      </c>
      <c r="G65" s="1">
        <v>10</v>
      </c>
      <c r="H65" s="1">
        <v>10</v>
      </c>
      <c r="I65" s="1">
        <v>200</v>
      </c>
      <c r="J65" s="1">
        <v>25</v>
      </c>
      <c r="K65" s="1" t="s">
        <v>306</v>
      </c>
      <c r="L65" s="1">
        <v>150</v>
      </c>
      <c r="M65" s="1" t="s">
        <v>7</v>
      </c>
      <c r="N65" s="1" t="s">
        <v>54</v>
      </c>
      <c r="O65" s="1" t="s">
        <v>9</v>
      </c>
      <c r="P65" t="s">
        <v>135</v>
      </c>
      <c r="Q65" s="1" t="s">
        <v>262</v>
      </c>
      <c r="R65" s="1" t="s">
        <v>263</v>
      </c>
      <c r="T65" t="s">
        <v>340</v>
      </c>
    </row>
    <row r="66" spans="1:20" x14ac:dyDescent="0.25">
      <c r="A66" s="1" t="s">
        <v>98</v>
      </c>
      <c r="B66" s="1">
        <v>300</v>
      </c>
      <c r="C66" s="1">
        <v>20</v>
      </c>
      <c r="D66" s="1">
        <v>220</v>
      </c>
      <c r="E66" s="1">
        <v>220</v>
      </c>
      <c r="F66" s="1">
        <v>1.3</v>
      </c>
      <c r="G66" s="1">
        <v>10</v>
      </c>
      <c r="H66" s="1">
        <v>25</v>
      </c>
      <c r="I66" s="1">
        <v>300</v>
      </c>
      <c r="J66" s="1">
        <v>30</v>
      </c>
      <c r="K66" s="1" t="s">
        <v>306</v>
      </c>
      <c r="L66" s="1">
        <v>150</v>
      </c>
      <c r="M66" s="1" t="s">
        <v>7</v>
      </c>
      <c r="N66" s="1" t="s">
        <v>54</v>
      </c>
      <c r="O66" s="1" t="s">
        <v>9</v>
      </c>
      <c r="P66" t="s">
        <v>135</v>
      </c>
      <c r="Q66" s="1" t="s">
        <v>264</v>
      </c>
      <c r="R66" s="1" t="s">
        <v>265</v>
      </c>
      <c r="T66" t="s">
        <v>340</v>
      </c>
    </row>
    <row r="67" spans="1:20" x14ac:dyDescent="0.25">
      <c r="A67" s="1" t="s">
        <v>99</v>
      </c>
      <c r="B67" s="1">
        <v>400</v>
      </c>
      <c r="C67" s="1">
        <v>20</v>
      </c>
      <c r="D67" s="1">
        <v>130</v>
      </c>
      <c r="E67" s="1">
        <v>130</v>
      </c>
      <c r="F67" s="1">
        <v>1.25</v>
      </c>
      <c r="G67" s="1">
        <v>10</v>
      </c>
      <c r="H67" s="1">
        <v>10</v>
      </c>
      <c r="I67" s="1">
        <v>400</v>
      </c>
      <c r="J67" s="1">
        <v>30</v>
      </c>
      <c r="K67" s="1" t="s">
        <v>306</v>
      </c>
      <c r="L67" s="1">
        <v>150</v>
      </c>
      <c r="M67" s="1" t="s">
        <v>7</v>
      </c>
      <c r="N67" s="1" t="s">
        <v>54</v>
      </c>
      <c r="O67" s="1" t="s">
        <v>9</v>
      </c>
      <c r="P67" t="s">
        <v>135</v>
      </c>
      <c r="Q67" s="1" t="s">
        <v>266</v>
      </c>
      <c r="R67" s="1" t="s">
        <v>267</v>
      </c>
      <c r="T67" t="s">
        <v>340</v>
      </c>
    </row>
    <row r="68" spans="1:20" x14ac:dyDescent="0.25">
      <c r="A68" s="1" t="s">
        <v>100</v>
      </c>
      <c r="B68" s="1">
        <v>600</v>
      </c>
      <c r="C68" s="1">
        <v>20</v>
      </c>
      <c r="D68" s="1">
        <v>60</v>
      </c>
      <c r="E68" s="1">
        <v>60</v>
      </c>
      <c r="F68" s="1">
        <v>3.6</v>
      </c>
      <c r="G68" s="1">
        <v>10</v>
      </c>
      <c r="H68" s="1">
        <v>50</v>
      </c>
      <c r="I68" s="1">
        <v>600</v>
      </c>
      <c r="J68" s="1">
        <v>25</v>
      </c>
      <c r="K68" s="1" t="s">
        <v>306</v>
      </c>
      <c r="L68" s="1">
        <v>150</v>
      </c>
      <c r="M68" s="1" t="s">
        <v>7</v>
      </c>
      <c r="N68" s="1" t="s">
        <v>54</v>
      </c>
      <c r="O68" s="1" t="s">
        <v>9</v>
      </c>
      <c r="P68" t="s">
        <v>135</v>
      </c>
      <c r="Q68" s="1" t="s">
        <v>268</v>
      </c>
      <c r="R68" s="1" t="s">
        <v>269</v>
      </c>
      <c r="T68" t="s">
        <v>341</v>
      </c>
    </row>
    <row r="69" spans="1:20" x14ac:dyDescent="0.25">
      <c r="A69" s="1" t="s">
        <v>101</v>
      </c>
      <c r="B69" s="1">
        <v>400</v>
      </c>
      <c r="C69" s="1">
        <v>20</v>
      </c>
      <c r="D69" s="1">
        <v>200</v>
      </c>
      <c r="E69" s="1">
        <v>200</v>
      </c>
      <c r="F69" s="1">
        <v>1.25</v>
      </c>
      <c r="G69" s="1">
        <v>10</v>
      </c>
      <c r="H69" s="1">
        <v>10</v>
      </c>
      <c r="I69" s="1">
        <v>400</v>
      </c>
      <c r="J69" s="1">
        <v>30</v>
      </c>
      <c r="K69" s="1" t="s">
        <v>306</v>
      </c>
      <c r="L69" s="1">
        <v>150</v>
      </c>
      <c r="M69" s="1" t="s">
        <v>7</v>
      </c>
      <c r="N69" s="1" t="s">
        <v>8</v>
      </c>
      <c r="O69" s="1" t="s">
        <v>9</v>
      </c>
      <c r="P69" t="s">
        <v>135</v>
      </c>
      <c r="Q69" s="1" t="s">
        <v>270</v>
      </c>
      <c r="R69" s="1" t="s">
        <v>271</v>
      </c>
      <c r="T69" t="s">
        <v>340</v>
      </c>
    </row>
    <row r="70" spans="1:20" x14ac:dyDescent="0.25">
      <c r="A70" s="1" t="s">
        <v>102</v>
      </c>
      <c r="B70" s="1">
        <v>200</v>
      </c>
      <c r="C70" s="1">
        <v>20</v>
      </c>
      <c r="D70" s="1">
        <v>150</v>
      </c>
      <c r="E70" s="1">
        <v>150</v>
      </c>
      <c r="F70" s="1">
        <v>0.98</v>
      </c>
      <c r="G70" s="1">
        <v>10</v>
      </c>
      <c r="H70" s="1">
        <v>10</v>
      </c>
      <c r="I70" s="1">
        <v>200</v>
      </c>
      <c r="J70" s="1">
        <v>35</v>
      </c>
      <c r="K70" s="1" t="s">
        <v>307</v>
      </c>
      <c r="L70" s="1">
        <v>150</v>
      </c>
      <c r="M70" s="1" t="s">
        <v>7</v>
      </c>
      <c r="N70" s="1" t="s">
        <v>57</v>
      </c>
      <c r="O70" s="1" t="s">
        <v>58</v>
      </c>
      <c r="P70" t="s">
        <v>135</v>
      </c>
      <c r="Q70" s="1" t="s">
        <v>272</v>
      </c>
      <c r="R70" s="1" t="s">
        <v>273</v>
      </c>
      <c r="T70" t="s">
        <v>343</v>
      </c>
    </row>
    <row r="71" spans="1:20" x14ac:dyDescent="0.25">
      <c r="A71" s="1" t="s">
        <v>103</v>
      </c>
      <c r="B71" s="1">
        <v>400</v>
      </c>
      <c r="C71" s="1">
        <v>20</v>
      </c>
      <c r="D71" s="1">
        <v>120</v>
      </c>
      <c r="E71" s="1">
        <v>120</v>
      </c>
      <c r="F71" s="1">
        <v>1.3</v>
      </c>
      <c r="G71" s="1">
        <v>10</v>
      </c>
      <c r="H71" s="1">
        <v>10</v>
      </c>
      <c r="I71" s="1">
        <v>400</v>
      </c>
      <c r="J71" s="1">
        <v>50</v>
      </c>
      <c r="K71" s="1" t="s">
        <v>307</v>
      </c>
      <c r="L71" s="1">
        <v>150</v>
      </c>
      <c r="M71" s="1" t="s">
        <v>7</v>
      </c>
      <c r="N71" s="1" t="s">
        <v>57</v>
      </c>
      <c r="O71" s="1" t="s">
        <v>58</v>
      </c>
      <c r="P71" t="s">
        <v>135</v>
      </c>
      <c r="Q71" s="1" t="s">
        <v>274</v>
      </c>
      <c r="R71" s="1" t="s">
        <v>275</v>
      </c>
      <c r="T71" t="s">
        <v>343</v>
      </c>
    </row>
    <row r="72" spans="1:20" x14ac:dyDescent="0.25">
      <c r="A72" s="1" t="s">
        <v>104</v>
      </c>
      <c r="B72" s="1">
        <v>400</v>
      </c>
      <c r="C72" s="1">
        <v>120</v>
      </c>
      <c r="D72" s="1">
        <v>650</v>
      </c>
      <c r="E72" s="1">
        <v>650</v>
      </c>
      <c r="F72" s="1">
        <v>1.3</v>
      </c>
      <c r="G72" s="1">
        <v>60</v>
      </c>
      <c r="H72" s="1">
        <v>25</v>
      </c>
      <c r="I72" s="1">
        <v>400</v>
      </c>
      <c r="J72" s="1">
        <v>100</v>
      </c>
      <c r="K72" s="1" t="s">
        <v>307</v>
      </c>
      <c r="L72" s="1">
        <v>150</v>
      </c>
      <c r="M72" s="1" t="s">
        <v>105</v>
      </c>
      <c r="N72" s="1" t="s">
        <v>105</v>
      </c>
      <c r="O72" s="1" t="s">
        <v>106</v>
      </c>
      <c r="P72" t="s">
        <v>135</v>
      </c>
      <c r="Q72" s="1" t="s">
        <v>276</v>
      </c>
      <c r="R72" s="1" t="s">
        <v>277</v>
      </c>
      <c r="T72" t="s">
        <v>344</v>
      </c>
    </row>
    <row r="73" spans="1:20" x14ac:dyDescent="0.25">
      <c r="A73" s="1" t="s">
        <v>107</v>
      </c>
      <c r="B73" s="1">
        <v>400</v>
      </c>
      <c r="C73" s="1">
        <v>120</v>
      </c>
      <c r="D73" s="1">
        <v>650</v>
      </c>
      <c r="E73" s="1">
        <v>650</v>
      </c>
      <c r="F73" s="1">
        <v>1.3</v>
      </c>
      <c r="G73" s="1">
        <v>60</v>
      </c>
      <c r="H73" s="1">
        <v>25</v>
      </c>
      <c r="I73" s="1">
        <v>400</v>
      </c>
      <c r="J73" s="1">
        <v>100</v>
      </c>
      <c r="K73" s="1" t="s">
        <v>307</v>
      </c>
      <c r="L73" s="1">
        <v>150</v>
      </c>
      <c r="M73" s="1" t="s">
        <v>105</v>
      </c>
      <c r="N73" s="1" t="s">
        <v>105</v>
      </c>
      <c r="O73" s="1" t="s">
        <v>106</v>
      </c>
      <c r="P73" t="s">
        <v>135</v>
      </c>
      <c r="Q73" s="1" t="s">
        <v>278</v>
      </c>
      <c r="R73" s="1" t="s">
        <v>279</v>
      </c>
      <c r="T73" t="s">
        <v>344</v>
      </c>
    </row>
    <row r="74" spans="1:20" x14ac:dyDescent="0.25">
      <c r="A74" s="1" t="s">
        <v>108</v>
      </c>
      <c r="B74" s="1">
        <v>400</v>
      </c>
      <c r="C74" s="1">
        <v>200</v>
      </c>
      <c r="D74" s="1">
        <v>1400</v>
      </c>
      <c r="E74" s="1">
        <v>1400</v>
      </c>
      <c r="F74" s="1">
        <v>1.3</v>
      </c>
      <c r="G74" s="1">
        <v>100</v>
      </c>
      <c r="H74" s="1">
        <v>50</v>
      </c>
      <c r="I74" s="1">
        <v>400</v>
      </c>
      <c r="J74" s="1">
        <v>150</v>
      </c>
      <c r="K74" s="1" t="s">
        <v>307</v>
      </c>
      <c r="L74" s="1">
        <v>150</v>
      </c>
      <c r="M74" s="1" t="s">
        <v>105</v>
      </c>
      <c r="N74" s="1" t="s">
        <v>105</v>
      </c>
      <c r="O74" s="1" t="s">
        <v>106</v>
      </c>
      <c r="P74" t="s">
        <v>135</v>
      </c>
      <c r="Q74" s="1" t="s">
        <v>280</v>
      </c>
      <c r="R74" s="1" t="s">
        <v>281</v>
      </c>
      <c r="T74" t="s">
        <v>344</v>
      </c>
    </row>
    <row r="75" spans="1:20" x14ac:dyDescent="0.25">
      <c r="A75" s="1" t="s">
        <v>109</v>
      </c>
      <c r="B75" s="1">
        <v>400</v>
      </c>
      <c r="C75" s="1">
        <v>240</v>
      </c>
      <c r="D75" s="1">
        <v>1400</v>
      </c>
      <c r="E75" s="1">
        <v>1400</v>
      </c>
      <c r="F75" s="1">
        <v>1.3</v>
      </c>
      <c r="G75" s="1">
        <v>120</v>
      </c>
      <c r="H75" s="1">
        <v>50</v>
      </c>
      <c r="I75" s="1">
        <v>400</v>
      </c>
      <c r="J75" s="1">
        <v>150</v>
      </c>
      <c r="K75" s="1" t="s">
        <v>307</v>
      </c>
      <c r="L75" s="1">
        <v>150</v>
      </c>
      <c r="M75" s="1" t="s">
        <v>105</v>
      </c>
      <c r="N75" s="1" t="s">
        <v>105</v>
      </c>
      <c r="O75" s="1" t="s">
        <v>106</v>
      </c>
      <c r="P75" t="s">
        <v>135</v>
      </c>
      <c r="Q75" s="1" t="s">
        <v>282</v>
      </c>
      <c r="R75" s="1" t="s">
        <v>283</v>
      </c>
      <c r="T75" t="s">
        <v>344</v>
      </c>
    </row>
    <row r="76" spans="1:20" x14ac:dyDescent="0.25">
      <c r="A76" s="1" t="s">
        <v>110</v>
      </c>
      <c r="B76" s="1">
        <v>200</v>
      </c>
      <c r="C76" s="1">
        <v>4</v>
      </c>
      <c r="D76" s="1">
        <v>80</v>
      </c>
      <c r="E76" s="1">
        <v>80</v>
      </c>
      <c r="F76" s="1">
        <v>0.98</v>
      </c>
      <c r="G76" s="1">
        <v>2</v>
      </c>
      <c r="H76" s="1">
        <v>10</v>
      </c>
      <c r="I76" s="1">
        <v>200</v>
      </c>
      <c r="J76" s="1">
        <v>35</v>
      </c>
      <c r="K76" s="1" t="s">
        <v>306</v>
      </c>
      <c r="L76" s="1">
        <v>150</v>
      </c>
      <c r="M76" s="1" t="s">
        <v>7</v>
      </c>
      <c r="N76" s="1" t="s">
        <v>111</v>
      </c>
      <c r="O76" s="1" t="s">
        <v>112</v>
      </c>
      <c r="P76" t="s">
        <v>135</v>
      </c>
      <c r="Q76" s="1" t="s">
        <v>284</v>
      </c>
      <c r="R76" s="1" t="s">
        <v>285</v>
      </c>
      <c r="T76" t="s">
        <v>345</v>
      </c>
    </row>
    <row r="77" spans="1:20" x14ac:dyDescent="0.25">
      <c r="A77" s="1" t="s">
        <v>113</v>
      </c>
      <c r="B77" s="1">
        <v>400</v>
      </c>
      <c r="C77" s="1">
        <v>4</v>
      </c>
      <c r="D77" s="1">
        <v>50</v>
      </c>
      <c r="E77" s="1">
        <v>50</v>
      </c>
      <c r="F77" s="1">
        <v>1.3</v>
      </c>
      <c r="G77" s="1">
        <v>2.5</v>
      </c>
      <c r="H77" s="1">
        <v>10</v>
      </c>
      <c r="I77" s="1">
        <v>400</v>
      </c>
      <c r="J77" s="1">
        <v>50</v>
      </c>
      <c r="K77" s="1" t="s">
        <v>306</v>
      </c>
      <c r="L77" s="1">
        <v>150</v>
      </c>
      <c r="M77" s="1" t="s">
        <v>7</v>
      </c>
      <c r="N77" s="1" t="s">
        <v>111</v>
      </c>
      <c r="O77" s="1" t="s">
        <v>112</v>
      </c>
      <c r="P77" t="s">
        <v>135</v>
      </c>
      <c r="Q77" s="1" t="s">
        <v>286</v>
      </c>
      <c r="R77" s="1" t="s">
        <v>287</v>
      </c>
      <c r="T77" t="s">
        <v>345</v>
      </c>
    </row>
    <row r="78" spans="1:20" x14ac:dyDescent="0.25">
      <c r="A78" s="1" t="s">
        <v>114</v>
      </c>
      <c r="B78" s="1">
        <v>600</v>
      </c>
      <c r="C78" s="1">
        <v>8</v>
      </c>
      <c r="D78" s="1">
        <v>60</v>
      </c>
      <c r="E78" s="1">
        <v>60</v>
      </c>
      <c r="F78" s="1">
        <v>3.6</v>
      </c>
      <c r="G78" s="1">
        <v>8</v>
      </c>
      <c r="H78" s="1">
        <v>50</v>
      </c>
      <c r="I78" s="1">
        <v>600</v>
      </c>
      <c r="J78" s="1">
        <v>25</v>
      </c>
      <c r="K78" s="1" t="s">
        <v>306</v>
      </c>
      <c r="L78" s="1">
        <v>150</v>
      </c>
      <c r="M78" s="1" t="s">
        <v>7</v>
      </c>
      <c r="N78" s="1" t="s">
        <v>115</v>
      </c>
      <c r="O78" s="1" t="s">
        <v>39</v>
      </c>
      <c r="P78" t="s">
        <v>135</v>
      </c>
      <c r="Q78" s="1" t="s">
        <v>288</v>
      </c>
      <c r="R78" s="1" t="s">
        <v>289</v>
      </c>
      <c r="T78" t="s">
        <v>338</v>
      </c>
    </row>
    <row r="79" spans="1:20" x14ac:dyDescent="0.25">
      <c r="A79" s="1" t="s">
        <v>116</v>
      </c>
      <c r="B79" s="1">
        <v>300</v>
      </c>
      <c r="C79" s="1">
        <v>20</v>
      </c>
      <c r="D79" s="1">
        <v>180</v>
      </c>
      <c r="E79" s="1">
        <v>180</v>
      </c>
      <c r="F79" s="1">
        <v>1.3</v>
      </c>
      <c r="G79" s="1">
        <v>10</v>
      </c>
      <c r="H79" s="1">
        <v>25</v>
      </c>
      <c r="I79" s="1">
        <v>300</v>
      </c>
      <c r="J79" s="1">
        <v>30</v>
      </c>
      <c r="K79" s="1" t="s">
        <v>306</v>
      </c>
      <c r="L79" s="1">
        <v>150</v>
      </c>
      <c r="M79" s="1" t="s">
        <v>7</v>
      </c>
      <c r="N79" s="1" t="s">
        <v>38</v>
      </c>
      <c r="O79" s="1" t="s">
        <v>39</v>
      </c>
      <c r="P79" t="s">
        <v>135</v>
      </c>
      <c r="Q79" s="1" t="s">
        <v>290</v>
      </c>
      <c r="R79" s="1" t="s">
        <v>291</v>
      </c>
      <c r="T79" t="s">
        <v>339</v>
      </c>
    </row>
    <row r="80" spans="1:20" x14ac:dyDescent="0.25">
      <c r="A80" s="1" t="s">
        <v>117</v>
      </c>
      <c r="B80" s="1">
        <v>300</v>
      </c>
      <c r="C80" s="1">
        <v>20</v>
      </c>
      <c r="D80" s="1">
        <v>180</v>
      </c>
      <c r="E80" s="1">
        <v>180</v>
      </c>
      <c r="F80" s="1">
        <v>1.3</v>
      </c>
      <c r="G80" s="1">
        <v>10</v>
      </c>
      <c r="H80" s="1">
        <v>25</v>
      </c>
      <c r="I80" s="1">
        <v>300</v>
      </c>
      <c r="J80" s="1">
        <v>30</v>
      </c>
      <c r="K80" s="1" t="s">
        <v>306</v>
      </c>
      <c r="L80" s="1">
        <v>150</v>
      </c>
      <c r="M80" s="1" t="s">
        <v>7</v>
      </c>
      <c r="N80" s="1" t="s">
        <v>59</v>
      </c>
      <c r="O80" s="1" t="s">
        <v>9</v>
      </c>
      <c r="P80" t="s">
        <v>135</v>
      </c>
      <c r="Q80" s="1" t="s">
        <v>292</v>
      </c>
      <c r="R80" s="1" t="s">
        <v>293</v>
      </c>
      <c r="T80" t="s">
        <v>340</v>
      </c>
    </row>
    <row r="81" spans="1:20" x14ac:dyDescent="0.25">
      <c r="A81" s="1" t="s">
        <v>118</v>
      </c>
      <c r="B81" s="1">
        <v>600</v>
      </c>
      <c r="C81" s="1">
        <v>20</v>
      </c>
      <c r="D81" s="1">
        <v>60</v>
      </c>
      <c r="E81" s="1">
        <v>60</v>
      </c>
      <c r="F81" s="1">
        <v>3.6</v>
      </c>
      <c r="G81" s="1">
        <v>10</v>
      </c>
      <c r="H81" s="1">
        <v>50</v>
      </c>
      <c r="I81" s="1">
        <v>600</v>
      </c>
      <c r="J81" s="1">
        <v>25</v>
      </c>
      <c r="K81" s="1" t="s">
        <v>306</v>
      </c>
      <c r="L81" s="1">
        <v>150</v>
      </c>
      <c r="M81" s="1" t="s">
        <v>7</v>
      </c>
      <c r="N81" s="1" t="s">
        <v>59</v>
      </c>
      <c r="O81" s="1" t="s">
        <v>9</v>
      </c>
      <c r="P81" t="s">
        <v>135</v>
      </c>
      <c r="Q81" s="1" t="s">
        <v>294</v>
      </c>
      <c r="R81" s="1" t="s">
        <v>295</v>
      </c>
      <c r="T81" t="s">
        <v>341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基本版</vt:lpstr>
      <vt:lpstr>特性</vt:lpstr>
      <vt:lpstr>修订版1</vt:lpstr>
      <vt:lpstr>修订版2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2018-01-09T10:21:48Z</dcterms:modified>
</cp:coreProperties>
</file>