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C16050F3-A399-4354-AA24-26343AA85F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接口协议表" sheetId="1" r:id="rId1"/>
    <sheet name="PLC健康状态上报表" sheetId="5" r:id="rId2"/>
    <sheet name="驱动器故障码表" sheetId="4" r:id="rId3"/>
    <sheet name="流程故障码表和告警码表" sheetId="8" r:id="rId4"/>
    <sheet name="伺服电机信息上报" sheetId="7" r:id="rId5"/>
    <sheet name="控制流程细节0810" sheetId="10" r:id="rId6"/>
    <sheet name="IP地址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C40" i="1"/>
  <c r="C49" i="1"/>
</calcChain>
</file>

<file path=xl/sharedStrings.xml><?xml version="1.0" encoding="utf-8"?>
<sst xmlns="http://schemas.openxmlformats.org/spreadsheetml/2006/main" count="1816" uniqueCount="717">
  <si>
    <t>操作码</t>
  </si>
  <si>
    <t>设备类型（1byte）</t>
    <phoneticPr fontId="1" type="noConversion"/>
  </si>
  <si>
    <t>指令编号（1byte）</t>
    <phoneticPr fontId="1" type="noConversion"/>
  </si>
  <si>
    <t>状态码</t>
    <phoneticPr fontId="1" type="noConversion"/>
  </si>
  <si>
    <t>包序号</t>
    <phoneticPr fontId="1" type="noConversion"/>
  </si>
  <si>
    <t>上位机→PLC</t>
    <phoneticPr fontId="1" type="noConversion"/>
  </si>
  <si>
    <t>01</t>
    <phoneticPr fontId="1" type="noConversion"/>
  </si>
  <si>
    <t>03</t>
    <phoneticPr fontId="1" type="noConversion"/>
  </si>
  <si>
    <t>*</t>
    <phoneticPr fontId="1" type="noConversion"/>
  </si>
  <si>
    <t>PLC→上位机</t>
    <phoneticPr fontId="1" type="noConversion"/>
  </si>
  <si>
    <t>02</t>
    <phoneticPr fontId="1" type="noConversion"/>
  </si>
  <si>
    <t>备注</t>
    <phoneticPr fontId="1" type="noConversion"/>
  </si>
  <si>
    <t>告警码</t>
    <phoneticPr fontId="1" type="noConversion"/>
  </si>
  <si>
    <t>参考告警码表明细</t>
    <phoneticPr fontId="1" type="noConversion"/>
  </si>
  <si>
    <t>操作码</t>
    <phoneticPr fontId="1" type="noConversion"/>
  </si>
  <si>
    <t>1、操作码定义详见Word文档</t>
    <phoneticPr fontId="1" type="noConversion"/>
  </si>
  <si>
    <t>说明：
1、PLC每隔1S往操作码里面写值，报序号自增，状态码为0x80，操作码以实际数据写入；上位机每隔1S只读寄存器里面的值，不做任何写的动作。即使上位机不读取，PLC也正常写入，包序号自增
2、如果上位机连续2次或2次以上读取到包序号未变更，则说明PLC未写入成功，PLC丢包（上位机需要有此判断功能，且打印丢包的日志；包含时间、客户端名称、丢包备注）</t>
    <phoneticPr fontId="1" type="noConversion"/>
  </si>
  <si>
    <t>顶门轴</t>
    <phoneticPr fontId="1" type="noConversion"/>
  </si>
  <si>
    <t>升降轴</t>
    <phoneticPr fontId="1" type="noConversion"/>
  </si>
  <si>
    <t>前后归正轴</t>
    <phoneticPr fontId="1" type="noConversion"/>
  </si>
  <si>
    <t>左右（充电）归正轴</t>
    <phoneticPr fontId="1" type="noConversion"/>
  </si>
  <si>
    <t>拨桨叶轴</t>
    <phoneticPr fontId="1" type="noConversion"/>
  </si>
  <si>
    <t>前后归正打开</t>
    <phoneticPr fontId="1" type="noConversion"/>
  </si>
  <si>
    <t>前后归正关闭</t>
    <phoneticPr fontId="1" type="noConversion"/>
  </si>
  <si>
    <t>左右归正打开</t>
    <phoneticPr fontId="1" type="noConversion"/>
  </si>
  <si>
    <t>左右归正关闭</t>
    <phoneticPr fontId="1" type="noConversion"/>
  </si>
  <si>
    <t>前后归正轴打开到位</t>
    <phoneticPr fontId="1" type="noConversion"/>
  </si>
  <si>
    <t>前后归正轴关闭到位</t>
    <phoneticPr fontId="1" type="noConversion"/>
  </si>
  <si>
    <t>左右归正轴打开到位</t>
    <phoneticPr fontId="1" type="noConversion"/>
  </si>
  <si>
    <t>左右归正轴关闭到位</t>
    <phoneticPr fontId="1" type="noConversion"/>
  </si>
  <si>
    <r>
      <t>指令（起始地址4x42200）</t>
    </r>
    <r>
      <rPr>
        <b/>
        <sz val="18"/>
        <color theme="1"/>
        <rFont val="等线"/>
        <family val="3"/>
        <charset val="134"/>
        <scheme val="minor"/>
      </rPr>
      <t>电池状态上报</t>
    </r>
    <phoneticPr fontId="1" type="noConversion"/>
  </si>
  <si>
    <t>说明：
1、PLC每隔1S往操作码里面写值，包序号自增，状态码为0x80，操作码以实际数据写入；上位机每隔1S只读寄存器里面的值，不做任何写的动作。即使上位机不读取，PLC也正常写入，包序号自增
2、如果上位机连续2次或2次以上读取到包序号未变更，则说明PLC未写入成功，PLC丢包（上位机需要有此判断功能，且打印丢包的日志；包含时间、客户端名称、丢包备注）</t>
    <phoneticPr fontId="1" type="noConversion"/>
  </si>
  <si>
    <t>工控机</t>
    <phoneticPr fontId="1" type="noConversion"/>
  </si>
  <si>
    <t>IP</t>
    <phoneticPr fontId="1" type="noConversion"/>
  </si>
  <si>
    <t>名称</t>
    <phoneticPr fontId="1" type="noConversion"/>
  </si>
  <si>
    <t>192.168.1.55</t>
    <phoneticPr fontId="1" type="noConversion"/>
  </si>
  <si>
    <t>192.168.1.3</t>
    <phoneticPr fontId="1" type="noConversion"/>
  </si>
  <si>
    <t>PLC</t>
    <phoneticPr fontId="1" type="noConversion"/>
  </si>
  <si>
    <t>路由器</t>
    <phoneticPr fontId="1" type="noConversion"/>
  </si>
  <si>
    <t>192.168.1.100</t>
    <phoneticPr fontId="1" type="noConversion"/>
  </si>
  <si>
    <t>摄像头</t>
    <phoneticPr fontId="1" type="noConversion"/>
  </si>
  <si>
    <t>192.168.1.105</t>
    <phoneticPr fontId="1" type="noConversion"/>
  </si>
  <si>
    <t>HMI</t>
    <phoneticPr fontId="1" type="noConversion"/>
  </si>
  <si>
    <t>192.168.1.15</t>
    <phoneticPr fontId="1" type="noConversion"/>
  </si>
  <si>
    <t>UPS</t>
    <phoneticPr fontId="1" type="noConversion"/>
  </si>
  <si>
    <t>接口</t>
    <phoneticPr fontId="1" type="noConversion"/>
  </si>
  <si>
    <t>RJ45</t>
    <phoneticPr fontId="1" type="noConversion"/>
  </si>
  <si>
    <t>风速</t>
    <phoneticPr fontId="1" type="noConversion"/>
  </si>
  <si>
    <t>雨雪</t>
    <phoneticPr fontId="1" type="noConversion"/>
  </si>
  <si>
    <t>RS232</t>
    <phoneticPr fontId="1" type="noConversion"/>
  </si>
  <si>
    <t>RS485</t>
    <phoneticPr fontId="1" type="noConversion"/>
  </si>
  <si>
    <t>ID:1</t>
    <phoneticPr fontId="1" type="noConversion"/>
  </si>
  <si>
    <t>ID:2</t>
    <phoneticPr fontId="1" type="noConversion"/>
  </si>
  <si>
    <t>/</t>
    <phoneticPr fontId="1" type="noConversion"/>
  </si>
  <si>
    <t>指令编号（1byte）</t>
  </si>
  <si>
    <t>故障代码</t>
  </si>
  <si>
    <t>内容</t>
  </si>
  <si>
    <t>二进制(16位/2Byte)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</si>
  <si>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</si>
  <si>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</si>
  <si>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</si>
  <si>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</si>
  <si>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</si>
  <si>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</si>
  <si>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</si>
  <si>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</si>
  <si>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</si>
  <si>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</si>
  <si>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</si>
  <si>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</si>
  <si>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</si>
  <si>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</si>
  <si>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</si>
  <si>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</si>
  <si>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Er090</t>
  </si>
  <si>
    <t>FPGA通讯错误</t>
  </si>
  <si>
    <t>0000000010010000</t>
  </si>
  <si>
    <t>Er0A0</t>
  </si>
  <si>
    <t>电流检测回路错误</t>
  </si>
  <si>
    <t>0000000010100000</t>
  </si>
  <si>
    <t>Er0A1</t>
  </si>
  <si>
    <t>0000000010100001</t>
  </si>
  <si>
    <t>Er0A3</t>
  </si>
  <si>
    <t>UVW断线</t>
  </si>
  <si>
    <t>0000000010100011</t>
  </si>
  <si>
    <t>Er0A5</t>
  </si>
  <si>
    <t>直流母线回路错误</t>
  </si>
  <si>
    <t>0000000010100101</t>
  </si>
  <si>
    <t>Er0A6</t>
  </si>
  <si>
    <t>温度检测回路错误</t>
  </si>
  <si>
    <t>0000000010100110</t>
  </si>
  <si>
    <t>Er0B0</t>
  </si>
  <si>
    <t>控制电源电压过低</t>
  </si>
  <si>
    <t>0000000010110000</t>
  </si>
  <si>
    <t>Er0B1</t>
  </si>
  <si>
    <t>控制电源电压过高</t>
  </si>
  <si>
    <t>0000000010110001</t>
  </si>
  <si>
    <t>Er0B2</t>
  </si>
  <si>
    <t>控制电掉电</t>
  </si>
  <si>
    <t>0000000010110010</t>
  </si>
  <si>
    <t>Er0C0</t>
  </si>
  <si>
    <t>直流母线电压过高</t>
  </si>
  <si>
    <t>0000000011000000</t>
  </si>
  <si>
    <t>Er0D0</t>
  </si>
  <si>
    <t>直流母线电压过低</t>
  </si>
  <si>
    <t>0000000011010000</t>
  </si>
  <si>
    <t>Er0D1</t>
  </si>
  <si>
    <t>主电输入缺相</t>
  </si>
  <si>
    <t>0000000011010001</t>
  </si>
  <si>
    <t>Er0D2</t>
  </si>
  <si>
    <t>主电源断电</t>
  </si>
  <si>
    <t>0000000011010010</t>
  </si>
  <si>
    <t>Er0E0</t>
  </si>
  <si>
    <t>软件过电流</t>
  </si>
  <si>
    <t>0000000011100000</t>
  </si>
  <si>
    <t>Er0E1</t>
  </si>
  <si>
    <t>智能功率模块(IPM)过流</t>
  </si>
  <si>
    <t>0000000011100001</t>
  </si>
  <si>
    <t>Er0E2</t>
  </si>
  <si>
    <t>输出对地短路</t>
  </si>
  <si>
    <t>0000000011100010</t>
  </si>
  <si>
    <t>Er0E4</t>
  </si>
  <si>
    <t>相电流过流</t>
  </si>
  <si>
    <t>0000000011100100</t>
  </si>
  <si>
    <t>Er0F0</t>
  </si>
  <si>
    <t>驱动器过热</t>
  </si>
  <si>
    <t>0000000011110000</t>
  </si>
  <si>
    <t>Er100</t>
  </si>
  <si>
    <t>电机过载</t>
  </si>
  <si>
    <t>0000000100000000</t>
  </si>
  <si>
    <t>Er101</t>
  </si>
  <si>
    <t>驱动器过载</t>
  </si>
  <si>
    <t>0000000100000001</t>
  </si>
  <si>
    <t>Er102</t>
  </si>
  <si>
    <t>电机堵转故障</t>
  </si>
  <si>
    <t>0000000100000010</t>
  </si>
  <si>
    <t>Er103</t>
  </si>
  <si>
    <t>电机碰撞故障</t>
  </si>
  <si>
    <t>0000000100000011</t>
  </si>
  <si>
    <t>Er104</t>
  </si>
  <si>
    <t>低速时驱动器输出过载</t>
  </si>
  <si>
    <t>0000000100000100</t>
  </si>
  <si>
    <t>Er120</t>
  </si>
  <si>
    <t>电阻泄放回路过载</t>
  </si>
  <si>
    <t>0000000100100000</t>
  </si>
  <si>
    <t>Er122</t>
  </si>
  <si>
    <t>泄放电阻阻值设置过小</t>
  </si>
  <si>
    <t>0000000100100010</t>
  </si>
  <si>
    <t>Er123</t>
  </si>
  <si>
    <t>泄放过流</t>
  </si>
  <si>
    <t>0000000100100011</t>
  </si>
  <si>
    <t>Er150</t>
  </si>
  <si>
    <t>编码器断线</t>
  </si>
  <si>
    <t>0000000101010000</t>
  </si>
  <si>
    <t>Er151</t>
  </si>
  <si>
    <t>编码器通信错误</t>
  </si>
  <si>
    <t>0000000101010001</t>
  </si>
  <si>
    <t>Er152</t>
  </si>
  <si>
    <t>编码器匹配错误</t>
  </si>
  <si>
    <t>0000000101010010</t>
  </si>
  <si>
    <t>Er153</t>
  </si>
  <si>
    <t>多圈编码器电池故障</t>
  </si>
  <si>
    <t>0000000101010011</t>
  </si>
  <si>
    <t>Er154</t>
  </si>
  <si>
    <t>编码器参数下载故障</t>
  </si>
  <si>
    <t>0000000101010100</t>
  </si>
  <si>
    <t>Er155</t>
  </si>
  <si>
    <t>多圈编码器多圈数据计数跳变</t>
  </si>
  <si>
    <t>0000000101010101</t>
  </si>
  <si>
    <t>Er156</t>
  </si>
  <si>
    <t>编码器过热故障</t>
  </si>
  <si>
    <t>0000000101010110</t>
  </si>
  <si>
    <t>Er157</t>
  </si>
  <si>
    <t>多圈编码器多圈数据计数溢出</t>
  </si>
  <si>
    <t>0000000101010111</t>
  </si>
  <si>
    <t>Er170</t>
  </si>
  <si>
    <t>编码器数据出错</t>
  </si>
  <si>
    <t>0000000101110000</t>
  </si>
  <si>
    <t>Er171</t>
  </si>
  <si>
    <t>编码器参数读取错误</t>
  </si>
  <si>
    <t>0000000101110001</t>
  </si>
  <si>
    <t>Er180</t>
  </si>
  <si>
    <t>位置误差过大错误</t>
  </si>
  <si>
    <t>0000000110000000</t>
  </si>
  <si>
    <t>Er181</t>
  </si>
  <si>
    <t>速度误差过大错误</t>
  </si>
  <si>
    <t>0000000110000001</t>
  </si>
  <si>
    <t>Er182</t>
  </si>
  <si>
    <t>指令位置溢出</t>
  </si>
  <si>
    <t>0000000110000010</t>
  </si>
  <si>
    <t>Er190</t>
  </si>
  <si>
    <t>混合误差过大错误</t>
  </si>
  <si>
    <t>0000000110010000</t>
  </si>
  <si>
    <t>Er1A0</t>
  </si>
  <si>
    <t>超速1</t>
  </si>
  <si>
    <t>0000000110100000</t>
  </si>
  <si>
    <t>Er1A1</t>
  </si>
  <si>
    <t>电机速度失控</t>
  </si>
  <si>
    <t>0000000110100001</t>
  </si>
  <si>
    <t>Er1B0</t>
  </si>
  <si>
    <t>脉冲输入频率错误/总线输入指令抖动过大</t>
  </si>
  <si>
    <t>0000000110110000</t>
  </si>
  <si>
    <t>Er1B1</t>
  </si>
  <si>
    <t>电子齿轮比错误</t>
  </si>
  <si>
    <t>0000000110110001</t>
  </si>
  <si>
    <t>Er1B2</t>
  </si>
  <si>
    <t>单圈绝对值模式超过单圈位置上下限</t>
  </si>
  <si>
    <t>0000000110110010</t>
  </si>
  <si>
    <t>Er1B6</t>
  </si>
  <si>
    <t>PR模式电子齿轮比错误</t>
  </si>
  <si>
    <t>0000000110110110</t>
  </si>
  <si>
    <t>Er1B7</t>
  </si>
  <si>
    <t>指令溢出</t>
  </si>
  <si>
    <t>0000000110110111</t>
  </si>
  <si>
    <t>Er1B8</t>
  </si>
  <si>
    <t>绝对式多圈数据设置超限</t>
  </si>
  <si>
    <t>0000000110111000</t>
  </si>
  <si>
    <t>Er1B9</t>
  </si>
  <si>
    <t>原点偏置设定错误</t>
  </si>
  <si>
    <t>0000000110111001</t>
  </si>
  <si>
    <t>Er1C0</t>
  </si>
  <si>
    <t>两路STO输入同时触发</t>
  </si>
  <si>
    <t>0000000111000000</t>
  </si>
  <si>
    <t>Er1C1</t>
  </si>
  <si>
    <t>第1路STO输入触发</t>
  </si>
  <si>
    <t>0000000111000001</t>
  </si>
  <si>
    <t>Er1C2</t>
  </si>
  <si>
    <t>第2路STO输入触发</t>
  </si>
  <si>
    <t>0000000111000010</t>
  </si>
  <si>
    <t>Er1C3</t>
  </si>
  <si>
    <t>STO供电1异常</t>
  </si>
  <si>
    <t>0000000111000011</t>
  </si>
  <si>
    <t>Er1C4</t>
  </si>
  <si>
    <t>STO供电2异常</t>
  </si>
  <si>
    <t>0000000111000100</t>
  </si>
  <si>
    <t>Er1C5</t>
  </si>
  <si>
    <t>STO输入电路1异常</t>
  </si>
  <si>
    <t>0000000111000101</t>
  </si>
  <si>
    <t>Er1C6</t>
  </si>
  <si>
    <t>STO输入电路2异常</t>
  </si>
  <si>
    <t>0000000111000110</t>
  </si>
  <si>
    <t>Er1C7</t>
  </si>
  <si>
    <t>STO电路BUFFER1异常</t>
  </si>
  <si>
    <t>0000000111000111</t>
  </si>
  <si>
    <t>Er1C8</t>
  </si>
  <si>
    <t>STO电路BUFFER2异常</t>
  </si>
  <si>
    <t>0000000111001000</t>
  </si>
  <si>
    <t>Er1C9</t>
  </si>
  <si>
    <t>STO软件流程监控异常</t>
  </si>
  <si>
    <t>0000000111001001</t>
  </si>
  <si>
    <t>Er210</t>
  </si>
  <si>
    <t>I/O输入端口分配重复</t>
  </si>
  <si>
    <t>0000001000010000</t>
  </si>
  <si>
    <t>Er211</t>
  </si>
  <si>
    <t>I/O输入端口功能设定错误</t>
  </si>
  <si>
    <t>0000001000010001</t>
  </si>
  <si>
    <t>Er212</t>
  </si>
  <si>
    <t>I/O输出端口功能设定错误</t>
  </si>
  <si>
    <t>0000001000010010</t>
  </si>
  <si>
    <t>Er240</t>
  </si>
  <si>
    <t>EEPROM参数保存时CRC校验错误</t>
  </si>
  <si>
    <t>0000001001000000</t>
  </si>
  <si>
    <t>Er241</t>
  </si>
  <si>
    <t>EEPROM存储器错误</t>
  </si>
  <si>
    <t>0000001001000001</t>
  </si>
  <si>
    <t>Er243</t>
  </si>
  <si>
    <t>EEPROM保存厂商参数错误</t>
  </si>
  <si>
    <t>0000001001000011</t>
  </si>
  <si>
    <t>Er244</t>
  </si>
  <si>
    <t>EEPROM保存通信参数错误</t>
  </si>
  <si>
    <t>0000001001000100</t>
  </si>
  <si>
    <t>Er245</t>
  </si>
  <si>
    <t>EEPROM保存设备参数错误</t>
  </si>
  <si>
    <t>0000001001000101</t>
  </si>
  <si>
    <t>Er246</t>
  </si>
  <si>
    <t>EEPROM保存、读取断电信息错误</t>
  </si>
  <si>
    <t>0000001001000110</t>
  </si>
  <si>
    <t>Er260</t>
  </si>
  <si>
    <t>脉冲再生限界保护</t>
  </si>
  <si>
    <t>0000001001100000</t>
  </si>
  <si>
    <t>Er280</t>
  </si>
  <si>
    <t>强制报警输入有效</t>
  </si>
  <si>
    <t>0000001010000000</t>
  </si>
  <si>
    <t>Er5F0</t>
  </si>
  <si>
    <t>电机代码错误</t>
  </si>
  <si>
    <t>0000010111110000</t>
  </si>
  <si>
    <t>Er5F1</t>
  </si>
  <si>
    <t>驱动器片选识别异常</t>
  </si>
  <si>
    <t>0000010111110001</t>
  </si>
  <si>
    <t>Er5F3</t>
  </si>
  <si>
    <t>驱动功率选择故障</t>
  </si>
  <si>
    <t>0000010111110011</t>
  </si>
  <si>
    <t>Er5F4</t>
  </si>
  <si>
    <t>电机电压等级不匹配故障</t>
  </si>
  <si>
    <t>0000010111110100</t>
  </si>
  <si>
    <t>Er5F6</t>
  </si>
  <si>
    <t>驱动器型号与电机型号匹配异常</t>
  </si>
  <si>
    <t>0000010111110110</t>
  </si>
  <si>
    <t>Er600</t>
  </si>
  <si>
    <t>内部错误</t>
  </si>
  <si>
    <t>0000011000000000</t>
  </si>
  <si>
    <t>Er601</t>
  </si>
  <si>
    <t>内部时序错误</t>
  </si>
  <si>
    <t>0000011000000001</t>
  </si>
  <si>
    <t>Er602</t>
  </si>
  <si>
    <t>中断超时故障</t>
  </si>
  <si>
    <t>0000011000000010</t>
  </si>
  <si>
    <t>Er603</t>
  </si>
  <si>
    <t>双核交互中断丢失</t>
  </si>
  <si>
    <t>0000011000000011</t>
  </si>
  <si>
    <t>Er604</t>
  </si>
  <si>
    <t>内部存储异常</t>
  </si>
  <si>
    <t>0000011000000100</t>
  </si>
  <si>
    <t>Er700</t>
  </si>
  <si>
    <t>加密不匹配</t>
  </si>
  <si>
    <t>0000011100000000</t>
  </si>
  <si>
    <t>Er73A</t>
  </si>
  <si>
    <t>PDI中断丢失次数过多</t>
  </si>
  <si>
    <t>0000011100111010</t>
  </si>
  <si>
    <t>Er73b</t>
  </si>
  <si>
    <t>DC中断丢失次数过多</t>
  </si>
  <si>
    <t>0000011100111011</t>
  </si>
  <si>
    <t>Er73C</t>
  </si>
  <si>
    <t>DC周期漂移过大</t>
  </si>
  <si>
    <t>0000011100111100</t>
  </si>
  <si>
    <t>Er801</t>
  </si>
  <si>
    <t>EtherCAT通信未知错误</t>
  </si>
  <si>
    <t>0000100000000001</t>
  </si>
  <si>
    <t>Er802</t>
  </si>
  <si>
    <t>内存溢出</t>
  </si>
  <si>
    <t>0000100000000010</t>
  </si>
  <si>
    <t>Er803</t>
  </si>
  <si>
    <t>RAM 越界</t>
  </si>
  <si>
    <t>0000100000000011</t>
  </si>
  <si>
    <t>Er805</t>
  </si>
  <si>
    <t>协议栈初始化失败</t>
  </si>
  <si>
    <t>0000100000000101</t>
  </si>
  <si>
    <t>Er806</t>
  </si>
  <si>
    <t>固件与XML不匹配/固件与产品不匹配</t>
  </si>
  <si>
    <t>0000100000000110</t>
  </si>
  <si>
    <t>Er807</t>
  </si>
  <si>
    <t>PDO映射的对象不存在</t>
  </si>
  <si>
    <t>0000100000000111</t>
  </si>
  <si>
    <t>Er808</t>
  </si>
  <si>
    <t>PDO映射的对象长度不符</t>
  </si>
  <si>
    <t>0000100000001000</t>
  </si>
  <si>
    <t>Er809</t>
  </si>
  <si>
    <t>PDO映射的对象属性错误</t>
  </si>
  <si>
    <t>0000100000001001</t>
  </si>
  <si>
    <t>Er811</t>
  </si>
  <si>
    <t>无效的 ESM 通讯状态转换请求</t>
  </si>
  <si>
    <t>0000100000010001</t>
  </si>
  <si>
    <t>Er812</t>
  </si>
  <si>
    <t>未知的 ESM 通讯状态转换请求</t>
  </si>
  <si>
    <t>0000100000010010</t>
  </si>
  <si>
    <t>Er813</t>
  </si>
  <si>
    <t>引导状态请求保护</t>
  </si>
  <si>
    <t>0000100000010011</t>
  </si>
  <si>
    <t>Er814</t>
  </si>
  <si>
    <t>固件无效 / 失效</t>
  </si>
  <si>
    <t>0000100000010100</t>
  </si>
  <si>
    <t>Er815</t>
  </si>
  <si>
    <t>引导状态无效的邮箱配置</t>
  </si>
  <si>
    <t>0000100000010101</t>
  </si>
  <si>
    <t>Er816</t>
  </si>
  <si>
    <t>预操作状态无效的邮箱配置</t>
  </si>
  <si>
    <t>0000100000010110</t>
  </si>
  <si>
    <t>Er817</t>
  </si>
  <si>
    <t>无效 SM 配置</t>
  </si>
  <si>
    <t>0000100000010111</t>
  </si>
  <si>
    <t>Er818</t>
  </si>
  <si>
    <t>TPDO刷新超时</t>
  </si>
  <si>
    <t>0000100000011000</t>
  </si>
  <si>
    <t>Er819</t>
  </si>
  <si>
    <t>RPDO刷新超时</t>
  </si>
  <si>
    <t>0000100000011001</t>
  </si>
  <si>
    <t>Er81A</t>
  </si>
  <si>
    <t>同步丢失错误</t>
  </si>
  <si>
    <t>0000100000011010</t>
  </si>
  <si>
    <t>Er81b</t>
  </si>
  <si>
    <t>PDI看门狗超时</t>
  </si>
  <si>
    <t>0000100000011011</t>
  </si>
  <si>
    <t>Er81c</t>
  </si>
  <si>
    <t>无效的同步管理器类型</t>
  </si>
  <si>
    <t>0000100000011100</t>
  </si>
  <si>
    <t>Er81d</t>
  </si>
  <si>
    <t>无效的输出配置</t>
  </si>
  <si>
    <t>0000100000011101</t>
  </si>
  <si>
    <t>Er81E</t>
  </si>
  <si>
    <t>无效的输入配置</t>
  </si>
  <si>
    <t>0000100000011110</t>
  </si>
  <si>
    <t>Er81F</t>
  </si>
  <si>
    <t>无效的看门狗配置</t>
  </si>
  <si>
    <t>0000100000011111</t>
  </si>
  <si>
    <t>Er821</t>
  </si>
  <si>
    <t>等待 ESM 初始状态</t>
  </si>
  <si>
    <t>0000100000100001</t>
  </si>
  <si>
    <t>Er822</t>
  </si>
  <si>
    <t>等待 ESM 预操作状态</t>
  </si>
  <si>
    <t>0000100000100010</t>
  </si>
  <si>
    <t>Er823</t>
  </si>
  <si>
    <t>等待主站发送安全操作请求</t>
  </si>
  <si>
    <t>0000100000100011</t>
  </si>
  <si>
    <t>Er824</t>
  </si>
  <si>
    <t>无效的TPDO映射</t>
  </si>
  <si>
    <t>0000100000100100</t>
  </si>
  <si>
    <t>Er825</t>
  </si>
  <si>
    <t>无效的RPDO映射</t>
  </si>
  <si>
    <t>0000100000100101</t>
  </si>
  <si>
    <t>Er828</t>
  </si>
  <si>
    <t>不支持同步模式</t>
  </si>
  <si>
    <t>0000100000101000</t>
  </si>
  <si>
    <t>Er82b</t>
  </si>
  <si>
    <t>TPDO/RPDO刷新超时</t>
  </si>
  <si>
    <t>0000100000101011</t>
  </si>
  <si>
    <t>Er82C</t>
  </si>
  <si>
    <t>致命同步错误</t>
  </si>
  <si>
    <t>0000100000101100</t>
  </si>
  <si>
    <t>Er82D</t>
  </si>
  <si>
    <t>无同步错误</t>
  </si>
  <si>
    <t>0000100000101101</t>
  </si>
  <si>
    <t>Er82E</t>
  </si>
  <si>
    <t>同步周期设置过小</t>
  </si>
  <si>
    <t>0000100000101110</t>
  </si>
  <si>
    <t>Er830</t>
  </si>
  <si>
    <t>无效DC配置</t>
  </si>
  <si>
    <t>0000100000110000</t>
  </si>
  <si>
    <t>Er832</t>
  </si>
  <si>
    <t>0000100000110010</t>
  </si>
  <si>
    <t>Er833</t>
  </si>
  <si>
    <t>0000100000110011</t>
  </si>
  <si>
    <t>Er834</t>
  </si>
  <si>
    <t>0000100000110100</t>
  </si>
  <si>
    <t>Er835</t>
  </si>
  <si>
    <t>无效的DC周期</t>
  </si>
  <si>
    <t>0000100000110101</t>
  </si>
  <si>
    <t>Er836</t>
  </si>
  <si>
    <t>无效的DC同步周期</t>
  </si>
  <si>
    <t>0000100000110110</t>
  </si>
  <si>
    <t>Er838</t>
  </si>
  <si>
    <t>同步错误</t>
  </si>
  <si>
    <t>0000100000111000</t>
  </si>
  <si>
    <t>Er850</t>
  </si>
  <si>
    <t>ESC EEPROM访问错误</t>
  </si>
  <si>
    <t>0000100001010000</t>
  </si>
  <si>
    <t>Er851</t>
  </si>
  <si>
    <t>ESC EEPROM错误</t>
  </si>
  <si>
    <t>0000100001010001</t>
  </si>
  <si>
    <t>Er852</t>
  </si>
  <si>
    <t>ECAT物理链路故障</t>
  </si>
  <si>
    <t>0000100001010010</t>
  </si>
  <si>
    <t>Er860</t>
  </si>
  <si>
    <t>硬件帧丢失错误</t>
  </si>
  <si>
    <t>0000100001100000</t>
  </si>
  <si>
    <t>Er870</t>
  </si>
  <si>
    <t>当前模式不支持</t>
  </si>
  <si>
    <t>0000100001110000</t>
  </si>
  <si>
    <t>Er871</t>
  </si>
  <si>
    <t>当前同步类型下不支持该模式</t>
  </si>
  <si>
    <t>0000100001110001</t>
  </si>
  <si>
    <t>Er890</t>
  </si>
  <si>
    <t>回零错误</t>
  </si>
  <si>
    <t>0000100010010000</t>
  </si>
  <si>
    <t>驱动器故障码</t>
    <phoneticPr fontId="1" type="noConversion"/>
  </si>
  <si>
    <t>bit0</t>
    <phoneticPr fontId="1" type="noConversion"/>
  </si>
  <si>
    <t>bit7</t>
  </si>
  <si>
    <t>bit6</t>
  </si>
  <si>
    <t>bit5</t>
  </si>
  <si>
    <t>bit4</t>
  </si>
  <si>
    <t>bit3</t>
  </si>
  <si>
    <t>bit2</t>
  </si>
  <si>
    <t>bit1</t>
  </si>
  <si>
    <t>说明</t>
    <phoneticPr fontId="1" type="noConversion"/>
  </si>
  <si>
    <t>Byte</t>
    <phoneticPr fontId="1" type="noConversion"/>
  </si>
  <si>
    <t>拨杆在A点</t>
    <phoneticPr fontId="1" type="noConversion"/>
  </si>
  <si>
    <t>拨杆在B点</t>
    <phoneticPr fontId="1" type="noConversion"/>
  </si>
  <si>
    <t>0：未开启1：开启</t>
    <phoneticPr fontId="1" type="noConversion"/>
  </si>
  <si>
    <t>0：未关闭1：关闭</t>
    <phoneticPr fontId="1" type="noConversion"/>
  </si>
  <si>
    <t>0：未张开1：张开</t>
    <phoneticPr fontId="1" type="noConversion"/>
  </si>
  <si>
    <t>0：未夹紧1：夹紧</t>
    <phoneticPr fontId="1" type="noConversion"/>
  </si>
  <si>
    <t>0：未在B点1：在B点</t>
    <phoneticPr fontId="1" type="noConversion"/>
  </si>
  <si>
    <t>0：未在A点1：在A点</t>
    <phoneticPr fontId="1" type="noConversion"/>
  </si>
  <si>
    <t>充电推杆夹紧</t>
    <phoneticPr fontId="1" type="noConversion"/>
  </si>
  <si>
    <t>充电推杆张开</t>
    <phoneticPr fontId="1" type="noConversion"/>
  </si>
  <si>
    <t>前后推杆夹紧</t>
    <phoneticPr fontId="1" type="noConversion"/>
  </si>
  <si>
    <t>前后推杆张开</t>
    <phoneticPr fontId="1" type="noConversion"/>
  </si>
  <si>
    <t>顶门关闭状态</t>
    <phoneticPr fontId="1" type="noConversion"/>
  </si>
  <si>
    <t>顶门开启状态</t>
    <phoneticPr fontId="1" type="noConversion"/>
  </si>
  <si>
    <t>故障</t>
    <phoneticPr fontId="1" type="noConversion"/>
  </si>
  <si>
    <t>顶门轴负限位</t>
    <phoneticPr fontId="1" type="noConversion"/>
  </si>
  <si>
    <t>1表示触发，0表示否</t>
    <phoneticPr fontId="1" type="noConversion"/>
  </si>
  <si>
    <t>顶门轴原点</t>
    <phoneticPr fontId="1" type="noConversion"/>
  </si>
  <si>
    <t>顶门正限位</t>
    <phoneticPr fontId="1" type="noConversion"/>
  </si>
  <si>
    <t>升降轴负限位</t>
    <phoneticPr fontId="1" type="noConversion"/>
  </si>
  <si>
    <t>升降轴原点</t>
    <phoneticPr fontId="1" type="noConversion"/>
  </si>
  <si>
    <t>升降轴正限位</t>
    <phoneticPr fontId="1" type="noConversion"/>
  </si>
  <si>
    <t>前后推杆轴负限位</t>
    <phoneticPr fontId="1" type="noConversion"/>
  </si>
  <si>
    <t>前后推杆轴原点</t>
    <phoneticPr fontId="1" type="noConversion"/>
  </si>
  <si>
    <t>前后推杆轴正限位</t>
    <phoneticPr fontId="1" type="noConversion"/>
  </si>
  <si>
    <t>充电推杆轴负限位</t>
    <phoneticPr fontId="1" type="noConversion"/>
  </si>
  <si>
    <t>充电推杆轴原点</t>
    <phoneticPr fontId="1" type="noConversion"/>
  </si>
  <si>
    <t>充电推杆轴正限位</t>
    <phoneticPr fontId="1" type="noConversion"/>
  </si>
  <si>
    <t>PLC复位</t>
    <phoneticPr fontId="1" type="noConversion"/>
  </si>
  <si>
    <t>设备风扇</t>
    <phoneticPr fontId="1" type="noConversion"/>
  </si>
  <si>
    <t>电控柜风扇</t>
    <phoneticPr fontId="1" type="noConversion"/>
  </si>
  <si>
    <t>设备空调</t>
    <phoneticPr fontId="1" type="noConversion"/>
  </si>
  <si>
    <t>充电器电源</t>
    <phoneticPr fontId="1" type="noConversion"/>
  </si>
  <si>
    <t>二维码灯</t>
    <phoneticPr fontId="1" type="noConversion"/>
  </si>
  <si>
    <t>1表示开启，0表示否</t>
    <phoneticPr fontId="1" type="noConversion"/>
  </si>
  <si>
    <t>1表示复位完成0表示否</t>
    <phoneticPr fontId="1" type="noConversion"/>
  </si>
  <si>
    <t>1表示有电，0表示否</t>
    <phoneticPr fontId="1" type="noConversion"/>
  </si>
  <si>
    <t>1表示有，0表示否</t>
    <phoneticPr fontId="1" type="noConversion"/>
  </si>
  <si>
    <t>烟雾报警器</t>
    <phoneticPr fontId="1" type="noConversion"/>
  </si>
  <si>
    <r>
      <t>指令（起始地址4x42100）</t>
    </r>
    <r>
      <rPr>
        <b/>
        <sz val="18"/>
        <color theme="1"/>
        <rFont val="等线"/>
        <family val="3"/>
        <charset val="134"/>
        <scheme val="minor"/>
      </rPr>
      <t>PLC伺服电机信息上报</t>
    </r>
    <phoneticPr fontId="1" type="noConversion"/>
  </si>
  <si>
    <t>预留</t>
    <phoneticPr fontId="1" type="noConversion"/>
  </si>
  <si>
    <t>PLC状态，1byte</t>
    <phoneticPr fontId="1" type="noConversion"/>
  </si>
  <si>
    <t>1表示有报警，0表示否</t>
    <phoneticPr fontId="1" type="noConversion"/>
  </si>
  <si>
    <t>急停按钮状态</t>
    <phoneticPr fontId="1" type="noConversion"/>
  </si>
  <si>
    <t>1表示被按下，0表示否</t>
    <phoneticPr fontId="1" type="noConversion"/>
  </si>
  <si>
    <t>手自动按钮状态</t>
    <phoneticPr fontId="1" type="noConversion"/>
  </si>
  <si>
    <t>1表示自动位置，0表示手动位置</t>
    <phoneticPr fontId="1" type="noConversion"/>
  </si>
  <si>
    <t>PLC输出状态</t>
    <phoneticPr fontId="1" type="noConversion"/>
  </si>
  <si>
    <t>PLC输入状态</t>
    <phoneticPr fontId="1" type="noConversion"/>
  </si>
  <si>
    <t>备注：高字节在前，低字节在后</t>
    <phoneticPr fontId="1" type="noConversion"/>
  </si>
  <si>
    <t>Byte</t>
  </si>
  <si>
    <t>备注：byte奇数都是高字节，高字节在前；byte偶数都是低字节，低字节在后</t>
    <phoneticPr fontId="1" type="noConversion"/>
  </si>
  <si>
    <t>顶门轴实时绝对坐标</t>
    <phoneticPr fontId="1" type="noConversion"/>
  </si>
  <si>
    <t>顶门轴伺服实时力矩</t>
    <phoneticPr fontId="1" type="noConversion"/>
  </si>
  <si>
    <t>升降轴伺服实时力矩</t>
    <phoneticPr fontId="1" type="noConversion"/>
  </si>
  <si>
    <t>前后归正轴伺服实时力矩</t>
    <phoneticPr fontId="1" type="noConversion"/>
  </si>
  <si>
    <t>升降轴实时绝对坐标</t>
    <phoneticPr fontId="1" type="noConversion"/>
  </si>
  <si>
    <t>前后归正轴实时绝对坐标</t>
    <phoneticPr fontId="1" type="noConversion"/>
  </si>
  <si>
    <t>充电归正轴实时绝对坐标</t>
    <phoneticPr fontId="1" type="noConversion"/>
  </si>
  <si>
    <t>充电归正轴伺服实时力矩</t>
    <phoneticPr fontId="1" type="noConversion"/>
  </si>
  <si>
    <t>待测试验证</t>
    <phoneticPr fontId="1" type="noConversion"/>
  </si>
  <si>
    <t>前后归正杆夹紧过程中力矩超限制</t>
    <phoneticPr fontId="1" type="noConversion"/>
  </si>
  <si>
    <t>充电归正杆夹紧过程中力矩超限制</t>
    <phoneticPr fontId="1" type="noConversion"/>
  </si>
  <si>
    <t>序号</t>
    <phoneticPr fontId="1" type="noConversion"/>
  </si>
  <si>
    <t>1、操作码定义伺服电机信息上报表</t>
    <phoneticPr fontId="1" type="noConversion"/>
  </si>
  <si>
    <t>1、操作码定义详见PLC状态上报表</t>
    <phoneticPr fontId="1" type="noConversion"/>
  </si>
  <si>
    <t>急停被拍下</t>
    <phoneticPr fontId="1" type="noConversion"/>
  </si>
  <si>
    <t>PLC故障码，1byte，故障状态下，需要上报故障码，参照故障码表</t>
    <phoneticPr fontId="1" type="noConversion"/>
  </si>
  <si>
    <t>拨杆轴A点</t>
    <phoneticPr fontId="1" type="noConversion"/>
  </si>
  <si>
    <t>拨杆轴B点</t>
    <phoneticPr fontId="1" type="noConversion"/>
  </si>
  <si>
    <t>指令状态</t>
    <phoneticPr fontId="1" type="noConversion"/>
  </si>
  <si>
    <t>传感器状态</t>
    <phoneticPr fontId="1" type="noConversion"/>
  </si>
  <si>
    <t>烟雾报警器报警</t>
    <phoneticPr fontId="1" type="noConversion"/>
  </si>
  <si>
    <t>拒绝执行PLC复位，检测有飞机</t>
    <phoneticPr fontId="1" type="noConversion"/>
  </si>
  <si>
    <t>拨桨叶轴故障码：1byte，故障状态下，需要上报故障码，参照驱动器故障码表</t>
    <phoneticPr fontId="1" type="noConversion"/>
  </si>
  <si>
    <t>顶门轴故障码：2byte，故障状态下，需要上报故障码，参照驱动器故障码表</t>
    <phoneticPr fontId="1" type="noConversion"/>
  </si>
  <si>
    <t>升降轴故障码：2byte，故障状态下，需要上报故障码，参照驱动器故障码表</t>
    <phoneticPr fontId="1" type="noConversion"/>
  </si>
  <si>
    <t>前后归正轴故障码：2byte，故障状态下，需要上报故障码，参照驱动器故障码表</t>
    <phoneticPr fontId="1" type="noConversion"/>
  </si>
  <si>
    <t>充电归正轴故障码：2byte，故障状态下，需要上报故障码，参照驱动器故障码表</t>
    <phoneticPr fontId="1" type="noConversion"/>
  </si>
  <si>
    <t>告警</t>
    <phoneticPr fontId="1" type="noConversion"/>
  </si>
  <si>
    <t>上位机-PLC下发</t>
    <phoneticPr fontId="1" type="noConversion"/>
  </si>
  <si>
    <t>01 04 01 xx 01</t>
    <phoneticPr fontId="1" type="noConversion"/>
  </si>
  <si>
    <t>PLC动作</t>
    <phoneticPr fontId="1" type="noConversion"/>
  </si>
  <si>
    <t>01 04 02 xx 01</t>
    <phoneticPr fontId="1" type="noConversion"/>
  </si>
  <si>
    <t>PLC-上位机回复</t>
    <phoneticPr fontId="1" type="noConversion"/>
  </si>
  <si>
    <t>01 04 80 xx 01</t>
    <phoneticPr fontId="1" type="noConversion"/>
  </si>
  <si>
    <t>01 04 01 xx 02</t>
    <phoneticPr fontId="1" type="noConversion"/>
  </si>
  <si>
    <t>01 04 02 xx 02</t>
    <phoneticPr fontId="1" type="noConversion"/>
  </si>
  <si>
    <t>01 04 80 xx 02</t>
    <phoneticPr fontId="1" type="noConversion"/>
  </si>
  <si>
    <t>指令
xx为包序号，PLC回复对应包序号+1，
新包序号才执行</t>
    <phoneticPr fontId="1" type="noConversion"/>
  </si>
  <si>
    <t>云端控制飞机起飞</t>
    <phoneticPr fontId="1" type="noConversion"/>
  </si>
  <si>
    <t>PLC等待</t>
    <phoneticPr fontId="1" type="noConversion"/>
  </si>
  <si>
    <t>设备就绪状态下-无飞机舱门关闭</t>
    <phoneticPr fontId="1" type="noConversion"/>
  </si>
  <si>
    <t>舱门关闭指令执行超时（超时一定有具体原因，后面要逐步细化故障码）</t>
    <phoneticPr fontId="1" type="noConversion"/>
  </si>
  <si>
    <t>舱门打开指令执行超时（超时一定有具体原因，后面要逐步细化故障码）</t>
    <phoneticPr fontId="1" type="noConversion"/>
  </si>
  <si>
    <t>前后归正杆张开指令超时（超时一定有具体原因，后面要逐步细化故障码）</t>
    <phoneticPr fontId="1" type="noConversion"/>
  </si>
  <si>
    <t>前后归正杆夹紧指令超时（超时一定有具体原因，后面要逐步细化故障码）</t>
    <phoneticPr fontId="1" type="noConversion"/>
  </si>
  <si>
    <t>充电归正杆张开指令超时（超时一定有具体原因，后面要逐步细化故障码）</t>
    <phoneticPr fontId="1" type="noConversion"/>
  </si>
  <si>
    <t>充电归正杆夹紧指令超时（超时一定有具体原因，后面要逐步细化故障码）</t>
    <phoneticPr fontId="1" type="noConversion"/>
  </si>
  <si>
    <t>拒绝执行任何动作指令，PLC不在PLC就绪/PLC待机状态</t>
    <phoneticPr fontId="1" type="noConversion"/>
  </si>
  <si>
    <t>步进电机异常</t>
    <phoneticPr fontId="1" type="noConversion"/>
  </si>
  <si>
    <t>设备就绪状态下-有飞机舱门开启</t>
    <phoneticPr fontId="1" type="noConversion"/>
  </si>
  <si>
    <t>有飞机舱门开启指令</t>
    <phoneticPr fontId="1" type="noConversion"/>
  </si>
  <si>
    <t>有飞机舱门开启完成</t>
    <phoneticPr fontId="1" type="noConversion"/>
  </si>
  <si>
    <t>01 04 01 xx 04</t>
    <phoneticPr fontId="1" type="noConversion"/>
  </si>
  <si>
    <t>01 04 02 xx 04</t>
    <phoneticPr fontId="1" type="noConversion"/>
  </si>
  <si>
    <t>01 04 80 xx 04</t>
    <phoneticPr fontId="1" type="noConversion"/>
  </si>
  <si>
    <t>无飞机舱门关闭指令</t>
    <phoneticPr fontId="1" type="noConversion"/>
  </si>
  <si>
    <r>
      <t>前后归正夹紧-充电归正夹紧-</t>
    </r>
    <r>
      <rPr>
        <sz val="11"/>
        <color rgb="FFFF0000"/>
        <rFont val="等线"/>
        <family val="3"/>
        <charset val="134"/>
        <scheme val="minor"/>
      </rPr>
      <t>重力检测无飞机</t>
    </r>
    <r>
      <rPr>
        <sz val="11"/>
        <color theme="1"/>
        <rFont val="等线"/>
        <family val="2"/>
        <scheme val="minor"/>
      </rPr>
      <t>-平台下降到拨桨叶为止-拨桨叶轴拨桨叶-平台下降到低位-顶门关闭</t>
    </r>
    <phoneticPr fontId="1" type="noConversion"/>
  </si>
  <si>
    <t>无飞机舱门关闭完成</t>
    <phoneticPr fontId="1" type="noConversion"/>
  </si>
  <si>
    <r>
      <t>打开顶门-</t>
    </r>
    <r>
      <rPr>
        <sz val="11"/>
        <color rgb="FFFF0000"/>
        <rFont val="等线"/>
        <family val="3"/>
        <charset val="134"/>
        <scheme val="minor"/>
      </rPr>
      <t>重力检测有飞机</t>
    </r>
    <r>
      <rPr>
        <sz val="11"/>
        <color theme="1"/>
        <rFont val="等线"/>
        <family val="2"/>
        <scheme val="minor"/>
      </rPr>
      <t>-平台上升至起飞高度-充电归正张开-前后归正张开</t>
    </r>
    <phoneticPr fontId="1" type="noConversion"/>
  </si>
  <si>
    <t>设备就绪状态下-无飞机舱门打开</t>
    <phoneticPr fontId="1" type="noConversion"/>
  </si>
  <si>
    <t>01 04 01 xx 03</t>
    <phoneticPr fontId="1" type="noConversion"/>
  </si>
  <si>
    <t>01 04 02 xx 03</t>
    <phoneticPr fontId="1" type="noConversion"/>
  </si>
  <si>
    <t>01 04 80 xx 03</t>
    <phoneticPr fontId="1" type="noConversion"/>
  </si>
  <si>
    <r>
      <t>打开顶门-</t>
    </r>
    <r>
      <rPr>
        <sz val="11"/>
        <color rgb="FFFF0000"/>
        <rFont val="等线"/>
        <family val="3"/>
        <charset val="134"/>
        <scheme val="minor"/>
      </rPr>
      <t>重力检测无飞机</t>
    </r>
    <r>
      <rPr>
        <sz val="11"/>
        <color theme="1"/>
        <rFont val="等线"/>
        <family val="2"/>
        <scheme val="minor"/>
      </rPr>
      <t>-平台上升至起飞高度-充电归正张开-前后归正张开</t>
    </r>
    <phoneticPr fontId="1" type="noConversion"/>
  </si>
  <si>
    <t>设备就绪状态下-有飞机舱门关闭</t>
    <phoneticPr fontId="1" type="noConversion"/>
  </si>
  <si>
    <t>有飞机舱门关闭指令</t>
    <phoneticPr fontId="1" type="noConversion"/>
  </si>
  <si>
    <r>
      <t>前后归正夹紧-充电归正夹紧-</t>
    </r>
    <r>
      <rPr>
        <sz val="11"/>
        <color rgb="FFFF0000"/>
        <rFont val="等线"/>
        <family val="3"/>
        <charset val="134"/>
        <scheme val="minor"/>
      </rPr>
      <t>重力检测有飞机</t>
    </r>
    <r>
      <rPr>
        <sz val="11"/>
        <color theme="1"/>
        <rFont val="等线"/>
        <family val="2"/>
        <scheme val="minor"/>
      </rPr>
      <t>-平台下降到拨桨叶为止-拨桨叶轴拨桨叶-平台下降到低位-顶门关闭</t>
    </r>
    <phoneticPr fontId="1" type="noConversion"/>
  </si>
  <si>
    <t>有飞机舱门关闭完成</t>
    <phoneticPr fontId="1" type="noConversion"/>
  </si>
  <si>
    <t>无飞机舱门开启指令</t>
    <phoneticPr fontId="1" type="noConversion"/>
  </si>
  <si>
    <t>无飞机舱门开启完成</t>
    <phoneticPr fontId="1" type="noConversion"/>
  </si>
  <si>
    <r>
      <t>指令（起始地址4x42000）</t>
    </r>
    <r>
      <rPr>
        <b/>
        <sz val="18"/>
        <color theme="1"/>
        <rFont val="等线"/>
        <family val="3"/>
        <charset val="134"/>
        <scheme val="minor"/>
      </rPr>
      <t>PLC健康状态上报</t>
    </r>
    <phoneticPr fontId="1" type="noConversion"/>
  </si>
  <si>
    <t>告警码：2byte，任何状态下都可以上报告警码，参考告警码表</t>
    <phoneticPr fontId="1" type="noConversion"/>
  </si>
  <si>
    <t>故障码</t>
    <phoneticPr fontId="1" type="noConversion"/>
  </si>
  <si>
    <t>1（地址42000）</t>
    <phoneticPr fontId="1" type="noConversion"/>
  </si>
  <si>
    <t>3</t>
    <phoneticPr fontId="1" type="noConversion"/>
  </si>
  <si>
    <t>1（地址42100）</t>
    <phoneticPr fontId="1" type="noConversion"/>
  </si>
  <si>
    <t>1（地址42200）</t>
    <phoneticPr fontId="1" type="noConversion"/>
  </si>
  <si>
    <t>1（地址42300）</t>
    <phoneticPr fontId="1" type="noConversion"/>
  </si>
  <si>
    <t>0x80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</si>
  <si>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</si>
  <si>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</si>
  <si>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</si>
  <si>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0x07</t>
    <phoneticPr fontId="1" type="noConversion"/>
  </si>
  <si>
    <t>0x08</t>
    <phoneticPr fontId="1" type="noConversion"/>
  </si>
  <si>
    <t>上位机收到数据后，即为真实的百分比力矩数据</t>
    <phoneticPr fontId="1" type="noConversion"/>
  </si>
  <si>
    <t>小时</t>
    <phoneticPr fontId="1" type="noConversion"/>
  </si>
  <si>
    <t>分钟</t>
    <phoneticPr fontId="1" type="noConversion"/>
  </si>
  <si>
    <t>秒</t>
    <phoneticPr fontId="1" type="noConversion"/>
  </si>
  <si>
    <t>上位机收到数据后，即为PLC当前传输的小时数（比如23）</t>
    <phoneticPr fontId="1" type="noConversion"/>
  </si>
  <si>
    <t>上位机收到数据后，即为PLC当前传输的分钟数（比如59）</t>
    <phoneticPr fontId="1" type="noConversion"/>
  </si>
  <si>
    <t>上位机收到数据后，即为PLC当前传输的秒钟数（比如59）</t>
    <phoneticPr fontId="1" type="noConversion"/>
  </si>
  <si>
    <t>PLC端是否开发</t>
    <phoneticPr fontId="1" type="noConversion"/>
  </si>
  <si>
    <t>是</t>
    <phoneticPr fontId="1" type="noConversion"/>
  </si>
  <si>
    <t>是（未明细）</t>
    <phoneticPr fontId="1" type="noConversion"/>
  </si>
  <si>
    <t>故障代码0x</t>
    <phoneticPr fontId="1" type="noConversion"/>
  </si>
  <si>
    <t>PLC复位</t>
  </si>
  <si>
    <t>电控柜风扇</t>
  </si>
  <si>
    <t>设备空调</t>
  </si>
  <si>
    <t>充电器电源</t>
  </si>
  <si>
    <t>MQTT</t>
  </si>
  <si>
    <t>温湿度</t>
  </si>
  <si>
    <t>UPS</t>
  </si>
  <si>
    <t>充电器</t>
  </si>
  <si>
    <r>
      <t>指令（起始地址4x42700）</t>
    </r>
    <r>
      <rPr>
        <b/>
        <sz val="18"/>
        <color theme="1"/>
        <rFont val="等线"/>
        <family val="3"/>
        <charset val="134"/>
        <scheme val="minor"/>
      </rPr>
      <t xml:space="preserve">网络连接状态下发，PLC控制报警灯
</t>
    </r>
    <r>
      <rPr>
        <sz val="11"/>
        <color theme="1"/>
        <rFont val="等线"/>
        <family val="3"/>
        <charset val="134"/>
        <scheme val="minor"/>
      </rPr>
      <t>MQTT连接状态（01-正常，02-断联），PLC红灯闪烁；风速雨雪连接状态（01-正常，02-断联），PLC黄灯闪烁；
温湿度连接状态（01-正常，02-断联），PLC绿灯闪烁；UPS连接状态（01-正常，02-断联），PLC蓝灯闪烁；充电器连接状态（01-正常，02-断联），PLC紫灯闪烁；</t>
    </r>
    <phoneticPr fontId="1" type="noConversion"/>
  </si>
  <si>
    <t>风速雨雪</t>
  </si>
  <si>
    <t>回复状态</t>
    <phoneticPr fontId="1" type="noConversion"/>
  </si>
  <si>
    <r>
      <t>指令（起始地址4x42600）</t>
    </r>
    <r>
      <rPr>
        <b/>
        <sz val="18"/>
        <color theme="1"/>
        <rFont val="等线"/>
        <family val="3"/>
        <charset val="134"/>
        <scheme val="minor"/>
      </rPr>
      <t xml:space="preserve">PLC控制
</t>
    </r>
    <r>
      <rPr>
        <sz val="11"/>
        <color theme="1"/>
        <rFont val="等线"/>
        <family val="3"/>
        <charset val="134"/>
        <scheme val="minor"/>
      </rPr>
      <t>PLC复位（01触发）；设备风扇（01-打开；02-关闭）；电控柜风扇（01-打开；02-关闭）；设备空调（01-打开；02-关闭）；充电器电源（01-打开；02-关闭）；二维码灯（01-打开；02-关闭）
回复状态：02执行中；03拒绝执行；80执行成功；81执行失败</t>
    </r>
    <phoneticPr fontId="1" type="noConversion"/>
  </si>
  <si>
    <t>参考告警码表明细</t>
  </si>
  <si>
    <t>1（地址42700）</t>
    <phoneticPr fontId="1" type="noConversion"/>
  </si>
  <si>
    <t>1（地址42600）</t>
    <phoneticPr fontId="1" type="noConversion"/>
  </si>
  <si>
    <t>1（地址42500）</t>
    <phoneticPr fontId="1" type="noConversion"/>
  </si>
  <si>
    <t>1（地址42400）</t>
    <phoneticPr fontId="1" type="noConversion"/>
  </si>
  <si>
    <t>0x00</t>
    <phoneticPr fontId="1" type="noConversion"/>
  </si>
  <si>
    <t>0x08</t>
  </si>
  <si>
    <t>0x01</t>
    <phoneticPr fontId="1" type="noConversion"/>
  </si>
  <si>
    <t>0x02</t>
  </si>
  <si>
    <t>0x02</t>
    <phoneticPr fontId="1" type="noConversion"/>
  </si>
  <si>
    <t>0x07</t>
  </si>
  <si>
    <t>0x81</t>
    <phoneticPr fontId="1" type="noConversion"/>
  </si>
  <si>
    <t>0x03</t>
  </si>
  <si>
    <t>0x03</t>
    <phoneticPr fontId="1" type="noConversion"/>
  </si>
  <si>
    <t>0x04</t>
  </si>
  <si>
    <t>0x05</t>
  </si>
  <si>
    <t>0x06</t>
  </si>
  <si>
    <t>0x09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</si>
  <si>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</si>
  <si>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</si>
  <si>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</si>
  <si>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</si>
  <si>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</si>
  <si>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</si>
  <si>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</si>
  <si>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</si>
  <si>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</si>
  <si>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</si>
  <si>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</si>
  <si>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</si>
  <si>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</si>
  <si>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</si>
  <si>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</si>
  <si>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</si>
  <si>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</si>
  <si>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</si>
  <si>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</si>
  <si>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</si>
  <si>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</si>
  <si>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</si>
  <si>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</si>
  <si>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</si>
  <si>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</si>
  <si>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0x1a</t>
    <phoneticPr fontId="1" type="noConversion"/>
  </si>
  <si>
    <t>0x1b</t>
    <phoneticPr fontId="1" type="noConversion"/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</si>
  <si>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</si>
  <si>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</si>
  <si>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</si>
  <si>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</si>
  <si>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0x20</t>
    <phoneticPr fontId="1" type="noConversion"/>
  </si>
  <si>
    <t>整机复位指令超时</t>
    <phoneticPr fontId="1" type="noConversion"/>
  </si>
  <si>
    <t>设备内温湿度</t>
    <phoneticPr fontId="1" type="noConversion"/>
  </si>
  <si>
    <t>电柜内温湿度</t>
    <phoneticPr fontId="1" type="noConversion"/>
  </si>
  <si>
    <t>工控机端口</t>
    <phoneticPr fontId="1" type="noConversion"/>
  </si>
  <si>
    <t>COM1</t>
    <phoneticPr fontId="1" type="noConversion"/>
  </si>
  <si>
    <t>COM2</t>
    <phoneticPr fontId="1" type="noConversion"/>
  </si>
  <si>
    <t>COM4</t>
    <phoneticPr fontId="1" type="noConversion"/>
  </si>
  <si>
    <t>ttyS0</t>
    <phoneticPr fontId="1" type="noConversion"/>
  </si>
  <si>
    <t>ttyS1</t>
    <phoneticPr fontId="1" type="noConversion"/>
  </si>
  <si>
    <t>ttyS3</t>
    <phoneticPr fontId="1" type="noConversion"/>
  </si>
  <si>
    <t>备注</t>
    <phoneticPr fontId="1" type="noConversion"/>
  </si>
  <si>
    <t>自带RS485</t>
    <phoneticPr fontId="1" type="noConversion"/>
  </si>
  <si>
    <t>RS232转RS485</t>
    <phoneticPr fontId="1" type="noConversion"/>
  </si>
  <si>
    <t>自带RS232</t>
    <phoneticPr fontId="1" type="noConversion"/>
  </si>
  <si>
    <t>1：故障2：手动3：自动（待自检）4：就绪5：待机</t>
    <phoneticPr fontId="1" type="noConversion"/>
  </si>
  <si>
    <t>飞机在起降平台</t>
    <phoneticPr fontId="1" type="noConversion"/>
  </si>
  <si>
    <t>ERR_有轴未在就绪状态下禁止整机复位</t>
    <phoneticPr fontId="1" type="noConversion"/>
  </si>
  <si>
    <t>ERR_手动状态下禁止整机复位</t>
    <phoneticPr fontId="1" type="noConversion"/>
  </si>
  <si>
    <t>ERR_指令执行中_拒绝新指令</t>
    <phoneticPr fontId="1" type="noConversion"/>
  </si>
  <si>
    <t>ERR_有飞机打开舱门_检测无飞机</t>
    <phoneticPr fontId="1" type="noConversion"/>
  </si>
  <si>
    <t>ERR_有飞机关闭舱门_检测无飞机</t>
    <phoneticPr fontId="1" type="noConversion"/>
  </si>
  <si>
    <t>ERR_无飞机打开舱门_检测有飞机</t>
    <phoneticPr fontId="1" type="noConversion"/>
  </si>
  <si>
    <t>ERR_无飞机关闭舱门_检测有飞机</t>
    <phoneticPr fontId="1" type="noConversion"/>
  </si>
  <si>
    <t>ERR_非拨杆轴流程进行中_拨杆轴B点无信号</t>
    <phoneticPr fontId="1" type="noConversion"/>
  </si>
  <si>
    <t>ERR_非拨杆轴流程进行中_拨杆轴A点有信号</t>
    <phoneticPr fontId="1" type="noConversion"/>
  </si>
  <si>
    <t>顶门轴控报警</t>
    <phoneticPr fontId="1" type="noConversion"/>
  </si>
  <si>
    <t>升降轴控报警</t>
    <phoneticPr fontId="1" type="noConversion"/>
  </si>
  <si>
    <t>前后归正轴控报警</t>
    <phoneticPr fontId="1" type="noConversion"/>
  </si>
  <si>
    <t>左右归正轴控报警</t>
    <phoneticPr fontId="1" type="noConversion"/>
  </si>
  <si>
    <t>ERR_拨杆总故障</t>
    <phoneticPr fontId="1" type="noConversion"/>
  </si>
  <si>
    <t>飞机型号</t>
    <phoneticPr fontId="1" type="noConversion"/>
  </si>
  <si>
    <r>
      <t>指令（起始地址4x42400）</t>
    </r>
    <r>
      <rPr>
        <b/>
        <sz val="18"/>
        <color theme="1"/>
        <rFont val="等线"/>
        <family val="3"/>
        <charset val="134"/>
        <scheme val="minor"/>
      </rPr>
      <t>前后归正控制</t>
    </r>
    <r>
      <rPr>
        <sz val="11"/>
        <color theme="1"/>
        <rFont val="等线"/>
        <family val="3"/>
        <charset val="134"/>
        <scheme val="minor"/>
      </rPr>
      <t>，操作码：01-打开；02-关闭；</t>
    </r>
    <r>
      <rPr>
        <sz val="11"/>
        <color rgb="FFFF0000"/>
        <rFont val="等线"/>
        <family val="3"/>
        <charset val="134"/>
        <scheme val="minor"/>
      </rPr>
      <t>01-Q20；02-xx</t>
    </r>
    <r>
      <rPr>
        <sz val="11"/>
        <color theme="1"/>
        <rFont val="等线"/>
        <family val="3"/>
        <charset val="134"/>
        <scheme val="minor"/>
      </rPr>
      <t xml:space="preserve">
回复状态：02执行中；03拒绝执行；80执行成功；81执行失败</t>
    </r>
    <phoneticPr fontId="1" type="noConversion"/>
  </si>
  <si>
    <r>
      <t>指令（起始地址4x42500）</t>
    </r>
    <r>
      <rPr>
        <b/>
        <sz val="18"/>
        <color theme="1"/>
        <rFont val="等线"/>
        <family val="3"/>
        <charset val="134"/>
        <scheme val="minor"/>
      </rPr>
      <t>左右（充电）归中控制</t>
    </r>
    <r>
      <rPr>
        <sz val="11"/>
        <color theme="1"/>
        <rFont val="等线"/>
        <family val="3"/>
        <charset val="134"/>
        <scheme val="minor"/>
      </rPr>
      <t>，操作码：01-打开；02-关闭；</t>
    </r>
    <r>
      <rPr>
        <sz val="11"/>
        <color rgb="FFFF0000"/>
        <rFont val="等线"/>
        <family val="3"/>
        <charset val="134"/>
        <scheme val="minor"/>
      </rPr>
      <t>01-Q20；02-xx</t>
    </r>
    <r>
      <rPr>
        <sz val="11"/>
        <color theme="1"/>
        <rFont val="等线"/>
        <family val="3"/>
        <charset val="134"/>
        <scheme val="minor"/>
      </rPr>
      <t xml:space="preserve">
回复状态：02执行中；03拒绝执行；80执行成功；81执行失败</t>
    </r>
    <phoneticPr fontId="1" type="noConversion"/>
  </si>
  <si>
    <r>
      <t>指令（起始地址4x42300）</t>
    </r>
    <r>
      <rPr>
        <b/>
        <sz val="18"/>
        <color theme="1"/>
        <rFont val="等线"/>
        <family val="3"/>
        <charset val="134"/>
        <scheme val="minor"/>
      </rPr>
      <t>舱门控制</t>
    </r>
    <r>
      <rPr>
        <sz val="11"/>
        <color theme="1"/>
        <rFont val="等线"/>
        <family val="3"/>
        <charset val="134"/>
        <scheme val="minor"/>
      </rPr>
      <t>，操作码：</t>
    </r>
    <r>
      <rPr>
        <sz val="11"/>
        <color rgb="FFFF0000"/>
        <rFont val="等线"/>
        <family val="3"/>
        <charset val="134"/>
        <scheme val="minor"/>
      </rPr>
      <t>01-(Q20)打开舱门；02-(Q20)关闭舱门；飞机型号：01-Q20；02-xx</t>
    </r>
    <r>
      <rPr>
        <sz val="11"/>
        <color theme="1"/>
        <rFont val="等线"/>
        <family val="3"/>
        <charset val="134"/>
        <scheme val="minor"/>
      </rPr>
      <t xml:space="preserve">
回复状态：02执行中；03拒绝执行；80执行成功；81执行失败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</si>
</sst>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3" fillId="0" borderId="0" xfId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0" xfId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常规 2" xfId="1" xr:uid="{AE7D9CEE-BF48-47A3-B30E-744D800B3D96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9"/>
  <sheetViews>
    <sheetView tabSelected="1" topLeftCell="A6" zoomScale="85" zoomScaleNormal="85" workbookViewId="0">
      <selection activeCell="O32" sqref="O32"/>
    </sheetView>
  </sheetViews>
  <sheetFormatPr defaultColWidth="9" defaultRowHeight="21" customHeight="1" x14ac:dyDescent="0.25"/>
  <cols>
    <col min="1" max="1" width="12.21875" style="3" bestFit="1" customWidth="1"/>
    <col min="2" max="2" width="17.44140625" style="3" customWidth="1"/>
    <col min="3" max="3" width="17.109375" style="3" customWidth="1"/>
    <col min="4" max="4" width="7.5546875" style="3" bestFit="1" customWidth="1"/>
    <col min="5" max="5" width="10.44140625" style="3" customWidth="1"/>
    <col min="6" max="6" width="6.6640625" style="3" bestFit="1" customWidth="1"/>
    <col min="7" max="7" width="9.88671875" style="3" bestFit="1" customWidth="1"/>
    <col min="8" max="8" width="5.5546875" style="3" bestFit="1" customWidth="1"/>
    <col min="9" max="9" width="12.109375" style="3" bestFit="1" customWidth="1"/>
    <col min="10" max="10" width="5.5546875" style="3" bestFit="1" customWidth="1"/>
    <col min="11" max="11" width="9.88671875" style="3" bestFit="1" customWidth="1"/>
    <col min="12" max="12" width="5.5546875" style="3" bestFit="1" customWidth="1"/>
    <col min="13" max="13" width="12.109375" style="3" bestFit="1" customWidth="1"/>
    <col min="14" max="14" width="5.5546875" style="3" bestFit="1" customWidth="1"/>
    <col min="15" max="15" width="9.88671875" style="3" bestFit="1" customWidth="1"/>
    <col min="16" max="28" width="5.5546875" style="3" bestFit="1" customWidth="1"/>
    <col min="29" max="29" width="9.88671875" style="3" bestFit="1" customWidth="1"/>
    <col min="30" max="30" width="5.5546875" style="3" customWidth="1"/>
    <col min="31" max="31" width="7.77734375" style="3" bestFit="1" customWidth="1"/>
    <col min="32" max="32" width="5.5546875" style="3" bestFit="1" customWidth="1"/>
    <col min="33" max="33" width="7.77734375" style="3" bestFit="1" customWidth="1"/>
    <col min="34" max="34" width="25.109375" style="14" customWidth="1"/>
    <col min="35" max="35" width="22.5546875" style="3" customWidth="1"/>
    <col min="36" max="36" width="34.109375" style="3" customWidth="1"/>
    <col min="37" max="16384" width="9" style="3"/>
  </cols>
  <sheetData>
    <row r="1" spans="1:35" ht="48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</row>
    <row r="2" spans="1:35" ht="31.5" customHeight="1" x14ac:dyDescent="0.25">
      <c r="A2" s="60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</row>
    <row r="3" spans="1:35" ht="31.5" customHeight="1" x14ac:dyDescent="0.25">
      <c r="A3" s="4" t="s">
        <v>6</v>
      </c>
      <c r="B3" s="5" t="s">
        <v>599</v>
      </c>
      <c r="C3" s="4">
        <v>2</v>
      </c>
      <c r="D3" s="4" t="s">
        <v>600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6" t="s">
        <v>11</v>
      </c>
      <c r="AI3" s="3" t="s">
        <v>17</v>
      </c>
    </row>
    <row r="4" spans="1:35" ht="31.5" customHeight="1" x14ac:dyDescent="0.25">
      <c r="A4" s="38" t="s">
        <v>5</v>
      </c>
      <c r="B4" s="47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3"/>
      <c r="AH4" s="44"/>
      <c r="AI4" s="3" t="s">
        <v>18</v>
      </c>
    </row>
    <row r="5" spans="1:35" ht="31.5" customHeight="1" x14ac:dyDescent="0.25">
      <c r="A5" s="39"/>
      <c r="B5" s="8"/>
      <c r="C5" s="8"/>
      <c r="D5" s="8"/>
      <c r="E5" s="9"/>
      <c r="F5" s="47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3"/>
      <c r="AH5" s="45"/>
      <c r="AI5" s="3" t="s">
        <v>19</v>
      </c>
    </row>
    <row r="6" spans="1:35" ht="31.5" customHeight="1" x14ac:dyDescent="0.25">
      <c r="A6" s="40"/>
      <c r="B6" s="8"/>
      <c r="C6" s="8"/>
      <c r="D6" s="8"/>
      <c r="E6" s="8"/>
      <c r="F6" s="8"/>
      <c r="G6" s="8"/>
      <c r="H6" s="16"/>
      <c r="I6" s="1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46"/>
      <c r="AI6" s="3" t="s">
        <v>20</v>
      </c>
    </row>
    <row r="7" spans="1:35" ht="31.5" customHeight="1" x14ac:dyDescent="0.25">
      <c r="A7" s="48" t="s">
        <v>9</v>
      </c>
      <c r="B7" s="51" t="s">
        <v>596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3"/>
      <c r="AH7" s="54" t="s">
        <v>539</v>
      </c>
      <c r="AI7" s="3" t="s">
        <v>21</v>
      </c>
    </row>
    <row r="8" spans="1:35" ht="31.5" customHeight="1" x14ac:dyDescent="0.25">
      <c r="A8" s="49"/>
      <c r="B8" s="10" t="s">
        <v>1</v>
      </c>
      <c r="C8" s="10" t="s">
        <v>2</v>
      </c>
      <c r="D8" s="10" t="s">
        <v>3</v>
      </c>
      <c r="E8" s="11" t="s">
        <v>4</v>
      </c>
      <c r="F8" s="51" t="s">
        <v>14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3"/>
      <c r="AH8" s="55"/>
    </row>
    <row r="9" spans="1:35" ht="31.5" customHeight="1" x14ac:dyDescent="0.25">
      <c r="A9" s="50"/>
      <c r="B9" s="10" t="s">
        <v>640</v>
      </c>
      <c r="C9" s="10" t="s">
        <v>640</v>
      </c>
      <c r="D9" s="10" t="s">
        <v>604</v>
      </c>
      <c r="E9" s="12" t="s">
        <v>8</v>
      </c>
      <c r="F9" s="12" t="s">
        <v>8</v>
      </c>
      <c r="G9" s="12" t="s">
        <v>8</v>
      </c>
      <c r="H9" s="12" t="s">
        <v>8</v>
      </c>
      <c r="I9" s="12" t="s">
        <v>8</v>
      </c>
      <c r="J9" s="12" t="s">
        <v>8</v>
      </c>
      <c r="K9" s="12" t="s">
        <v>8</v>
      </c>
      <c r="L9" s="12" t="s">
        <v>8</v>
      </c>
      <c r="M9" s="12" t="s">
        <v>8</v>
      </c>
      <c r="N9" s="12" t="s">
        <v>8</v>
      </c>
      <c r="O9" s="12" t="s">
        <v>8</v>
      </c>
      <c r="P9" s="12" t="s">
        <v>8</v>
      </c>
      <c r="Q9" s="12" t="s">
        <v>8</v>
      </c>
      <c r="R9" s="12" t="s">
        <v>8</v>
      </c>
      <c r="S9" s="12" t="s">
        <v>8</v>
      </c>
      <c r="T9" s="12" t="s">
        <v>8</v>
      </c>
      <c r="U9" s="12" t="s">
        <v>8</v>
      </c>
      <c r="V9" s="12" t="s">
        <v>8</v>
      </c>
      <c r="W9" s="12" t="s">
        <v>8</v>
      </c>
      <c r="X9" s="12" t="s">
        <v>8</v>
      </c>
      <c r="Y9" s="12" t="s">
        <v>8</v>
      </c>
      <c r="Z9" s="12" t="s">
        <v>8</v>
      </c>
      <c r="AA9" s="12" t="s">
        <v>8</v>
      </c>
      <c r="AB9" s="12" t="s">
        <v>8</v>
      </c>
      <c r="AC9" s="12" t="s">
        <v>8</v>
      </c>
      <c r="AD9" s="12" t="s">
        <v>8</v>
      </c>
      <c r="AE9" s="12" t="s">
        <v>8</v>
      </c>
      <c r="AF9" s="12" t="s">
        <v>8</v>
      </c>
      <c r="AG9" s="12" t="s">
        <v>8</v>
      </c>
      <c r="AH9" s="56"/>
    </row>
    <row r="10" spans="1:35" ht="51.75" customHeight="1" x14ac:dyDescent="0.25">
      <c r="A10" s="57" t="s">
        <v>31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</row>
    <row r="11" spans="1:35" ht="31.5" customHeight="1" x14ac:dyDescent="0.25">
      <c r="A11" s="4" t="s">
        <v>10</v>
      </c>
      <c r="B11" s="5" t="s">
        <v>601</v>
      </c>
      <c r="C11" s="4">
        <v>2</v>
      </c>
      <c r="D11" s="4" t="s">
        <v>600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N11" s="4">
        <v>13</v>
      </c>
      <c r="O11" s="4">
        <v>14</v>
      </c>
      <c r="P11" s="4">
        <v>15</v>
      </c>
      <c r="Q11" s="4">
        <v>16</v>
      </c>
      <c r="R11" s="4">
        <v>17</v>
      </c>
      <c r="S11" s="4">
        <v>18</v>
      </c>
      <c r="T11" s="4">
        <v>19</v>
      </c>
      <c r="U11" s="4">
        <v>20</v>
      </c>
      <c r="V11" s="4">
        <v>21</v>
      </c>
      <c r="W11" s="4">
        <v>22</v>
      </c>
      <c r="X11" s="4">
        <v>23</v>
      </c>
      <c r="Y11" s="4">
        <v>24</v>
      </c>
      <c r="Z11" s="4">
        <v>25</v>
      </c>
      <c r="AA11" s="4">
        <v>26</v>
      </c>
      <c r="AB11" s="4">
        <v>27</v>
      </c>
      <c r="AC11" s="4">
        <v>28</v>
      </c>
      <c r="AD11" s="4">
        <v>29</v>
      </c>
      <c r="AE11" s="4">
        <v>30</v>
      </c>
      <c r="AF11" s="4">
        <v>31</v>
      </c>
      <c r="AG11" s="4">
        <v>32</v>
      </c>
      <c r="AH11" s="6" t="s">
        <v>11</v>
      </c>
    </row>
    <row r="12" spans="1:35" ht="31.5" customHeight="1" x14ac:dyDescent="0.25">
      <c r="A12" s="38" t="s">
        <v>5</v>
      </c>
      <c r="B12" s="47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3"/>
      <c r="AH12" s="44"/>
    </row>
    <row r="13" spans="1:35" ht="31.5" customHeight="1" x14ac:dyDescent="0.25">
      <c r="A13" s="39"/>
      <c r="B13" s="8"/>
      <c r="C13" s="8"/>
      <c r="D13" s="8"/>
      <c r="E13" s="9"/>
      <c r="F13" s="4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3"/>
      <c r="AH13" s="45"/>
    </row>
    <row r="14" spans="1:35" ht="31.5" customHeight="1" x14ac:dyDescent="0.25">
      <c r="A14" s="40"/>
      <c r="B14" s="8"/>
      <c r="C14" s="8"/>
      <c r="D14" s="8"/>
      <c r="E14" s="8"/>
      <c r="F14" s="8"/>
      <c r="G14" s="8"/>
      <c r="H14" s="16"/>
      <c r="I14" s="1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46"/>
    </row>
    <row r="15" spans="1:35" ht="31.5" customHeight="1" x14ac:dyDescent="0.25">
      <c r="A15" s="48" t="s">
        <v>9</v>
      </c>
      <c r="B15" s="51" t="s">
        <v>513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3"/>
      <c r="AH15" s="54" t="s">
        <v>538</v>
      </c>
    </row>
    <row r="16" spans="1:35" ht="31.5" customHeight="1" x14ac:dyDescent="0.25">
      <c r="A16" s="49"/>
      <c r="B16" s="10" t="s">
        <v>1</v>
      </c>
      <c r="C16" s="10" t="s">
        <v>2</v>
      </c>
      <c r="D16" s="10" t="s">
        <v>3</v>
      </c>
      <c r="E16" s="11" t="s">
        <v>4</v>
      </c>
      <c r="F16" s="51" t="s">
        <v>14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55"/>
    </row>
    <row r="17" spans="1:35" ht="31.5" customHeight="1" x14ac:dyDescent="0.25">
      <c r="A17" s="50"/>
      <c r="B17" s="10" t="s">
        <v>640</v>
      </c>
      <c r="C17" s="10" t="s">
        <v>642</v>
      </c>
      <c r="D17" s="10" t="s">
        <v>604</v>
      </c>
      <c r="E17" s="12" t="s">
        <v>8</v>
      </c>
      <c r="F17" s="12" t="s">
        <v>8</v>
      </c>
      <c r="G17" s="12" t="s">
        <v>8</v>
      </c>
      <c r="H17" s="12" t="s">
        <v>8</v>
      </c>
      <c r="I17" s="12" t="s">
        <v>8</v>
      </c>
      <c r="J17" s="12" t="s">
        <v>8</v>
      </c>
      <c r="K17" s="12" t="s">
        <v>8</v>
      </c>
      <c r="L17" s="12" t="s">
        <v>8</v>
      </c>
      <c r="M17" s="12" t="s">
        <v>8</v>
      </c>
      <c r="N17" s="12" t="s">
        <v>8</v>
      </c>
      <c r="O17" s="12" t="s">
        <v>8</v>
      </c>
      <c r="P17" s="12" t="s">
        <v>8</v>
      </c>
      <c r="Q17" s="12" t="s">
        <v>8</v>
      </c>
      <c r="R17" s="12" t="s">
        <v>8</v>
      </c>
      <c r="S17" s="12" t="s">
        <v>8</v>
      </c>
      <c r="T17" s="12" t="s">
        <v>8</v>
      </c>
      <c r="U17" s="12" t="s">
        <v>8</v>
      </c>
      <c r="V17" s="12" t="s">
        <v>8</v>
      </c>
      <c r="W17" s="12" t="s">
        <v>8</v>
      </c>
      <c r="X17" s="12" t="s">
        <v>8</v>
      </c>
      <c r="Y17" s="12" t="s">
        <v>8</v>
      </c>
      <c r="Z17" s="12" t="s">
        <v>8</v>
      </c>
      <c r="AA17" s="12" t="s">
        <v>8</v>
      </c>
      <c r="AB17" s="12" t="s">
        <v>8</v>
      </c>
      <c r="AC17" s="12" t="s">
        <v>8</v>
      </c>
      <c r="AD17" s="12" t="s">
        <v>8</v>
      </c>
      <c r="AE17" s="12" t="s">
        <v>8</v>
      </c>
      <c r="AF17" s="12" t="s">
        <v>8</v>
      </c>
      <c r="AG17" s="12" t="s">
        <v>8</v>
      </c>
      <c r="AH17" s="56"/>
    </row>
    <row r="18" spans="1:35" ht="51.75" customHeight="1" x14ac:dyDescent="0.25">
      <c r="A18" s="57" t="s">
        <v>31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</row>
    <row r="19" spans="1:35" ht="31.5" customHeight="1" x14ac:dyDescent="0.25">
      <c r="A19" s="4" t="s">
        <v>7</v>
      </c>
      <c r="B19" s="5" t="s">
        <v>602</v>
      </c>
      <c r="C19" s="4">
        <v>2</v>
      </c>
      <c r="D19" s="4" t="s">
        <v>600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  <c r="Q19" s="4">
        <v>16</v>
      </c>
      <c r="R19" s="4">
        <v>17</v>
      </c>
      <c r="S19" s="4">
        <v>18</v>
      </c>
      <c r="T19" s="4">
        <v>19</v>
      </c>
      <c r="U19" s="4">
        <v>20</v>
      </c>
      <c r="V19" s="4">
        <v>21</v>
      </c>
      <c r="W19" s="4">
        <v>22</v>
      </c>
      <c r="X19" s="4">
        <v>23</v>
      </c>
      <c r="Y19" s="4">
        <v>24</v>
      </c>
      <c r="Z19" s="4">
        <v>25</v>
      </c>
      <c r="AA19" s="4">
        <v>26</v>
      </c>
      <c r="AB19" s="4">
        <v>27</v>
      </c>
      <c r="AC19" s="4">
        <v>28</v>
      </c>
      <c r="AD19" s="4">
        <v>29</v>
      </c>
      <c r="AE19" s="4">
        <v>30</v>
      </c>
      <c r="AF19" s="4">
        <v>31</v>
      </c>
      <c r="AG19" s="4">
        <v>32</v>
      </c>
      <c r="AH19" s="6" t="s">
        <v>11</v>
      </c>
    </row>
    <row r="20" spans="1:35" ht="31.5" customHeight="1" x14ac:dyDescent="0.25">
      <c r="A20" s="38" t="s">
        <v>5</v>
      </c>
      <c r="B20" s="47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3"/>
      <c r="AH20" s="44"/>
    </row>
    <row r="21" spans="1:35" ht="31.5" customHeight="1" x14ac:dyDescent="0.25">
      <c r="A21" s="39"/>
      <c r="B21" s="8"/>
      <c r="C21" s="8"/>
      <c r="D21" s="8"/>
      <c r="E21" s="9"/>
      <c r="F21" s="47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3"/>
      <c r="AH21" s="45"/>
    </row>
    <row r="22" spans="1:35" ht="31.5" customHeight="1" x14ac:dyDescent="0.25">
      <c r="A22" s="40"/>
      <c r="B22" s="8"/>
      <c r="C22" s="8"/>
      <c r="D22" s="8"/>
      <c r="E22" s="8"/>
      <c r="F22" s="8"/>
      <c r="G22" s="8"/>
      <c r="H22" s="16"/>
      <c r="I22" s="1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46"/>
    </row>
    <row r="23" spans="1:35" ht="31.5" customHeight="1" x14ac:dyDescent="0.25">
      <c r="A23" s="48" t="s">
        <v>9</v>
      </c>
      <c r="B23" s="51" t="s">
        <v>30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3"/>
      <c r="AH23" s="54" t="s">
        <v>15</v>
      </c>
    </row>
    <row r="24" spans="1:35" ht="31.5" customHeight="1" x14ac:dyDescent="0.25">
      <c r="A24" s="49"/>
      <c r="B24" s="10" t="s">
        <v>1</v>
      </c>
      <c r="C24" s="10" t="s">
        <v>2</v>
      </c>
      <c r="D24" s="10" t="s">
        <v>3</v>
      </c>
      <c r="E24" s="11" t="s">
        <v>4</v>
      </c>
      <c r="F24" s="51" t="s">
        <v>14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3"/>
      <c r="AH24" s="55"/>
    </row>
    <row r="25" spans="1:35" ht="31.5" customHeight="1" x14ac:dyDescent="0.25">
      <c r="A25" s="50"/>
      <c r="B25" s="10" t="s">
        <v>640</v>
      </c>
      <c r="C25" s="10" t="s">
        <v>646</v>
      </c>
      <c r="D25" s="10" t="s">
        <v>604</v>
      </c>
      <c r="E25" s="12" t="s">
        <v>8</v>
      </c>
      <c r="F25" s="12" t="s">
        <v>8</v>
      </c>
      <c r="G25" s="12" t="s">
        <v>8</v>
      </c>
      <c r="H25" s="12" t="s">
        <v>8</v>
      </c>
      <c r="I25" s="12" t="s">
        <v>8</v>
      </c>
      <c r="J25" s="12" t="s">
        <v>8</v>
      </c>
      <c r="K25" s="12" t="s">
        <v>8</v>
      </c>
      <c r="L25" s="12" t="s">
        <v>8</v>
      </c>
      <c r="M25" s="12" t="s">
        <v>8</v>
      </c>
      <c r="N25" s="12" t="s">
        <v>8</v>
      </c>
      <c r="O25" s="12" t="s">
        <v>8</v>
      </c>
      <c r="P25" s="12" t="s">
        <v>8</v>
      </c>
      <c r="Q25" s="12" t="s">
        <v>8</v>
      </c>
      <c r="R25" s="12" t="s">
        <v>8</v>
      </c>
      <c r="S25" s="12" t="s">
        <v>8</v>
      </c>
      <c r="T25" s="12" t="s">
        <v>8</v>
      </c>
      <c r="U25" s="12" t="s">
        <v>8</v>
      </c>
      <c r="V25" s="12" t="s">
        <v>8</v>
      </c>
      <c r="W25" s="12" t="s">
        <v>8</v>
      </c>
      <c r="X25" s="12" t="s">
        <v>8</v>
      </c>
      <c r="Y25" s="12" t="s">
        <v>8</v>
      </c>
      <c r="Z25" s="12" t="s">
        <v>8</v>
      </c>
      <c r="AA25" s="12" t="s">
        <v>8</v>
      </c>
      <c r="AB25" s="12" t="s">
        <v>8</v>
      </c>
      <c r="AC25" s="12" t="s">
        <v>8</v>
      </c>
      <c r="AD25" s="12" t="s">
        <v>8</v>
      </c>
      <c r="AE25" s="12" t="s">
        <v>8</v>
      </c>
      <c r="AF25" s="12" t="s">
        <v>8</v>
      </c>
      <c r="AG25" s="12" t="s">
        <v>8</v>
      </c>
      <c r="AH25" s="56"/>
    </row>
    <row r="26" spans="1:35" ht="51.75" customHeight="1" x14ac:dyDescent="0.25">
      <c r="A26" s="57" t="s">
        <v>16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</row>
    <row r="27" spans="1:35" ht="31.5" customHeight="1" x14ac:dyDescent="0.25">
      <c r="A27" s="13"/>
    </row>
    <row r="28" spans="1:35" ht="21" customHeight="1" x14ac:dyDescent="0.25">
      <c r="A28" s="4" t="s">
        <v>605</v>
      </c>
      <c r="B28" s="5" t="s">
        <v>603</v>
      </c>
      <c r="C28" s="4">
        <v>2</v>
      </c>
      <c r="D28" s="4" t="s">
        <v>600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N28" s="4">
        <v>13</v>
      </c>
      <c r="O28" s="4">
        <v>14</v>
      </c>
      <c r="P28" s="4">
        <v>15</v>
      </c>
      <c r="Q28" s="4">
        <v>16</v>
      </c>
      <c r="R28" s="4">
        <v>17</v>
      </c>
      <c r="S28" s="4">
        <v>18</v>
      </c>
      <c r="T28" s="4">
        <v>19</v>
      </c>
      <c r="U28" s="4">
        <v>20</v>
      </c>
      <c r="V28" s="4">
        <v>21</v>
      </c>
      <c r="W28" s="4">
        <v>22</v>
      </c>
      <c r="X28" s="4">
        <v>23</v>
      </c>
      <c r="Y28" s="4">
        <v>24</v>
      </c>
      <c r="Z28" s="4">
        <v>25</v>
      </c>
      <c r="AA28" s="4">
        <v>26</v>
      </c>
      <c r="AB28" s="4">
        <v>27</v>
      </c>
      <c r="AC28" s="4">
        <v>28</v>
      </c>
      <c r="AD28" s="4">
        <v>29</v>
      </c>
      <c r="AE28" s="4">
        <v>30</v>
      </c>
      <c r="AF28" s="4">
        <v>31</v>
      </c>
      <c r="AG28" s="4">
        <v>32</v>
      </c>
      <c r="AH28" s="6" t="s">
        <v>11</v>
      </c>
      <c r="AI28" s="60"/>
    </row>
    <row r="29" spans="1:35" ht="61.95" customHeight="1" x14ac:dyDescent="0.25">
      <c r="A29" s="38" t="s">
        <v>5</v>
      </c>
      <c r="B29" s="41" t="s">
        <v>716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3"/>
      <c r="AH29" s="44"/>
      <c r="AI29" s="60"/>
    </row>
    <row r="30" spans="1:35" ht="21" customHeight="1" x14ac:dyDescent="0.25">
      <c r="A30" s="39"/>
      <c r="B30" s="8"/>
      <c r="C30" s="8" t="s">
        <v>54</v>
      </c>
      <c r="D30" s="8"/>
      <c r="E30" s="7" t="s">
        <v>0</v>
      </c>
      <c r="F30" s="7"/>
      <c r="G30" s="8" t="s">
        <v>713</v>
      </c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631</v>
      </c>
      <c r="AD30" s="8"/>
      <c r="AE30" s="8" t="s">
        <v>12</v>
      </c>
      <c r="AF30" s="8"/>
      <c r="AG30" s="8" t="s">
        <v>598</v>
      </c>
      <c r="AH30" s="45"/>
      <c r="AI30" s="61"/>
    </row>
    <row r="31" spans="1:35" ht="21" customHeight="1" x14ac:dyDescent="0.25">
      <c r="A31" s="40"/>
      <c r="B31" s="8" t="s">
        <v>638</v>
      </c>
      <c r="C31" s="12" t="str">
        <f>A28</f>
        <v>0x04</v>
      </c>
      <c r="D31" s="8" t="s">
        <v>638</v>
      </c>
      <c r="E31" s="12" t="s">
        <v>8</v>
      </c>
      <c r="F31" s="8" t="s">
        <v>638</v>
      </c>
      <c r="G31" s="12" t="s">
        <v>8</v>
      </c>
      <c r="H31" s="8" t="s">
        <v>638</v>
      </c>
      <c r="I31" s="8" t="s">
        <v>638</v>
      </c>
      <c r="J31" s="8" t="s">
        <v>638</v>
      </c>
      <c r="K31" s="8" t="s">
        <v>638</v>
      </c>
      <c r="L31" s="8" t="s">
        <v>638</v>
      </c>
      <c r="M31" s="8" t="s">
        <v>638</v>
      </c>
      <c r="N31" s="8" t="s">
        <v>638</v>
      </c>
      <c r="O31" s="8" t="s">
        <v>638</v>
      </c>
      <c r="P31" s="8" t="s">
        <v>638</v>
      </c>
      <c r="Q31" s="8" t="s">
        <v>638</v>
      </c>
      <c r="R31" s="8" t="s">
        <v>638</v>
      </c>
      <c r="S31" s="8" t="s">
        <v>638</v>
      </c>
      <c r="T31" s="8" t="s">
        <v>638</v>
      </c>
      <c r="U31" s="8" t="s">
        <v>638</v>
      </c>
      <c r="V31" s="8" t="s">
        <v>638</v>
      </c>
      <c r="W31" s="8" t="s">
        <v>638</v>
      </c>
      <c r="X31" s="8" t="s">
        <v>638</v>
      </c>
      <c r="Y31" s="8" t="s">
        <v>638</v>
      </c>
      <c r="Z31" s="8" t="s">
        <v>638</v>
      </c>
      <c r="AA31" s="8" t="s">
        <v>638</v>
      </c>
      <c r="AB31" s="8" t="s">
        <v>638</v>
      </c>
      <c r="AC31" s="8" t="s">
        <v>638</v>
      </c>
      <c r="AD31" s="8" t="s">
        <v>638</v>
      </c>
      <c r="AE31" s="8" t="s">
        <v>638</v>
      </c>
      <c r="AF31" s="8" t="s">
        <v>638</v>
      </c>
      <c r="AG31" s="8" t="s">
        <v>638</v>
      </c>
      <c r="AH31" s="46"/>
      <c r="AI31" s="60"/>
    </row>
    <row r="32" spans="1:35" ht="21" customHeight="1" x14ac:dyDescent="0.25">
      <c r="A32" s="10" t="s">
        <v>9</v>
      </c>
      <c r="B32" s="10" t="s">
        <v>638</v>
      </c>
      <c r="C32" s="10" t="s">
        <v>638</v>
      </c>
      <c r="D32" s="10" t="s">
        <v>638</v>
      </c>
      <c r="E32" s="10" t="s">
        <v>638</v>
      </c>
      <c r="F32" s="10" t="s">
        <v>638</v>
      </c>
      <c r="G32" s="10" t="s">
        <v>638</v>
      </c>
      <c r="H32" s="10" t="s">
        <v>638</v>
      </c>
      <c r="I32" s="10" t="s">
        <v>638</v>
      </c>
      <c r="J32" s="10" t="s">
        <v>638</v>
      </c>
      <c r="K32" s="10" t="s">
        <v>638</v>
      </c>
      <c r="L32" s="10" t="s">
        <v>638</v>
      </c>
      <c r="M32" s="10" t="s">
        <v>638</v>
      </c>
      <c r="N32" s="10" t="s">
        <v>638</v>
      </c>
      <c r="O32" s="10" t="s">
        <v>638</v>
      </c>
      <c r="P32" s="10" t="s">
        <v>638</v>
      </c>
      <c r="Q32" s="10" t="s">
        <v>638</v>
      </c>
      <c r="R32" s="10" t="s">
        <v>638</v>
      </c>
      <c r="S32" s="10" t="s">
        <v>638</v>
      </c>
      <c r="T32" s="10" t="s">
        <v>638</v>
      </c>
      <c r="U32" s="10" t="s">
        <v>638</v>
      </c>
      <c r="V32" s="10" t="s">
        <v>638</v>
      </c>
      <c r="W32" s="10" t="s">
        <v>638</v>
      </c>
      <c r="X32" s="10" t="s">
        <v>638</v>
      </c>
      <c r="Y32" s="10" t="s">
        <v>638</v>
      </c>
      <c r="Z32" s="10" t="s">
        <v>638</v>
      </c>
      <c r="AA32" s="10" t="s">
        <v>638</v>
      </c>
      <c r="AB32" s="10" t="s">
        <v>638</v>
      </c>
      <c r="AC32" s="12" t="s">
        <v>642</v>
      </c>
      <c r="AD32" s="10" t="s">
        <v>638</v>
      </c>
      <c r="AE32" s="10" t="s">
        <v>638</v>
      </c>
      <c r="AF32" s="10" t="s">
        <v>638</v>
      </c>
      <c r="AG32" s="10" t="s">
        <v>638</v>
      </c>
      <c r="AH32" s="9"/>
    </row>
    <row r="33" spans="1:36" ht="21" customHeight="1" x14ac:dyDescent="0.25">
      <c r="A33" s="10" t="s">
        <v>9</v>
      </c>
      <c r="B33" s="10" t="s">
        <v>638</v>
      </c>
      <c r="C33" s="10" t="s">
        <v>638</v>
      </c>
      <c r="D33" s="10" t="s">
        <v>638</v>
      </c>
      <c r="E33" s="10" t="s">
        <v>638</v>
      </c>
      <c r="F33" s="10" t="s">
        <v>638</v>
      </c>
      <c r="G33" s="10" t="s">
        <v>638</v>
      </c>
      <c r="H33" s="10" t="s">
        <v>638</v>
      </c>
      <c r="I33" s="10" t="s">
        <v>638</v>
      </c>
      <c r="J33" s="10" t="s">
        <v>638</v>
      </c>
      <c r="K33" s="10" t="s">
        <v>638</v>
      </c>
      <c r="L33" s="10" t="s">
        <v>638</v>
      </c>
      <c r="M33" s="10" t="s">
        <v>638</v>
      </c>
      <c r="N33" s="10" t="s">
        <v>638</v>
      </c>
      <c r="O33" s="10" t="s">
        <v>638</v>
      </c>
      <c r="P33" s="10" t="s">
        <v>638</v>
      </c>
      <c r="Q33" s="10" t="s">
        <v>638</v>
      </c>
      <c r="R33" s="10" t="s">
        <v>638</v>
      </c>
      <c r="S33" s="10" t="s">
        <v>638</v>
      </c>
      <c r="T33" s="10" t="s">
        <v>638</v>
      </c>
      <c r="U33" s="10" t="s">
        <v>638</v>
      </c>
      <c r="V33" s="10" t="s">
        <v>638</v>
      </c>
      <c r="W33" s="10" t="s">
        <v>638</v>
      </c>
      <c r="X33" s="10" t="s">
        <v>638</v>
      </c>
      <c r="Y33" s="10" t="s">
        <v>638</v>
      </c>
      <c r="Z33" s="10" t="s">
        <v>638</v>
      </c>
      <c r="AA33" s="10" t="s">
        <v>638</v>
      </c>
      <c r="AB33" s="10" t="s">
        <v>638</v>
      </c>
      <c r="AC33" s="12" t="s">
        <v>604</v>
      </c>
      <c r="AD33" s="10" t="s">
        <v>638</v>
      </c>
      <c r="AE33" s="10" t="s">
        <v>638</v>
      </c>
      <c r="AF33" s="10" t="s">
        <v>638</v>
      </c>
      <c r="AG33" s="10" t="s">
        <v>638</v>
      </c>
      <c r="AH33" s="9"/>
    </row>
    <row r="34" spans="1:36" ht="21" customHeight="1" x14ac:dyDescent="0.25">
      <c r="A34" s="10" t="s">
        <v>9</v>
      </c>
      <c r="B34" s="10" t="s">
        <v>638</v>
      </c>
      <c r="C34" s="10" t="s">
        <v>638</v>
      </c>
      <c r="D34" s="10" t="s">
        <v>638</v>
      </c>
      <c r="E34" s="10" t="s">
        <v>638</v>
      </c>
      <c r="F34" s="10" t="s">
        <v>638</v>
      </c>
      <c r="G34" s="10" t="s">
        <v>638</v>
      </c>
      <c r="H34" s="10" t="s">
        <v>638</v>
      </c>
      <c r="I34" s="10" t="s">
        <v>638</v>
      </c>
      <c r="J34" s="10" t="s">
        <v>638</v>
      </c>
      <c r="K34" s="10" t="s">
        <v>638</v>
      </c>
      <c r="L34" s="10" t="s">
        <v>638</v>
      </c>
      <c r="M34" s="10" t="s">
        <v>638</v>
      </c>
      <c r="N34" s="10" t="s">
        <v>638</v>
      </c>
      <c r="O34" s="10" t="s">
        <v>638</v>
      </c>
      <c r="P34" s="10" t="s">
        <v>638</v>
      </c>
      <c r="Q34" s="10" t="s">
        <v>638</v>
      </c>
      <c r="R34" s="10" t="s">
        <v>638</v>
      </c>
      <c r="S34" s="10" t="s">
        <v>638</v>
      </c>
      <c r="T34" s="10" t="s">
        <v>638</v>
      </c>
      <c r="U34" s="10" t="s">
        <v>638</v>
      </c>
      <c r="V34" s="10" t="s">
        <v>638</v>
      </c>
      <c r="W34" s="10" t="s">
        <v>638</v>
      </c>
      <c r="X34" s="10" t="s">
        <v>638</v>
      </c>
      <c r="Y34" s="10" t="s">
        <v>638</v>
      </c>
      <c r="Z34" s="10" t="s">
        <v>638</v>
      </c>
      <c r="AA34" s="10" t="s">
        <v>638</v>
      </c>
      <c r="AB34" s="10" t="s">
        <v>638</v>
      </c>
      <c r="AC34" s="12" t="s">
        <v>646</v>
      </c>
      <c r="AD34" s="10" t="s">
        <v>638</v>
      </c>
      <c r="AE34" s="12" t="s">
        <v>12</v>
      </c>
      <c r="AF34" s="10" t="s">
        <v>638</v>
      </c>
      <c r="AG34" s="10" t="s">
        <v>638</v>
      </c>
      <c r="AH34" s="9" t="s">
        <v>633</v>
      </c>
    </row>
    <row r="35" spans="1:36" ht="21" customHeight="1" x14ac:dyDescent="0.25">
      <c r="A35" s="10" t="s">
        <v>9</v>
      </c>
      <c r="B35" s="10" t="s">
        <v>638</v>
      </c>
      <c r="C35" s="10" t="s">
        <v>638</v>
      </c>
      <c r="D35" s="10" t="s">
        <v>638</v>
      </c>
      <c r="E35" s="10" t="s">
        <v>638</v>
      </c>
      <c r="F35" s="10" t="s">
        <v>638</v>
      </c>
      <c r="G35" s="10" t="s">
        <v>638</v>
      </c>
      <c r="H35" s="10" t="s">
        <v>638</v>
      </c>
      <c r="I35" s="10" t="s">
        <v>638</v>
      </c>
      <c r="J35" s="10" t="s">
        <v>638</v>
      </c>
      <c r="K35" s="10" t="s">
        <v>638</v>
      </c>
      <c r="L35" s="10" t="s">
        <v>638</v>
      </c>
      <c r="M35" s="10" t="s">
        <v>638</v>
      </c>
      <c r="N35" s="10" t="s">
        <v>638</v>
      </c>
      <c r="O35" s="10" t="s">
        <v>638</v>
      </c>
      <c r="P35" s="10" t="s">
        <v>638</v>
      </c>
      <c r="Q35" s="10" t="s">
        <v>638</v>
      </c>
      <c r="R35" s="10" t="s">
        <v>638</v>
      </c>
      <c r="S35" s="10" t="s">
        <v>638</v>
      </c>
      <c r="T35" s="10" t="s">
        <v>638</v>
      </c>
      <c r="U35" s="10" t="s">
        <v>638</v>
      </c>
      <c r="V35" s="10" t="s">
        <v>638</v>
      </c>
      <c r="W35" s="10" t="s">
        <v>638</v>
      </c>
      <c r="X35" s="10" t="s">
        <v>638</v>
      </c>
      <c r="Y35" s="10" t="s">
        <v>638</v>
      </c>
      <c r="Z35" s="10" t="s">
        <v>638</v>
      </c>
      <c r="AA35" s="10" t="s">
        <v>638</v>
      </c>
      <c r="AB35" s="10" t="s">
        <v>638</v>
      </c>
      <c r="AC35" s="12" t="s">
        <v>644</v>
      </c>
      <c r="AD35" s="10" t="s">
        <v>638</v>
      </c>
      <c r="AE35" s="10" t="s">
        <v>638</v>
      </c>
      <c r="AF35" s="10" t="s">
        <v>638</v>
      </c>
      <c r="AG35" s="12" t="s">
        <v>598</v>
      </c>
      <c r="AH35" s="9" t="s">
        <v>13</v>
      </c>
    </row>
    <row r="37" spans="1:36" ht="21" customHeight="1" x14ac:dyDescent="0.25">
      <c r="A37" s="4" t="s">
        <v>606</v>
      </c>
      <c r="B37" s="5" t="s">
        <v>637</v>
      </c>
      <c r="C37" s="4">
        <v>2</v>
      </c>
      <c r="D37" s="4" t="s">
        <v>600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N37" s="4">
        <v>13</v>
      </c>
      <c r="O37" s="4">
        <v>14</v>
      </c>
      <c r="P37" s="4">
        <v>15</v>
      </c>
      <c r="Q37" s="4">
        <v>16</v>
      </c>
      <c r="R37" s="4">
        <v>17</v>
      </c>
      <c r="S37" s="4">
        <v>18</v>
      </c>
      <c r="T37" s="4">
        <v>19</v>
      </c>
      <c r="U37" s="4">
        <v>20</v>
      </c>
      <c r="V37" s="4">
        <v>21</v>
      </c>
      <c r="W37" s="4">
        <v>22</v>
      </c>
      <c r="X37" s="4">
        <v>23</v>
      </c>
      <c r="Y37" s="4">
        <v>24</v>
      </c>
      <c r="Z37" s="4">
        <v>25</v>
      </c>
      <c r="AA37" s="4">
        <v>26</v>
      </c>
      <c r="AB37" s="4">
        <v>27</v>
      </c>
      <c r="AC37" s="4">
        <v>28</v>
      </c>
      <c r="AD37" s="4">
        <v>29</v>
      </c>
      <c r="AE37" s="4">
        <v>30</v>
      </c>
      <c r="AF37" s="4">
        <v>31</v>
      </c>
      <c r="AG37" s="4">
        <v>32</v>
      </c>
      <c r="AH37" s="6" t="s">
        <v>11</v>
      </c>
      <c r="AI37" s="3" t="s">
        <v>22</v>
      </c>
      <c r="AJ37" s="3" t="s">
        <v>26</v>
      </c>
    </row>
    <row r="38" spans="1:36" ht="54" customHeight="1" x14ac:dyDescent="0.25">
      <c r="A38" s="38" t="s">
        <v>5</v>
      </c>
      <c r="B38" s="41" t="s">
        <v>714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3"/>
      <c r="AH38" s="44"/>
      <c r="AI38" s="3" t="s">
        <v>23</v>
      </c>
      <c r="AJ38" s="3" t="s">
        <v>27</v>
      </c>
    </row>
    <row r="39" spans="1:36" ht="21" customHeight="1" x14ac:dyDescent="0.25">
      <c r="A39" s="39"/>
      <c r="B39" s="8"/>
      <c r="C39" s="8" t="s">
        <v>54</v>
      </c>
      <c r="D39" s="8"/>
      <c r="E39" s="7" t="s">
        <v>0</v>
      </c>
      <c r="F39" s="7"/>
      <c r="G39" s="8" t="s">
        <v>713</v>
      </c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631</v>
      </c>
      <c r="AD39" s="8"/>
      <c r="AE39" s="8" t="s">
        <v>12</v>
      </c>
      <c r="AF39" s="8"/>
      <c r="AG39" s="8" t="s">
        <v>598</v>
      </c>
      <c r="AH39" s="45"/>
    </row>
    <row r="40" spans="1:36" ht="21" customHeight="1" x14ac:dyDescent="0.25">
      <c r="A40" s="40"/>
      <c r="B40" s="8" t="s">
        <v>638</v>
      </c>
      <c r="C40" s="12" t="str">
        <f>A37</f>
        <v>0x05</v>
      </c>
      <c r="D40" s="8" t="s">
        <v>638</v>
      </c>
      <c r="E40" s="12" t="s">
        <v>8</v>
      </c>
      <c r="F40" s="8" t="s">
        <v>638</v>
      </c>
      <c r="G40" s="12" t="s">
        <v>8</v>
      </c>
      <c r="H40" s="8" t="s">
        <v>638</v>
      </c>
      <c r="I40" s="8" t="s">
        <v>638</v>
      </c>
      <c r="J40" s="8" t="s">
        <v>638</v>
      </c>
      <c r="K40" s="8" t="s">
        <v>638</v>
      </c>
      <c r="L40" s="8" t="s">
        <v>638</v>
      </c>
      <c r="M40" s="8" t="s">
        <v>638</v>
      </c>
      <c r="N40" s="8" t="s">
        <v>638</v>
      </c>
      <c r="O40" s="8" t="s">
        <v>638</v>
      </c>
      <c r="P40" s="8" t="s">
        <v>638</v>
      </c>
      <c r="Q40" s="8" t="s">
        <v>638</v>
      </c>
      <c r="R40" s="8" t="s">
        <v>638</v>
      </c>
      <c r="S40" s="8" t="s">
        <v>638</v>
      </c>
      <c r="T40" s="8" t="s">
        <v>638</v>
      </c>
      <c r="U40" s="8" t="s">
        <v>638</v>
      </c>
      <c r="V40" s="8" t="s">
        <v>638</v>
      </c>
      <c r="W40" s="8" t="s">
        <v>638</v>
      </c>
      <c r="X40" s="8" t="s">
        <v>638</v>
      </c>
      <c r="Y40" s="8" t="s">
        <v>638</v>
      </c>
      <c r="Z40" s="8" t="s">
        <v>638</v>
      </c>
      <c r="AA40" s="8" t="s">
        <v>638</v>
      </c>
      <c r="AB40" s="8" t="s">
        <v>638</v>
      </c>
      <c r="AC40" s="8" t="s">
        <v>638</v>
      </c>
      <c r="AD40" s="8" t="s">
        <v>638</v>
      </c>
      <c r="AE40" s="8" t="s">
        <v>638</v>
      </c>
      <c r="AF40" s="8" t="s">
        <v>638</v>
      </c>
      <c r="AG40" s="8" t="s">
        <v>638</v>
      </c>
      <c r="AH40" s="46"/>
    </row>
    <row r="41" spans="1:36" ht="21" customHeight="1" x14ac:dyDescent="0.25">
      <c r="A41" s="10" t="s">
        <v>9</v>
      </c>
      <c r="B41" s="10" t="s">
        <v>638</v>
      </c>
      <c r="C41" s="10" t="s">
        <v>638</v>
      </c>
      <c r="D41" s="10" t="s">
        <v>638</v>
      </c>
      <c r="E41" s="10" t="s">
        <v>638</v>
      </c>
      <c r="F41" s="10" t="s">
        <v>638</v>
      </c>
      <c r="G41" s="10" t="s">
        <v>638</v>
      </c>
      <c r="H41" s="10" t="s">
        <v>638</v>
      </c>
      <c r="I41" s="10" t="s">
        <v>638</v>
      </c>
      <c r="J41" s="10" t="s">
        <v>638</v>
      </c>
      <c r="K41" s="10" t="s">
        <v>638</v>
      </c>
      <c r="L41" s="10" t="s">
        <v>638</v>
      </c>
      <c r="M41" s="10" t="s">
        <v>638</v>
      </c>
      <c r="N41" s="10" t="s">
        <v>638</v>
      </c>
      <c r="O41" s="10" t="s">
        <v>638</v>
      </c>
      <c r="P41" s="10" t="s">
        <v>638</v>
      </c>
      <c r="Q41" s="10" t="s">
        <v>638</v>
      </c>
      <c r="R41" s="10" t="s">
        <v>638</v>
      </c>
      <c r="S41" s="10" t="s">
        <v>638</v>
      </c>
      <c r="T41" s="10" t="s">
        <v>638</v>
      </c>
      <c r="U41" s="10" t="s">
        <v>638</v>
      </c>
      <c r="V41" s="10" t="s">
        <v>638</v>
      </c>
      <c r="W41" s="10" t="s">
        <v>638</v>
      </c>
      <c r="X41" s="10" t="s">
        <v>638</v>
      </c>
      <c r="Y41" s="10" t="s">
        <v>638</v>
      </c>
      <c r="Z41" s="10" t="s">
        <v>638</v>
      </c>
      <c r="AA41" s="10" t="s">
        <v>638</v>
      </c>
      <c r="AB41" s="10" t="s">
        <v>638</v>
      </c>
      <c r="AC41" s="12" t="s">
        <v>642</v>
      </c>
      <c r="AD41" s="10" t="s">
        <v>638</v>
      </c>
      <c r="AE41" s="10" t="s">
        <v>638</v>
      </c>
      <c r="AF41" s="10" t="s">
        <v>638</v>
      </c>
      <c r="AG41" s="10" t="s">
        <v>638</v>
      </c>
      <c r="AH41" s="9"/>
    </row>
    <row r="42" spans="1:36" ht="21" customHeight="1" x14ac:dyDescent="0.25">
      <c r="A42" s="10" t="s">
        <v>9</v>
      </c>
      <c r="B42" s="10" t="s">
        <v>638</v>
      </c>
      <c r="C42" s="10" t="s">
        <v>638</v>
      </c>
      <c r="D42" s="10" t="s">
        <v>638</v>
      </c>
      <c r="E42" s="10" t="s">
        <v>638</v>
      </c>
      <c r="F42" s="10" t="s">
        <v>638</v>
      </c>
      <c r="G42" s="10" t="s">
        <v>638</v>
      </c>
      <c r="H42" s="10" t="s">
        <v>638</v>
      </c>
      <c r="I42" s="10" t="s">
        <v>638</v>
      </c>
      <c r="J42" s="10" t="s">
        <v>638</v>
      </c>
      <c r="K42" s="10" t="s">
        <v>638</v>
      </c>
      <c r="L42" s="10" t="s">
        <v>638</v>
      </c>
      <c r="M42" s="10" t="s">
        <v>638</v>
      </c>
      <c r="N42" s="10" t="s">
        <v>638</v>
      </c>
      <c r="O42" s="10" t="s">
        <v>638</v>
      </c>
      <c r="P42" s="10" t="s">
        <v>638</v>
      </c>
      <c r="Q42" s="10" t="s">
        <v>638</v>
      </c>
      <c r="R42" s="10" t="s">
        <v>638</v>
      </c>
      <c r="S42" s="10" t="s">
        <v>638</v>
      </c>
      <c r="T42" s="10" t="s">
        <v>638</v>
      </c>
      <c r="U42" s="10" t="s">
        <v>638</v>
      </c>
      <c r="V42" s="10" t="s">
        <v>638</v>
      </c>
      <c r="W42" s="10" t="s">
        <v>638</v>
      </c>
      <c r="X42" s="10" t="s">
        <v>638</v>
      </c>
      <c r="Y42" s="10" t="s">
        <v>638</v>
      </c>
      <c r="Z42" s="10" t="s">
        <v>638</v>
      </c>
      <c r="AA42" s="10" t="s">
        <v>638</v>
      </c>
      <c r="AB42" s="10" t="s">
        <v>638</v>
      </c>
      <c r="AC42" s="12" t="s">
        <v>604</v>
      </c>
      <c r="AD42" s="10" t="s">
        <v>638</v>
      </c>
      <c r="AE42" s="10" t="s">
        <v>638</v>
      </c>
      <c r="AF42" s="10" t="s">
        <v>638</v>
      </c>
      <c r="AG42" s="10" t="s">
        <v>638</v>
      </c>
      <c r="AH42" s="9"/>
    </row>
    <row r="43" spans="1:36" ht="21" customHeight="1" x14ac:dyDescent="0.25">
      <c r="A43" s="10" t="s">
        <v>9</v>
      </c>
      <c r="B43" s="10" t="s">
        <v>638</v>
      </c>
      <c r="C43" s="10" t="s">
        <v>638</v>
      </c>
      <c r="D43" s="10" t="s">
        <v>638</v>
      </c>
      <c r="E43" s="10" t="s">
        <v>638</v>
      </c>
      <c r="F43" s="10" t="s">
        <v>638</v>
      </c>
      <c r="G43" s="10" t="s">
        <v>638</v>
      </c>
      <c r="H43" s="10" t="s">
        <v>638</v>
      </c>
      <c r="I43" s="10" t="s">
        <v>638</v>
      </c>
      <c r="J43" s="10" t="s">
        <v>638</v>
      </c>
      <c r="K43" s="10" t="s">
        <v>638</v>
      </c>
      <c r="L43" s="10" t="s">
        <v>638</v>
      </c>
      <c r="M43" s="10" t="s">
        <v>638</v>
      </c>
      <c r="N43" s="10" t="s">
        <v>638</v>
      </c>
      <c r="O43" s="10" t="s">
        <v>638</v>
      </c>
      <c r="P43" s="10" t="s">
        <v>638</v>
      </c>
      <c r="Q43" s="10" t="s">
        <v>638</v>
      </c>
      <c r="R43" s="10" t="s">
        <v>638</v>
      </c>
      <c r="S43" s="10" t="s">
        <v>638</v>
      </c>
      <c r="T43" s="10" t="s">
        <v>638</v>
      </c>
      <c r="U43" s="10" t="s">
        <v>638</v>
      </c>
      <c r="V43" s="10" t="s">
        <v>638</v>
      </c>
      <c r="W43" s="10" t="s">
        <v>638</v>
      </c>
      <c r="X43" s="10" t="s">
        <v>638</v>
      </c>
      <c r="Y43" s="10" t="s">
        <v>638</v>
      </c>
      <c r="Z43" s="10" t="s">
        <v>638</v>
      </c>
      <c r="AA43" s="10" t="s">
        <v>638</v>
      </c>
      <c r="AB43" s="10" t="s">
        <v>638</v>
      </c>
      <c r="AC43" s="12" t="s">
        <v>646</v>
      </c>
      <c r="AD43" s="10" t="s">
        <v>638</v>
      </c>
      <c r="AE43" s="12" t="s">
        <v>12</v>
      </c>
      <c r="AF43" s="10" t="s">
        <v>638</v>
      </c>
      <c r="AG43" s="10" t="s">
        <v>638</v>
      </c>
      <c r="AH43" s="9" t="s">
        <v>633</v>
      </c>
    </row>
    <row r="44" spans="1:36" ht="21" customHeight="1" x14ac:dyDescent="0.25">
      <c r="A44" s="10" t="s">
        <v>9</v>
      </c>
      <c r="B44" s="10" t="s">
        <v>638</v>
      </c>
      <c r="C44" s="10" t="s">
        <v>638</v>
      </c>
      <c r="D44" s="10" t="s">
        <v>638</v>
      </c>
      <c r="E44" s="10" t="s">
        <v>638</v>
      </c>
      <c r="F44" s="10" t="s">
        <v>638</v>
      </c>
      <c r="G44" s="10" t="s">
        <v>638</v>
      </c>
      <c r="H44" s="10" t="s">
        <v>638</v>
      </c>
      <c r="I44" s="10" t="s">
        <v>638</v>
      </c>
      <c r="J44" s="10" t="s">
        <v>638</v>
      </c>
      <c r="K44" s="10" t="s">
        <v>638</v>
      </c>
      <c r="L44" s="10" t="s">
        <v>638</v>
      </c>
      <c r="M44" s="10" t="s">
        <v>638</v>
      </c>
      <c r="N44" s="10" t="s">
        <v>638</v>
      </c>
      <c r="O44" s="10" t="s">
        <v>638</v>
      </c>
      <c r="P44" s="10" t="s">
        <v>638</v>
      </c>
      <c r="Q44" s="10" t="s">
        <v>638</v>
      </c>
      <c r="R44" s="10" t="s">
        <v>638</v>
      </c>
      <c r="S44" s="10" t="s">
        <v>638</v>
      </c>
      <c r="T44" s="10" t="s">
        <v>638</v>
      </c>
      <c r="U44" s="10" t="s">
        <v>638</v>
      </c>
      <c r="V44" s="10" t="s">
        <v>638</v>
      </c>
      <c r="W44" s="10" t="s">
        <v>638</v>
      </c>
      <c r="X44" s="10" t="s">
        <v>638</v>
      </c>
      <c r="Y44" s="10" t="s">
        <v>638</v>
      </c>
      <c r="Z44" s="10" t="s">
        <v>638</v>
      </c>
      <c r="AA44" s="10" t="s">
        <v>638</v>
      </c>
      <c r="AB44" s="10" t="s">
        <v>638</v>
      </c>
      <c r="AC44" s="12" t="s">
        <v>644</v>
      </c>
      <c r="AD44" s="10" t="s">
        <v>638</v>
      </c>
      <c r="AE44" s="10" t="s">
        <v>638</v>
      </c>
      <c r="AF44" s="10" t="s">
        <v>638</v>
      </c>
      <c r="AG44" s="12" t="s">
        <v>598</v>
      </c>
      <c r="AH44" s="9" t="s">
        <v>13</v>
      </c>
    </row>
    <row r="46" spans="1:36" ht="21" customHeight="1" x14ac:dyDescent="0.25">
      <c r="A46" s="4" t="s">
        <v>607</v>
      </c>
      <c r="B46" s="5" t="s">
        <v>636</v>
      </c>
      <c r="C46" s="4">
        <v>2</v>
      </c>
      <c r="D46" s="4" t="s">
        <v>600</v>
      </c>
      <c r="E46" s="4">
        <v>4</v>
      </c>
      <c r="F46" s="4">
        <v>5</v>
      </c>
      <c r="G46" s="4">
        <v>6</v>
      </c>
      <c r="H46" s="4">
        <v>7</v>
      </c>
      <c r="I46" s="4">
        <v>8</v>
      </c>
      <c r="J46" s="4">
        <v>9</v>
      </c>
      <c r="K46" s="4">
        <v>10</v>
      </c>
      <c r="L46" s="4">
        <v>11</v>
      </c>
      <c r="M46" s="4">
        <v>12</v>
      </c>
      <c r="N46" s="4">
        <v>13</v>
      </c>
      <c r="O46" s="4">
        <v>14</v>
      </c>
      <c r="P46" s="4">
        <v>15</v>
      </c>
      <c r="Q46" s="4">
        <v>16</v>
      </c>
      <c r="R46" s="4">
        <v>17</v>
      </c>
      <c r="S46" s="4">
        <v>18</v>
      </c>
      <c r="T46" s="4">
        <v>19</v>
      </c>
      <c r="U46" s="4">
        <v>20</v>
      </c>
      <c r="V46" s="4">
        <v>21</v>
      </c>
      <c r="W46" s="4">
        <v>22</v>
      </c>
      <c r="X46" s="4">
        <v>23</v>
      </c>
      <c r="Y46" s="4">
        <v>24</v>
      </c>
      <c r="Z46" s="4">
        <v>25</v>
      </c>
      <c r="AA46" s="4">
        <v>26</v>
      </c>
      <c r="AB46" s="4">
        <v>27</v>
      </c>
      <c r="AC46" s="4">
        <v>28</v>
      </c>
      <c r="AD46" s="4">
        <v>29</v>
      </c>
      <c r="AE46" s="4">
        <v>30</v>
      </c>
      <c r="AF46" s="4">
        <v>31</v>
      </c>
      <c r="AG46" s="4">
        <v>32</v>
      </c>
      <c r="AH46" s="6" t="s">
        <v>11</v>
      </c>
      <c r="AI46" s="3" t="s">
        <v>24</v>
      </c>
      <c r="AJ46" s="3" t="s">
        <v>28</v>
      </c>
    </row>
    <row r="47" spans="1:36" ht="43.8" customHeight="1" x14ac:dyDescent="0.25">
      <c r="A47" s="38" t="s">
        <v>5</v>
      </c>
      <c r="B47" s="41" t="s">
        <v>715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3"/>
      <c r="AH47" s="44"/>
      <c r="AI47" s="3" t="s">
        <v>25</v>
      </c>
      <c r="AJ47" s="3" t="s">
        <v>29</v>
      </c>
    </row>
    <row r="48" spans="1:36" ht="21" customHeight="1" x14ac:dyDescent="0.25">
      <c r="A48" s="39"/>
      <c r="B48" s="8"/>
      <c r="C48" s="8" t="s">
        <v>54</v>
      </c>
      <c r="D48" s="8"/>
      <c r="E48" s="7" t="s">
        <v>0</v>
      </c>
      <c r="F48" s="7"/>
      <c r="G48" s="8" t="s">
        <v>713</v>
      </c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631</v>
      </c>
      <c r="AD48" s="8"/>
      <c r="AE48" s="8" t="s">
        <v>12</v>
      </c>
      <c r="AF48" s="8"/>
      <c r="AG48" s="8" t="s">
        <v>598</v>
      </c>
      <c r="AH48" s="45"/>
    </row>
    <row r="49" spans="1:34" ht="21" customHeight="1" x14ac:dyDescent="0.25">
      <c r="A49" s="40"/>
      <c r="B49" s="8" t="s">
        <v>638</v>
      </c>
      <c r="C49" s="12" t="str">
        <f>A46</f>
        <v>0x06</v>
      </c>
      <c r="D49" s="8" t="s">
        <v>638</v>
      </c>
      <c r="E49" s="12" t="s">
        <v>8</v>
      </c>
      <c r="F49" s="8" t="s">
        <v>638</v>
      </c>
      <c r="G49" s="12" t="s">
        <v>8</v>
      </c>
      <c r="H49" s="8" t="s">
        <v>638</v>
      </c>
      <c r="I49" s="8" t="s">
        <v>638</v>
      </c>
      <c r="J49" s="8" t="s">
        <v>638</v>
      </c>
      <c r="K49" s="8" t="s">
        <v>638</v>
      </c>
      <c r="L49" s="8" t="s">
        <v>638</v>
      </c>
      <c r="M49" s="8" t="s">
        <v>638</v>
      </c>
      <c r="N49" s="8" t="s">
        <v>638</v>
      </c>
      <c r="O49" s="8" t="s">
        <v>638</v>
      </c>
      <c r="P49" s="8" t="s">
        <v>638</v>
      </c>
      <c r="Q49" s="8" t="s">
        <v>638</v>
      </c>
      <c r="R49" s="8" t="s">
        <v>638</v>
      </c>
      <c r="S49" s="8" t="s">
        <v>638</v>
      </c>
      <c r="T49" s="8" t="s">
        <v>638</v>
      </c>
      <c r="U49" s="8" t="s">
        <v>638</v>
      </c>
      <c r="V49" s="8" t="s">
        <v>638</v>
      </c>
      <c r="W49" s="8" t="s">
        <v>638</v>
      </c>
      <c r="X49" s="8" t="s">
        <v>638</v>
      </c>
      <c r="Y49" s="8" t="s">
        <v>638</v>
      </c>
      <c r="Z49" s="8" t="s">
        <v>638</v>
      </c>
      <c r="AA49" s="8" t="s">
        <v>638</v>
      </c>
      <c r="AB49" s="8" t="s">
        <v>638</v>
      </c>
      <c r="AC49" s="8" t="s">
        <v>638</v>
      </c>
      <c r="AD49" s="8" t="s">
        <v>638</v>
      </c>
      <c r="AE49" s="8" t="s">
        <v>638</v>
      </c>
      <c r="AF49" s="8" t="s">
        <v>638</v>
      </c>
      <c r="AG49" s="8" t="s">
        <v>638</v>
      </c>
      <c r="AH49" s="46"/>
    </row>
    <row r="50" spans="1:34" ht="21" customHeight="1" x14ac:dyDescent="0.25">
      <c r="A50" s="10" t="s">
        <v>9</v>
      </c>
      <c r="B50" s="10" t="s">
        <v>638</v>
      </c>
      <c r="C50" s="10" t="s">
        <v>638</v>
      </c>
      <c r="D50" s="10" t="s">
        <v>638</v>
      </c>
      <c r="E50" s="10" t="s">
        <v>638</v>
      </c>
      <c r="F50" s="10" t="s">
        <v>638</v>
      </c>
      <c r="G50" s="10" t="s">
        <v>638</v>
      </c>
      <c r="H50" s="10" t="s">
        <v>638</v>
      </c>
      <c r="I50" s="10" t="s">
        <v>638</v>
      </c>
      <c r="J50" s="10" t="s">
        <v>638</v>
      </c>
      <c r="K50" s="10" t="s">
        <v>638</v>
      </c>
      <c r="L50" s="10" t="s">
        <v>638</v>
      </c>
      <c r="M50" s="10" t="s">
        <v>638</v>
      </c>
      <c r="N50" s="10" t="s">
        <v>638</v>
      </c>
      <c r="O50" s="10" t="s">
        <v>638</v>
      </c>
      <c r="P50" s="10" t="s">
        <v>638</v>
      </c>
      <c r="Q50" s="10" t="s">
        <v>638</v>
      </c>
      <c r="R50" s="10" t="s">
        <v>638</v>
      </c>
      <c r="S50" s="10" t="s">
        <v>638</v>
      </c>
      <c r="T50" s="10" t="s">
        <v>638</v>
      </c>
      <c r="U50" s="10" t="s">
        <v>638</v>
      </c>
      <c r="V50" s="10" t="s">
        <v>638</v>
      </c>
      <c r="W50" s="10" t="s">
        <v>638</v>
      </c>
      <c r="X50" s="10" t="s">
        <v>638</v>
      </c>
      <c r="Y50" s="10" t="s">
        <v>638</v>
      </c>
      <c r="Z50" s="10" t="s">
        <v>638</v>
      </c>
      <c r="AA50" s="10" t="s">
        <v>638</v>
      </c>
      <c r="AB50" s="10" t="s">
        <v>638</v>
      </c>
      <c r="AC50" s="12" t="s">
        <v>642</v>
      </c>
      <c r="AD50" s="10" t="s">
        <v>638</v>
      </c>
      <c r="AE50" s="10" t="s">
        <v>638</v>
      </c>
      <c r="AF50" s="10" t="s">
        <v>638</v>
      </c>
      <c r="AG50" s="10" t="s">
        <v>638</v>
      </c>
      <c r="AH50" s="9"/>
    </row>
    <row r="51" spans="1:34" ht="21" customHeight="1" x14ac:dyDescent="0.25">
      <c r="A51" s="10" t="s">
        <v>9</v>
      </c>
      <c r="B51" s="10" t="s">
        <v>638</v>
      </c>
      <c r="C51" s="10" t="s">
        <v>638</v>
      </c>
      <c r="D51" s="10" t="s">
        <v>638</v>
      </c>
      <c r="E51" s="10" t="s">
        <v>638</v>
      </c>
      <c r="F51" s="10" t="s">
        <v>638</v>
      </c>
      <c r="G51" s="10" t="s">
        <v>638</v>
      </c>
      <c r="H51" s="10" t="s">
        <v>638</v>
      </c>
      <c r="I51" s="10" t="s">
        <v>638</v>
      </c>
      <c r="J51" s="10" t="s">
        <v>638</v>
      </c>
      <c r="K51" s="10" t="s">
        <v>638</v>
      </c>
      <c r="L51" s="10" t="s">
        <v>638</v>
      </c>
      <c r="M51" s="10" t="s">
        <v>638</v>
      </c>
      <c r="N51" s="10" t="s">
        <v>638</v>
      </c>
      <c r="O51" s="10" t="s">
        <v>638</v>
      </c>
      <c r="P51" s="10" t="s">
        <v>638</v>
      </c>
      <c r="Q51" s="10" t="s">
        <v>638</v>
      </c>
      <c r="R51" s="10" t="s">
        <v>638</v>
      </c>
      <c r="S51" s="10" t="s">
        <v>638</v>
      </c>
      <c r="T51" s="10" t="s">
        <v>638</v>
      </c>
      <c r="U51" s="10" t="s">
        <v>638</v>
      </c>
      <c r="V51" s="10" t="s">
        <v>638</v>
      </c>
      <c r="W51" s="10" t="s">
        <v>638</v>
      </c>
      <c r="X51" s="10" t="s">
        <v>638</v>
      </c>
      <c r="Y51" s="10" t="s">
        <v>638</v>
      </c>
      <c r="Z51" s="10" t="s">
        <v>638</v>
      </c>
      <c r="AA51" s="10" t="s">
        <v>638</v>
      </c>
      <c r="AB51" s="10" t="s">
        <v>638</v>
      </c>
      <c r="AC51" s="12" t="s">
        <v>604</v>
      </c>
      <c r="AD51" s="10" t="s">
        <v>638</v>
      </c>
      <c r="AE51" s="10" t="s">
        <v>638</v>
      </c>
      <c r="AF51" s="10" t="s">
        <v>638</v>
      </c>
      <c r="AG51" s="10" t="s">
        <v>638</v>
      </c>
      <c r="AH51" s="9"/>
    </row>
    <row r="52" spans="1:34" ht="21" customHeight="1" x14ac:dyDescent="0.25">
      <c r="A52" s="10" t="s">
        <v>9</v>
      </c>
      <c r="B52" s="10" t="s">
        <v>638</v>
      </c>
      <c r="C52" s="10" t="s">
        <v>638</v>
      </c>
      <c r="D52" s="10" t="s">
        <v>638</v>
      </c>
      <c r="E52" s="10" t="s">
        <v>638</v>
      </c>
      <c r="F52" s="10" t="s">
        <v>638</v>
      </c>
      <c r="G52" s="10" t="s">
        <v>638</v>
      </c>
      <c r="H52" s="10" t="s">
        <v>638</v>
      </c>
      <c r="I52" s="10" t="s">
        <v>638</v>
      </c>
      <c r="J52" s="10" t="s">
        <v>638</v>
      </c>
      <c r="K52" s="10" t="s">
        <v>638</v>
      </c>
      <c r="L52" s="10" t="s">
        <v>638</v>
      </c>
      <c r="M52" s="10" t="s">
        <v>638</v>
      </c>
      <c r="N52" s="10" t="s">
        <v>638</v>
      </c>
      <c r="O52" s="10" t="s">
        <v>638</v>
      </c>
      <c r="P52" s="10" t="s">
        <v>638</v>
      </c>
      <c r="Q52" s="10" t="s">
        <v>638</v>
      </c>
      <c r="R52" s="10" t="s">
        <v>638</v>
      </c>
      <c r="S52" s="10" t="s">
        <v>638</v>
      </c>
      <c r="T52" s="10" t="s">
        <v>638</v>
      </c>
      <c r="U52" s="10" t="s">
        <v>638</v>
      </c>
      <c r="V52" s="10" t="s">
        <v>638</v>
      </c>
      <c r="W52" s="10" t="s">
        <v>638</v>
      </c>
      <c r="X52" s="10" t="s">
        <v>638</v>
      </c>
      <c r="Y52" s="10" t="s">
        <v>638</v>
      </c>
      <c r="Z52" s="10" t="s">
        <v>638</v>
      </c>
      <c r="AA52" s="10" t="s">
        <v>638</v>
      </c>
      <c r="AB52" s="10" t="s">
        <v>638</v>
      </c>
      <c r="AC52" s="12" t="s">
        <v>646</v>
      </c>
      <c r="AD52" s="10" t="s">
        <v>638</v>
      </c>
      <c r="AE52" s="12" t="s">
        <v>12</v>
      </c>
      <c r="AF52" s="10" t="s">
        <v>638</v>
      </c>
      <c r="AG52" s="10" t="s">
        <v>638</v>
      </c>
      <c r="AH52" s="9" t="s">
        <v>633</v>
      </c>
    </row>
    <row r="53" spans="1:34" ht="21" customHeight="1" x14ac:dyDescent="0.25">
      <c r="A53" s="10" t="s">
        <v>9</v>
      </c>
      <c r="B53" s="10" t="s">
        <v>638</v>
      </c>
      <c r="C53" s="10" t="s">
        <v>638</v>
      </c>
      <c r="D53" s="10" t="s">
        <v>638</v>
      </c>
      <c r="E53" s="10" t="s">
        <v>638</v>
      </c>
      <c r="F53" s="10" t="s">
        <v>638</v>
      </c>
      <c r="G53" s="10" t="s">
        <v>638</v>
      </c>
      <c r="H53" s="10" t="s">
        <v>638</v>
      </c>
      <c r="I53" s="10" t="s">
        <v>638</v>
      </c>
      <c r="J53" s="10" t="s">
        <v>638</v>
      </c>
      <c r="K53" s="10" t="s">
        <v>638</v>
      </c>
      <c r="L53" s="10" t="s">
        <v>638</v>
      </c>
      <c r="M53" s="10" t="s">
        <v>638</v>
      </c>
      <c r="N53" s="10" t="s">
        <v>638</v>
      </c>
      <c r="O53" s="10" t="s">
        <v>638</v>
      </c>
      <c r="P53" s="10" t="s">
        <v>638</v>
      </c>
      <c r="Q53" s="10" t="s">
        <v>638</v>
      </c>
      <c r="R53" s="10" t="s">
        <v>638</v>
      </c>
      <c r="S53" s="10" t="s">
        <v>638</v>
      </c>
      <c r="T53" s="10" t="s">
        <v>638</v>
      </c>
      <c r="U53" s="10" t="s">
        <v>638</v>
      </c>
      <c r="V53" s="10" t="s">
        <v>638</v>
      </c>
      <c r="W53" s="10" t="s">
        <v>638</v>
      </c>
      <c r="X53" s="10" t="s">
        <v>638</v>
      </c>
      <c r="Y53" s="10" t="s">
        <v>638</v>
      </c>
      <c r="Z53" s="10" t="s">
        <v>638</v>
      </c>
      <c r="AA53" s="10" t="s">
        <v>638</v>
      </c>
      <c r="AB53" s="10" t="s">
        <v>638</v>
      </c>
      <c r="AC53" s="12" t="s">
        <v>644</v>
      </c>
      <c r="AD53" s="10" t="s">
        <v>638</v>
      </c>
      <c r="AE53" s="10" t="s">
        <v>638</v>
      </c>
      <c r="AF53" s="10" t="s">
        <v>638</v>
      </c>
      <c r="AG53" s="12" t="s">
        <v>598</v>
      </c>
      <c r="AH53" s="9" t="s">
        <v>13</v>
      </c>
    </row>
    <row r="55" spans="1:34" ht="21" customHeight="1" x14ac:dyDescent="0.25">
      <c r="A55" s="4" t="s">
        <v>608</v>
      </c>
      <c r="B55" s="5" t="s">
        <v>635</v>
      </c>
      <c r="C55" s="4">
        <v>2</v>
      </c>
      <c r="D55" s="4" t="s">
        <v>600</v>
      </c>
      <c r="E55" s="4">
        <v>4</v>
      </c>
      <c r="F55" s="4">
        <v>5</v>
      </c>
      <c r="G55" s="4">
        <v>6</v>
      </c>
      <c r="H55" s="4">
        <v>7</v>
      </c>
      <c r="I55" s="4">
        <v>8</v>
      </c>
      <c r="J55" s="4">
        <v>9</v>
      </c>
      <c r="K55" s="4">
        <v>10</v>
      </c>
      <c r="L55" s="4">
        <v>11</v>
      </c>
      <c r="M55" s="4">
        <v>12</v>
      </c>
      <c r="N55" s="4">
        <v>13</v>
      </c>
      <c r="O55" s="4">
        <v>14</v>
      </c>
      <c r="P55" s="4">
        <v>15</v>
      </c>
      <c r="Q55" s="4">
        <v>16</v>
      </c>
      <c r="R55" s="4">
        <v>17</v>
      </c>
      <c r="S55" s="4">
        <v>18</v>
      </c>
      <c r="T55" s="4">
        <v>19</v>
      </c>
      <c r="U55" s="4">
        <v>20</v>
      </c>
      <c r="V55" s="4">
        <v>21</v>
      </c>
      <c r="W55" s="4">
        <v>22</v>
      </c>
      <c r="X55" s="4">
        <v>23</v>
      </c>
      <c r="Y55" s="4">
        <v>24</v>
      </c>
      <c r="Z55" s="4">
        <v>25</v>
      </c>
      <c r="AA55" s="4">
        <v>26</v>
      </c>
      <c r="AB55" s="4">
        <v>27</v>
      </c>
      <c r="AC55" s="4">
        <v>28</v>
      </c>
      <c r="AD55" s="4">
        <v>29</v>
      </c>
      <c r="AE55" s="4">
        <v>30</v>
      </c>
      <c r="AF55" s="4">
        <v>31</v>
      </c>
      <c r="AG55" s="4">
        <v>32</v>
      </c>
      <c r="AH55" s="6" t="s">
        <v>11</v>
      </c>
    </row>
    <row r="56" spans="1:34" ht="55.5" customHeight="1" x14ac:dyDescent="0.25">
      <c r="A56" s="38" t="s">
        <v>5</v>
      </c>
      <c r="B56" s="41" t="s">
        <v>632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3"/>
      <c r="AH56" s="44"/>
    </row>
    <row r="57" spans="1:34" ht="21" customHeight="1" x14ac:dyDescent="0.25">
      <c r="A57" s="39"/>
      <c r="B57" s="8"/>
      <c r="C57" s="8" t="s">
        <v>54</v>
      </c>
      <c r="D57" s="8"/>
      <c r="E57" s="7" t="s">
        <v>621</v>
      </c>
      <c r="F57" s="7"/>
      <c r="G57" s="8" t="s">
        <v>503</v>
      </c>
      <c r="H57" s="7"/>
      <c r="I57" s="8" t="s">
        <v>622</v>
      </c>
      <c r="J57" s="8"/>
      <c r="K57" s="8" t="s">
        <v>623</v>
      </c>
      <c r="L57" s="8"/>
      <c r="M57" s="8" t="s">
        <v>624</v>
      </c>
      <c r="N57" s="8"/>
      <c r="O57" s="8" t="s">
        <v>507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631</v>
      </c>
      <c r="AD57" s="8"/>
      <c r="AE57" s="8" t="s">
        <v>12</v>
      </c>
      <c r="AF57" s="8"/>
      <c r="AG57" s="8" t="s">
        <v>598</v>
      </c>
      <c r="AH57" s="45"/>
    </row>
    <row r="58" spans="1:34" ht="21" customHeight="1" x14ac:dyDescent="0.25">
      <c r="A58" s="39"/>
      <c r="B58" s="8" t="s">
        <v>638</v>
      </c>
      <c r="C58" s="12" t="s">
        <v>608</v>
      </c>
      <c r="D58" s="8" t="s">
        <v>638</v>
      </c>
      <c r="E58" s="12" t="s">
        <v>640</v>
      </c>
      <c r="F58" s="8" t="s">
        <v>638</v>
      </c>
      <c r="G58" s="12" t="s">
        <v>640</v>
      </c>
      <c r="H58" s="8" t="s">
        <v>638</v>
      </c>
      <c r="I58" s="12" t="s">
        <v>640</v>
      </c>
      <c r="J58" s="8" t="s">
        <v>638</v>
      </c>
      <c r="K58" s="12" t="s">
        <v>640</v>
      </c>
      <c r="L58" s="8" t="s">
        <v>638</v>
      </c>
      <c r="M58" s="12" t="s">
        <v>640</v>
      </c>
      <c r="N58" s="8" t="s">
        <v>638</v>
      </c>
      <c r="O58" s="12" t="s">
        <v>640</v>
      </c>
      <c r="P58" s="8" t="s">
        <v>638</v>
      </c>
      <c r="Q58" s="8" t="s">
        <v>638</v>
      </c>
      <c r="R58" s="8" t="s">
        <v>638</v>
      </c>
      <c r="S58" s="8" t="s">
        <v>638</v>
      </c>
      <c r="T58" s="8" t="s">
        <v>638</v>
      </c>
      <c r="U58" s="8" t="s">
        <v>638</v>
      </c>
      <c r="V58" s="8" t="s">
        <v>638</v>
      </c>
      <c r="W58" s="8" t="s">
        <v>638</v>
      </c>
      <c r="X58" s="8" t="s">
        <v>638</v>
      </c>
      <c r="Y58" s="8" t="s">
        <v>638</v>
      </c>
      <c r="Z58" s="8" t="s">
        <v>638</v>
      </c>
      <c r="AA58" s="8" t="s">
        <v>638</v>
      </c>
      <c r="AB58" s="8" t="s">
        <v>638</v>
      </c>
      <c r="AC58" s="8" t="s">
        <v>638</v>
      </c>
      <c r="AD58" s="8" t="s">
        <v>638</v>
      </c>
      <c r="AE58" s="8" t="s">
        <v>638</v>
      </c>
      <c r="AF58" s="8" t="s">
        <v>638</v>
      </c>
      <c r="AG58" s="8" t="s">
        <v>638</v>
      </c>
      <c r="AH58" s="45"/>
    </row>
    <row r="59" spans="1:34" ht="21" customHeight="1" x14ac:dyDescent="0.25">
      <c r="A59" s="40"/>
      <c r="B59" s="8" t="s">
        <v>638</v>
      </c>
      <c r="C59" s="12" t="s">
        <v>608</v>
      </c>
      <c r="D59" s="8" t="s">
        <v>638</v>
      </c>
      <c r="E59" s="12" t="s">
        <v>8</v>
      </c>
      <c r="F59" s="8" t="s">
        <v>638</v>
      </c>
      <c r="G59" s="12" t="s">
        <v>642</v>
      </c>
      <c r="H59" s="8" t="s">
        <v>638</v>
      </c>
      <c r="I59" s="12" t="s">
        <v>642</v>
      </c>
      <c r="J59" s="8" t="s">
        <v>638</v>
      </c>
      <c r="K59" s="12" t="s">
        <v>642</v>
      </c>
      <c r="L59" s="8" t="s">
        <v>638</v>
      </c>
      <c r="M59" s="12" t="s">
        <v>642</v>
      </c>
      <c r="N59" s="8" t="s">
        <v>638</v>
      </c>
      <c r="O59" s="12" t="s">
        <v>642</v>
      </c>
      <c r="P59" s="8" t="s">
        <v>638</v>
      </c>
      <c r="Q59" s="8" t="s">
        <v>638</v>
      </c>
      <c r="R59" s="8" t="s">
        <v>638</v>
      </c>
      <c r="S59" s="8" t="s">
        <v>638</v>
      </c>
      <c r="T59" s="8" t="s">
        <v>638</v>
      </c>
      <c r="U59" s="8" t="s">
        <v>638</v>
      </c>
      <c r="V59" s="8" t="s">
        <v>638</v>
      </c>
      <c r="W59" s="8" t="s">
        <v>638</v>
      </c>
      <c r="X59" s="8" t="s">
        <v>638</v>
      </c>
      <c r="Y59" s="8" t="s">
        <v>638</v>
      </c>
      <c r="Z59" s="8" t="s">
        <v>638</v>
      </c>
      <c r="AA59" s="8" t="s">
        <v>638</v>
      </c>
      <c r="AB59" s="8" t="s">
        <v>638</v>
      </c>
      <c r="AC59" s="8" t="s">
        <v>638</v>
      </c>
      <c r="AD59" s="8" t="s">
        <v>638</v>
      </c>
      <c r="AE59" s="8" t="s">
        <v>638</v>
      </c>
      <c r="AF59" s="8" t="s">
        <v>638</v>
      </c>
      <c r="AG59" s="8" t="s">
        <v>638</v>
      </c>
      <c r="AH59" s="46"/>
    </row>
    <row r="60" spans="1:34" ht="21" customHeight="1" x14ac:dyDescent="0.25">
      <c r="A60" s="10" t="s">
        <v>9</v>
      </c>
      <c r="B60" s="10" t="s">
        <v>638</v>
      </c>
      <c r="C60" s="10" t="s">
        <v>638</v>
      </c>
      <c r="D60" s="10" t="s">
        <v>638</v>
      </c>
      <c r="E60" s="10" t="s">
        <v>638</v>
      </c>
      <c r="F60" s="10" t="s">
        <v>638</v>
      </c>
      <c r="G60" s="10" t="s">
        <v>638</v>
      </c>
      <c r="H60" s="10" t="s">
        <v>638</v>
      </c>
      <c r="I60" s="10" t="s">
        <v>638</v>
      </c>
      <c r="J60" s="10" t="s">
        <v>638</v>
      </c>
      <c r="K60" s="10" t="s">
        <v>638</v>
      </c>
      <c r="L60" s="10" t="s">
        <v>638</v>
      </c>
      <c r="M60" s="10" t="s">
        <v>638</v>
      </c>
      <c r="N60" s="10" t="s">
        <v>638</v>
      </c>
      <c r="O60" s="10" t="s">
        <v>638</v>
      </c>
      <c r="P60" s="10" t="s">
        <v>638</v>
      </c>
      <c r="Q60" s="10" t="s">
        <v>638</v>
      </c>
      <c r="R60" s="10" t="s">
        <v>638</v>
      </c>
      <c r="S60" s="10" t="s">
        <v>638</v>
      </c>
      <c r="T60" s="10" t="s">
        <v>638</v>
      </c>
      <c r="U60" s="10" t="s">
        <v>638</v>
      </c>
      <c r="V60" s="10" t="s">
        <v>638</v>
      </c>
      <c r="W60" s="10" t="s">
        <v>638</v>
      </c>
      <c r="X60" s="10" t="s">
        <v>638</v>
      </c>
      <c r="Y60" s="10" t="s">
        <v>638</v>
      </c>
      <c r="Z60" s="10" t="s">
        <v>638</v>
      </c>
      <c r="AA60" s="10" t="s">
        <v>638</v>
      </c>
      <c r="AB60" s="10" t="s">
        <v>638</v>
      </c>
      <c r="AC60" s="12" t="s">
        <v>642</v>
      </c>
      <c r="AD60" s="10" t="s">
        <v>638</v>
      </c>
      <c r="AE60" s="10" t="s">
        <v>638</v>
      </c>
      <c r="AF60" s="10" t="s">
        <v>638</v>
      </c>
      <c r="AG60" s="10" t="s">
        <v>638</v>
      </c>
      <c r="AH60" s="44"/>
    </row>
    <row r="61" spans="1:34" ht="21" customHeight="1" x14ac:dyDescent="0.25">
      <c r="A61" s="10" t="s">
        <v>9</v>
      </c>
      <c r="B61" s="10" t="s">
        <v>638</v>
      </c>
      <c r="C61" s="10" t="s">
        <v>638</v>
      </c>
      <c r="D61" s="10" t="s">
        <v>638</v>
      </c>
      <c r="E61" s="10" t="s">
        <v>638</v>
      </c>
      <c r="F61" s="10" t="s">
        <v>638</v>
      </c>
      <c r="G61" s="10" t="s">
        <v>638</v>
      </c>
      <c r="H61" s="10" t="s">
        <v>638</v>
      </c>
      <c r="I61" s="10" t="s">
        <v>638</v>
      </c>
      <c r="J61" s="10" t="s">
        <v>638</v>
      </c>
      <c r="K61" s="10" t="s">
        <v>638</v>
      </c>
      <c r="L61" s="10" t="s">
        <v>638</v>
      </c>
      <c r="M61" s="10" t="s">
        <v>638</v>
      </c>
      <c r="N61" s="10" t="s">
        <v>638</v>
      </c>
      <c r="O61" s="10" t="s">
        <v>638</v>
      </c>
      <c r="P61" s="10" t="s">
        <v>638</v>
      </c>
      <c r="Q61" s="10" t="s">
        <v>638</v>
      </c>
      <c r="R61" s="10" t="s">
        <v>638</v>
      </c>
      <c r="S61" s="10" t="s">
        <v>638</v>
      </c>
      <c r="T61" s="10" t="s">
        <v>638</v>
      </c>
      <c r="U61" s="10" t="s">
        <v>638</v>
      </c>
      <c r="V61" s="10" t="s">
        <v>638</v>
      </c>
      <c r="W61" s="10" t="s">
        <v>638</v>
      </c>
      <c r="X61" s="10" t="s">
        <v>638</v>
      </c>
      <c r="Y61" s="10" t="s">
        <v>638</v>
      </c>
      <c r="Z61" s="10" t="s">
        <v>638</v>
      </c>
      <c r="AA61" s="10" t="s">
        <v>638</v>
      </c>
      <c r="AB61" s="10" t="s">
        <v>638</v>
      </c>
      <c r="AC61" s="12" t="s">
        <v>604</v>
      </c>
      <c r="AD61" s="10" t="s">
        <v>638</v>
      </c>
      <c r="AE61" s="10" t="s">
        <v>638</v>
      </c>
      <c r="AF61" s="10" t="s">
        <v>638</v>
      </c>
      <c r="AG61" s="10" t="s">
        <v>638</v>
      </c>
      <c r="AH61" s="45"/>
    </row>
    <row r="62" spans="1:34" ht="21" customHeight="1" x14ac:dyDescent="0.25">
      <c r="A62" s="10" t="s">
        <v>9</v>
      </c>
      <c r="B62" s="10" t="s">
        <v>638</v>
      </c>
      <c r="C62" s="10" t="s">
        <v>638</v>
      </c>
      <c r="D62" s="10" t="s">
        <v>638</v>
      </c>
      <c r="E62" s="10" t="s">
        <v>638</v>
      </c>
      <c r="F62" s="10" t="s">
        <v>638</v>
      </c>
      <c r="G62" s="10" t="s">
        <v>638</v>
      </c>
      <c r="H62" s="10" t="s">
        <v>638</v>
      </c>
      <c r="I62" s="10" t="s">
        <v>638</v>
      </c>
      <c r="J62" s="10" t="s">
        <v>638</v>
      </c>
      <c r="K62" s="10" t="s">
        <v>638</v>
      </c>
      <c r="L62" s="10" t="s">
        <v>638</v>
      </c>
      <c r="M62" s="10" t="s">
        <v>638</v>
      </c>
      <c r="N62" s="10" t="s">
        <v>638</v>
      </c>
      <c r="O62" s="10" t="s">
        <v>638</v>
      </c>
      <c r="P62" s="10" t="s">
        <v>638</v>
      </c>
      <c r="Q62" s="10" t="s">
        <v>638</v>
      </c>
      <c r="R62" s="10" t="s">
        <v>638</v>
      </c>
      <c r="S62" s="10" t="s">
        <v>638</v>
      </c>
      <c r="T62" s="10" t="s">
        <v>638</v>
      </c>
      <c r="U62" s="10" t="s">
        <v>638</v>
      </c>
      <c r="V62" s="10" t="s">
        <v>638</v>
      </c>
      <c r="W62" s="10" t="s">
        <v>638</v>
      </c>
      <c r="X62" s="10" t="s">
        <v>638</v>
      </c>
      <c r="Y62" s="10" t="s">
        <v>638</v>
      </c>
      <c r="Z62" s="10" t="s">
        <v>638</v>
      </c>
      <c r="AA62" s="10" t="s">
        <v>638</v>
      </c>
      <c r="AB62" s="10" t="s">
        <v>638</v>
      </c>
      <c r="AC62" s="12" t="s">
        <v>646</v>
      </c>
      <c r="AD62" s="10" t="s">
        <v>638</v>
      </c>
      <c r="AE62" s="12" t="s">
        <v>12</v>
      </c>
      <c r="AF62" s="10" t="s">
        <v>638</v>
      </c>
      <c r="AG62" s="10" t="s">
        <v>638</v>
      </c>
      <c r="AH62" s="45"/>
    </row>
    <row r="63" spans="1:34" ht="23.4" customHeight="1" x14ac:dyDescent="0.25">
      <c r="A63" s="10" t="s">
        <v>9</v>
      </c>
      <c r="B63" s="10" t="s">
        <v>638</v>
      </c>
      <c r="C63" s="10" t="s">
        <v>638</v>
      </c>
      <c r="D63" s="10" t="s">
        <v>638</v>
      </c>
      <c r="E63" s="10" t="s">
        <v>638</v>
      </c>
      <c r="F63" s="10" t="s">
        <v>638</v>
      </c>
      <c r="G63" s="10" t="s">
        <v>638</v>
      </c>
      <c r="H63" s="10" t="s">
        <v>638</v>
      </c>
      <c r="I63" s="10" t="s">
        <v>638</v>
      </c>
      <c r="J63" s="10" t="s">
        <v>638</v>
      </c>
      <c r="K63" s="10" t="s">
        <v>638</v>
      </c>
      <c r="L63" s="10" t="s">
        <v>638</v>
      </c>
      <c r="M63" s="10" t="s">
        <v>638</v>
      </c>
      <c r="N63" s="10" t="s">
        <v>638</v>
      </c>
      <c r="O63" s="10" t="s">
        <v>638</v>
      </c>
      <c r="P63" s="10" t="s">
        <v>638</v>
      </c>
      <c r="Q63" s="10" t="s">
        <v>638</v>
      </c>
      <c r="R63" s="10" t="s">
        <v>638</v>
      </c>
      <c r="S63" s="10" t="s">
        <v>638</v>
      </c>
      <c r="T63" s="10" t="s">
        <v>638</v>
      </c>
      <c r="U63" s="10" t="s">
        <v>638</v>
      </c>
      <c r="V63" s="10" t="s">
        <v>638</v>
      </c>
      <c r="W63" s="10" t="s">
        <v>638</v>
      </c>
      <c r="X63" s="10" t="s">
        <v>638</v>
      </c>
      <c r="Y63" s="10" t="s">
        <v>638</v>
      </c>
      <c r="Z63" s="10" t="s">
        <v>638</v>
      </c>
      <c r="AA63" s="10" t="s">
        <v>638</v>
      </c>
      <c r="AB63" s="10" t="s">
        <v>638</v>
      </c>
      <c r="AC63" s="12" t="s">
        <v>644</v>
      </c>
      <c r="AD63" s="10" t="s">
        <v>638</v>
      </c>
      <c r="AE63" s="10" t="s">
        <v>638</v>
      </c>
      <c r="AF63" s="10" t="s">
        <v>638</v>
      </c>
      <c r="AG63" s="12" t="s">
        <v>598</v>
      </c>
      <c r="AH63" s="46"/>
    </row>
    <row r="65" spans="1:34" ht="21" customHeight="1" x14ac:dyDescent="0.25">
      <c r="A65" s="4" t="s">
        <v>609</v>
      </c>
      <c r="B65" s="5" t="s">
        <v>634</v>
      </c>
      <c r="C65" s="4">
        <v>2</v>
      </c>
      <c r="D65" s="4" t="s">
        <v>600</v>
      </c>
      <c r="E65" s="4">
        <v>4</v>
      </c>
      <c r="F65" s="4">
        <v>5</v>
      </c>
      <c r="G65" s="4">
        <v>6</v>
      </c>
      <c r="H65" s="4">
        <v>7</v>
      </c>
      <c r="I65" s="4">
        <v>8</v>
      </c>
      <c r="J65" s="4">
        <v>9</v>
      </c>
      <c r="K65" s="4">
        <v>10</v>
      </c>
      <c r="L65" s="4">
        <v>11</v>
      </c>
      <c r="M65" s="4">
        <v>12</v>
      </c>
      <c r="N65" s="4">
        <v>13</v>
      </c>
      <c r="O65" s="4">
        <v>14</v>
      </c>
      <c r="P65" s="4">
        <v>15</v>
      </c>
      <c r="Q65" s="4">
        <v>16</v>
      </c>
      <c r="R65" s="4">
        <v>17</v>
      </c>
      <c r="S65" s="4">
        <v>18</v>
      </c>
      <c r="T65" s="4">
        <v>19</v>
      </c>
      <c r="U65" s="4">
        <v>20</v>
      </c>
      <c r="V65" s="4">
        <v>21</v>
      </c>
      <c r="W65" s="4">
        <v>22</v>
      </c>
      <c r="X65" s="4">
        <v>23</v>
      </c>
      <c r="Y65" s="4">
        <v>24</v>
      </c>
      <c r="Z65" s="4">
        <v>25</v>
      </c>
      <c r="AA65" s="4">
        <v>26</v>
      </c>
      <c r="AB65" s="4">
        <v>27</v>
      </c>
      <c r="AC65" s="4">
        <v>28</v>
      </c>
      <c r="AD65" s="4">
        <v>29</v>
      </c>
      <c r="AE65" s="4">
        <v>30</v>
      </c>
      <c r="AF65" s="4">
        <v>31</v>
      </c>
      <c r="AG65" s="4">
        <v>32</v>
      </c>
      <c r="AH65" s="6" t="s">
        <v>11</v>
      </c>
    </row>
    <row r="66" spans="1:34" ht="61.5" customHeight="1" x14ac:dyDescent="0.25">
      <c r="A66" s="38" t="s">
        <v>5</v>
      </c>
      <c r="B66" s="41" t="s">
        <v>629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3"/>
      <c r="AH66" s="44"/>
    </row>
    <row r="67" spans="1:34" ht="21" customHeight="1" x14ac:dyDescent="0.25">
      <c r="A67" s="39"/>
      <c r="B67" s="8"/>
      <c r="C67" s="8" t="s">
        <v>54</v>
      </c>
      <c r="D67" s="8"/>
      <c r="E67" s="7" t="s">
        <v>625</v>
      </c>
      <c r="F67" s="7"/>
      <c r="G67" s="8" t="s">
        <v>630</v>
      </c>
      <c r="H67" s="7"/>
      <c r="I67" s="8" t="s">
        <v>626</v>
      </c>
      <c r="J67" s="8"/>
      <c r="K67" s="8" t="s">
        <v>627</v>
      </c>
      <c r="L67" s="8"/>
      <c r="M67" s="8" t="s">
        <v>628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15"/>
      <c r="AG67" s="15"/>
      <c r="AH67" s="45"/>
    </row>
    <row r="68" spans="1:34" ht="21" customHeight="1" x14ac:dyDescent="0.25">
      <c r="A68" s="39"/>
      <c r="B68" s="8" t="s">
        <v>638</v>
      </c>
      <c r="C68" s="12" t="s">
        <v>609</v>
      </c>
      <c r="D68" s="8" t="s">
        <v>638</v>
      </c>
      <c r="E68" s="12" t="s">
        <v>640</v>
      </c>
      <c r="F68" s="8" t="s">
        <v>638</v>
      </c>
      <c r="G68" s="12" t="s">
        <v>640</v>
      </c>
      <c r="H68" s="8" t="s">
        <v>638</v>
      </c>
      <c r="I68" s="12" t="s">
        <v>640</v>
      </c>
      <c r="J68" s="8" t="s">
        <v>638</v>
      </c>
      <c r="K68" s="12" t="s">
        <v>640</v>
      </c>
      <c r="L68" s="8" t="s">
        <v>638</v>
      </c>
      <c r="M68" s="12" t="s">
        <v>640</v>
      </c>
      <c r="N68" s="8" t="s">
        <v>638</v>
      </c>
      <c r="O68" s="8" t="s">
        <v>638</v>
      </c>
      <c r="P68" s="8" t="s">
        <v>638</v>
      </c>
      <c r="Q68" s="8" t="s">
        <v>638</v>
      </c>
      <c r="R68" s="8" t="s">
        <v>638</v>
      </c>
      <c r="S68" s="8" t="s">
        <v>638</v>
      </c>
      <c r="T68" s="8" t="s">
        <v>638</v>
      </c>
      <c r="U68" s="8" t="s">
        <v>638</v>
      </c>
      <c r="V68" s="8" t="s">
        <v>638</v>
      </c>
      <c r="W68" s="8" t="s">
        <v>638</v>
      </c>
      <c r="X68" s="8" t="s">
        <v>638</v>
      </c>
      <c r="Y68" s="8" t="s">
        <v>638</v>
      </c>
      <c r="Z68" s="8" t="s">
        <v>638</v>
      </c>
      <c r="AA68" s="8" t="s">
        <v>638</v>
      </c>
      <c r="AB68" s="8" t="s">
        <v>638</v>
      </c>
      <c r="AC68" s="8" t="s">
        <v>638</v>
      </c>
      <c r="AD68" s="8" t="s">
        <v>638</v>
      </c>
      <c r="AE68" s="8" t="s">
        <v>638</v>
      </c>
      <c r="AF68" s="8" t="s">
        <v>638</v>
      </c>
      <c r="AG68" s="8" t="s">
        <v>638</v>
      </c>
      <c r="AH68" s="45"/>
    </row>
    <row r="69" spans="1:34" ht="21" customHeight="1" x14ac:dyDescent="0.25">
      <c r="A69" s="40"/>
      <c r="B69" s="8" t="s">
        <v>638</v>
      </c>
      <c r="C69" s="12" t="s">
        <v>609</v>
      </c>
      <c r="D69" s="8" t="s">
        <v>638</v>
      </c>
      <c r="E69" s="12" t="s">
        <v>642</v>
      </c>
      <c r="F69" s="8" t="s">
        <v>638</v>
      </c>
      <c r="G69" s="12" t="s">
        <v>642</v>
      </c>
      <c r="H69" s="8" t="s">
        <v>638</v>
      </c>
      <c r="I69" s="12" t="s">
        <v>642</v>
      </c>
      <c r="J69" s="8" t="s">
        <v>638</v>
      </c>
      <c r="K69" s="12" t="s">
        <v>642</v>
      </c>
      <c r="L69" s="8" t="s">
        <v>638</v>
      </c>
      <c r="M69" s="12" t="s">
        <v>642</v>
      </c>
      <c r="N69" s="8" t="s">
        <v>638</v>
      </c>
      <c r="O69" s="8" t="s">
        <v>638</v>
      </c>
      <c r="P69" s="8" t="s">
        <v>638</v>
      </c>
      <c r="Q69" s="8" t="s">
        <v>638</v>
      </c>
      <c r="R69" s="8" t="s">
        <v>638</v>
      </c>
      <c r="S69" s="8" t="s">
        <v>638</v>
      </c>
      <c r="T69" s="8" t="s">
        <v>638</v>
      </c>
      <c r="U69" s="8" t="s">
        <v>638</v>
      </c>
      <c r="V69" s="8" t="s">
        <v>638</v>
      </c>
      <c r="W69" s="8" t="s">
        <v>638</v>
      </c>
      <c r="X69" s="8" t="s">
        <v>638</v>
      </c>
      <c r="Y69" s="8" t="s">
        <v>638</v>
      </c>
      <c r="Z69" s="8" t="s">
        <v>638</v>
      </c>
      <c r="AA69" s="8" t="s">
        <v>638</v>
      </c>
      <c r="AB69" s="8" t="s">
        <v>638</v>
      </c>
      <c r="AC69" s="8" t="s">
        <v>638</v>
      </c>
      <c r="AD69" s="8" t="s">
        <v>638</v>
      </c>
      <c r="AE69" s="8" t="s">
        <v>638</v>
      </c>
      <c r="AF69" s="8" t="s">
        <v>638</v>
      </c>
      <c r="AG69" s="8" t="s">
        <v>638</v>
      </c>
      <c r="AH69" s="46"/>
    </row>
  </sheetData>
  <mergeCells count="47">
    <mergeCell ref="AH60:AH63"/>
    <mergeCell ref="A1:AH1"/>
    <mergeCell ref="AI28:AI29"/>
    <mergeCell ref="AI30:AI31"/>
    <mergeCell ref="A66:A69"/>
    <mergeCell ref="B66:AG66"/>
    <mergeCell ref="AH66:AH69"/>
    <mergeCell ref="A56:A59"/>
    <mergeCell ref="B56:AG56"/>
    <mergeCell ref="AH56:AH59"/>
    <mergeCell ref="A38:A40"/>
    <mergeCell ref="B38:AG38"/>
    <mergeCell ref="AH38:AH40"/>
    <mergeCell ref="A2:AH2"/>
    <mergeCell ref="AH29:AH31"/>
    <mergeCell ref="B29:AG29"/>
    <mergeCell ref="F21:AG21"/>
    <mergeCell ref="A18:AH18"/>
    <mergeCell ref="A29:A31"/>
    <mergeCell ref="A23:A25"/>
    <mergeCell ref="B23:AG23"/>
    <mergeCell ref="AH23:AH25"/>
    <mergeCell ref="A26:AH26"/>
    <mergeCell ref="F24:AG24"/>
    <mergeCell ref="A12:A14"/>
    <mergeCell ref="B12:AG12"/>
    <mergeCell ref="AH12:AH14"/>
    <mergeCell ref="A15:A17"/>
    <mergeCell ref="B15:AG15"/>
    <mergeCell ref="AH15:AH17"/>
    <mergeCell ref="F16:AG16"/>
    <mergeCell ref="A47:A49"/>
    <mergeCell ref="B47:AG47"/>
    <mergeCell ref="AH47:AH49"/>
    <mergeCell ref="A4:A6"/>
    <mergeCell ref="B4:AG4"/>
    <mergeCell ref="AH4:AH6"/>
    <mergeCell ref="A7:A9"/>
    <mergeCell ref="B7:AG7"/>
    <mergeCell ref="AH7:AH9"/>
    <mergeCell ref="F5:AG5"/>
    <mergeCell ref="F8:AG8"/>
    <mergeCell ref="A20:A22"/>
    <mergeCell ref="B20:AG20"/>
    <mergeCell ref="A10:AH10"/>
    <mergeCell ref="AH20:AH22"/>
    <mergeCell ref="F13:AG13"/>
  </mergeCells>
  <phoneticPr fontId="1" type="noConversion"/>
  <pageMargins left="0.7" right="0.7" top="0.75" bottom="0.75" header="0.3" footer="0.3"/>
  <pageSetup paperSize="9" orientation="portrait" r:id="rId1"/>
  <ignoredErrors>
    <ignoredError sqref="A3 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B225-5574-4F86-9710-CA390719269E}">
  <dimension ref="A1:J58"/>
  <sheetViews>
    <sheetView topLeftCell="B34" zoomScaleNormal="100" workbookViewId="0">
      <selection activeCell="D56" sqref="D56:D57"/>
    </sheetView>
  </sheetViews>
  <sheetFormatPr defaultColWidth="24.109375" defaultRowHeight="15.6" x14ac:dyDescent="0.25"/>
  <cols>
    <col min="1" max="1" width="5" style="21" bestFit="1" customWidth="1"/>
    <col min="2" max="2" width="31.33203125" style="22" customWidth="1"/>
    <col min="3" max="3" width="18.109375" style="21" bestFit="1" customWidth="1"/>
    <col min="4" max="4" width="23.44140625" style="21" customWidth="1"/>
    <col min="5" max="5" width="22.33203125" style="21" customWidth="1"/>
    <col min="6" max="6" width="22.77734375" style="21" customWidth="1"/>
    <col min="7" max="7" width="22.21875" style="21" customWidth="1"/>
    <col min="8" max="8" width="22.33203125" style="21" bestFit="1" customWidth="1"/>
    <col min="9" max="9" width="25.33203125" style="21" bestFit="1" customWidth="1"/>
    <col min="10" max="10" width="22.33203125" style="21" bestFit="1" customWidth="1"/>
    <col min="11" max="16384" width="24.109375" style="21"/>
  </cols>
  <sheetData>
    <row r="1" spans="1:10" x14ac:dyDescent="0.25">
      <c r="A1" s="23" t="s">
        <v>473</v>
      </c>
      <c r="B1" s="24" t="s">
        <v>472</v>
      </c>
      <c r="C1" s="23" t="s">
        <v>465</v>
      </c>
      <c r="D1" s="23" t="s">
        <v>466</v>
      </c>
      <c r="E1" s="23" t="s">
        <v>467</v>
      </c>
      <c r="F1" s="23" t="s">
        <v>468</v>
      </c>
      <c r="G1" s="23" t="s">
        <v>469</v>
      </c>
      <c r="H1" s="23" t="s">
        <v>470</v>
      </c>
      <c r="I1" s="23" t="s">
        <v>471</v>
      </c>
      <c r="J1" s="23" t="s">
        <v>464</v>
      </c>
    </row>
    <row r="2" spans="1:10" ht="25.95" customHeight="1" x14ac:dyDescent="0.25">
      <c r="A2" s="68">
        <v>5</v>
      </c>
      <c r="B2" s="72" t="s">
        <v>515</v>
      </c>
      <c r="C2" s="74" t="s">
        <v>697</v>
      </c>
      <c r="D2" s="75"/>
      <c r="E2" s="75"/>
      <c r="F2" s="75"/>
      <c r="G2" s="75"/>
      <c r="H2" s="75"/>
      <c r="I2" s="75"/>
      <c r="J2" s="76"/>
    </row>
    <row r="3" spans="1:10" ht="25.95" customHeight="1" x14ac:dyDescent="0.25">
      <c r="A3" s="68"/>
      <c r="B3" s="72"/>
      <c r="C3" s="77"/>
      <c r="D3" s="78"/>
      <c r="E3" s="78"/>
      <c r="F3" s="78"/>
      <c r="G3" s="78"/>
      <c r="H3" s="78"/>
      <c r="I3" s="78"/>
      <c r="J3" s="79"/>
    </row>
    <row r="4" spans="1:10" ht="22.5" customHeight="1" x14ac:dyDescent="0.25">
      <c r="A4" s="68">
        <v>6</v>
      </c>
      <c r="B4" s="72" t="s">
        <v>548</v>
      </c>
      <c r="C4" s="23"/>
      <c r="D4" s="23"/>
      <c r="E4" s="23"/>
      <c r="F4" s="23"/>
      <c r="G4" s="23"/>
      <c r="H4" s="23"/>
      <c r="I4" s="23"/>
      <c r="J4" s="23"/>
    </row>
    <row r="5" spans="1:10" ht="22.5" customHeight="1" x14ac:dyDescent="0.25">
      <c r="A5" s="68"/>
      <c r="B5" s="72"/>
      <c r="C5" s="23"/>
      <c r="D5" s="23"/>
      <c r="E5" s="23"/>
      <c r="F5" s="23"/>
      <c r="G5" s="23"/>
      <c r="H5" s="23"/>
      <c r="I5" s="23"/>
      <c r="J5" s="23"/>
    </row>
    <row r="6" spans="1:10" x14ac:dyDescent="0.25">
      <c r="A6" s="68">
        <v>7</v>
      </c>
      <c r="B6" s="72" t="s">
        <v>549</v>
      </c>
      <c r="C6" s="23"/>
      <c r="D6" s="23"/>
      <c r="E6" s="23"/>
      <c r="F6" s="23"/>
      <c r="G6" s="23"/>
      <c r="H6" s="23"/>
      <c r="I6" s="23"/>
      <c r="J6" s="23"/>
    </row>
    <row r="7" spans="1:10" x14ac:dyDescent="0.25">
      <c r="A7" s="68"/>
      <c r="B7" s="72"/>
      <c r="C7" s="23"/>
      <c r="D7" s="23"/>
      <c r="E7" s="23"/>
      <c r="F7" s="23"/>
      <c r="G7" s="23"/>
      <c r="H7" s="23"/>
      <c r="I7" s="23"/>
      <c r="J7" s="23"/>
    </row>
    <row r="8" spans="1:10" x14ac:dyDescent="0.25">
      <c r="A8" s="68">
        <v>8</v>
      </c>
      <c r="B8" s="72"/>
      <c r="C8" s="23"/>
      <c r="D8" s="23"/>
      <c r="E8" s="23"/>
      <c r="F8" s="23"/>
      <c r="G8" s="23"/>
      <c r="H8" s="23"/>
      <c r="I8" s="23"/>
      <c r="J8" s="23"/>
    </row>
    <row r="9" spans="1:10" x14ac:dyDescent="0.25">
      <c r="A9" s="68"/>
      <c r="B9" s="72"/>
      <c r="C9" s="23"/>
      <c r="D9" s="23"/>
      <c r="E9" s="23"/>
      <c r="F9" s="23"/>
      <c r="G9" s="23"/>
      <c r="H9" s="23"/>
      <c r="I9" s="23"/>
      <c r="J9" s="23"/>
    </row>
    <row r="10" spans="1:10" x14ac:dyDescent="0.25">
      <c r="A10" s="68">
        <v>9</v>
      </c>
      <c r="B10" s="72" t="s">
        <v>550</v>
      </c>
      <c r="C10" s="23"/>
      <c r="D10" s="23"/>
      <c r="E10" s="23"/>
      <c r="F10" s="23"/>
      <c r="G10" s="23"/>
      <c r="H10" s="23"/>
      <c r="I10" s="23"/>
      <c r="J10" s="23"/>
    </row>
    <row r="11" spans="1:10" x14ac:dyDescent="0.25">
      <c r="A11" s="68"/>
      <c r="B11" s="72"/>
      <c r="C11" s="23"/>
      <c r="D11" s="23"/>
      <c r="E11" s="23"/>
      <c r="F11" s="23"/>
      <c r="G11" s="23"/>
      <c r="H11" s="23"/>
      <c r="I11" s="23"/>
      <c r="J11" s="23"/>
    </row>
    <row r="12" spans="1:10" x14ac:dyDescent="0.25">
      <c r="A12" s="68">
        <v>10</v>
      </c>
      <c r="B12" s="72"/>
      <c r="C12" s="23"/>
      <c r="D12" s="23"/>
      <c r="E12" s="23"/>
      <c r="F12" s="23"/>
      <c r="G12" s="23"/>
      <c r="H12" s="23"/>
      <c r="I12" s="23"/>
      <c r="J12" s="23"/>
    </row>
    <row r="13" spans="1:10" x14ac:dyDescent="0.25">
      <c r="A13" s="68"/>
      <c r="B13" s="72"/>
      <c r="C13" s="23"/>
      <c r="D13" s="23"/>
      <c r="E13" s="23"/>
      <c r="F13" s="23"/>
      <c r="G13" s="23"/>
      <c r="H13" s="23"/>
      <c r="I13" s="23"/>
      <c r="J13" s="23"/>
    </row>
    <row r="14" spans="1:10" x14ac:dyDescent="0.25">
      <c r="A14" s="68">
        <v>11</v>
      </c>
      <c r="B14" s="72" t="s">
        <v>551</v>
      </c>
      <c r="C14" s="23"/>
      <c r="D14" s="23"/>
      <c r="E14" s="23"/>
      <c r="F14" s="23"/>
      <c r="G14" s="23"/>
      <c r="H14" s="23"/>
      <c r="I14" s="23"/>
      <c r="J14" s="23"/>
    </row>
    <row r="15" spans="1:10" x14ac:dyDescent="0.25">
      <c r="A15" s="68"/>
      <c r="B15" s="72"/>
      <c r="C15" s="23"/>
      <c r="D15" s="23"/>
      <c r="E15" s="23"/>
      <c r="F15" s="23"/>
      <c r="G15" s="23"/>
      <c r="H15" s="23"/>
      <c r="I15" s="23"/>
      <c r="J15" s="23"/>
    </row>
    <row r="16" spans="1:10" x14ac:dyDescent="0.25">
      <c r="A16" s="68">
        <v>12</v>
      </c>
      <c r="B16" s="72"/>
      <c r="C16" s="23"/>
      <c r="D16" s="23"/>
      <c r="E16" s="23"/>
      <c r="F16" s="23"/>
      <c r="G16" s="23"/>
      <c r="H16" s="23"/>
      <c r="I16" s="23"/>
      <c r="J16" s="23"/>
    </row>
    <row r="17" spans="1:10" x14ac:dyDescent="0.25">
      <c r="A17" s="68"/>
      <c r="B17" s="72"/>
      <c r="C17" s="23"/>
      <c r="D17" s="23"/>
      <c r="E17" s="23"/>
      <c r="F17" s="23"/>
      <c r="G17" s="23"/>
      <c r="H17" s="23"/>
      <c r="I17" s="23"/>
      <c r="J17" s="23"/>
    </row>
    <row r="18" spans="1:10" x14ac:dyDescent="0.25">
      <c r="A18" s="68">
        <v>13</v>
      </c>
      <c r="B18" s="72" t="s">
        <v>552</v>
      </c>
      <c r="C18" s="23"/>
      <c r="D18" s="23"/>
      <c r="E18" s="23"/>
      <c r="F18" s="23"/>
      <c r="G18" s="23"/>
      <c r="H18" s="23"/>
      <c r="I18" s="23"/>
      <c r="J18" s="23"/>
    </row>
    <row r="19" spans="1:10" x14ac:dyDescent="0.25">
      <c r="A19" s="68"/>
      <c r="B19" s="72"/>
      <c r="C19" s="23"/>
      <c r="D19" s="23"/>
      <c r="E19" s="23"/>
      <c r="F19" s="23"/>
      <c r="G19" s="23"/>
      <c r="H19" s="23"/>
      <c r="I19" s="23"/>
      <c r="J19" s="23"/>
    </row>
    <row r="20" spans="1:10" x14ac:dyDescent="0.25">
      <c r="A20" s="68">
        <v>14</v>
      </c>
      <c r="B20" s="72"/>
      <c r="C20" s="23"/>
      <c r="D20" s="23"/>
      <c r="E20" s="23"/>
      <c r="F20" s="23"/>
      <c r="G20" s="23"/>
      <c r="H20" s="23"/>
      <c r="I20" s="23"/>
      <c r="J20" s="23"/>
    </row>
    <row r="21" spans="1:10" x14ac:dyDescent="0.25">
      <c r="A21" s="68"/>
      <c r="B21" s="72"/>
      <c r="C21" s="23"/>
      <c r="D21" s="23"/>
      <c r="E21" s="23"/>
      <c r="F21" s="23"/>
      <c r="G21" s="23"/>
      <c r="H21" s="23"/>
      <c r="I21" s="23"/>
      <c r="J21" s="23"/>
    </row>
    <row r="22" spans="1:10" x14ac:dyDescent="0.25">
      <c r="A22" s="68">
        <v>15</v>
      </c>
      <c r="B22" s="65"/>
      <c r="C22" s="23"/>
      <c r="D22" s="23"/>
      <c r="E22" s="23"/>
      <c r="F22" s="23"/>
      <c r="G22" s="23"/>
      <c r="H22" s="23"/>
      <c r="I22" s="23"/>
      <c r="J22" s="23"/>
    </row>
    <row r="23" spans="1:10" x14ac:dyDescent="0.25">
      <c r="A23" s="68"/>
      <c r="B23" s="66"/>
      <c r="C23" s="23"/>
      <c r="D23" s="23"/>
      <c r="E23" s="23"/>
      <c r="F23" s="23"/>
      <c r="G23" s="23"/>
      <c r="H23" s="23"/>
      <c r="I23" s="23"/>
      <c r="J23" s="23"/>
    </row>
    <row r="24" spans="1:10" x14ac:dyDescent="0.25">
      <c r="A24" s="68">
        <v>16</v>
      </c>
      <c r="B24" s="66"/>
      <c r="C24" s="23"/>
      <c r="D24" s="23"/>
      <c r="E24" s="23"/>
      <c r="F24" s="23"/>
      <c r="G24" s="23"/>
      <c r="H24" s="23"/>
      <c r="I24" s="23"/>
      <c r="J24" s="23"/>
    </row>
    <row r="25" spans="1:10" x14ac:dyDescent="0.25">
      <c r="A25" s="68"/>
      <c r="B25" s="67"/>
      <c r="C25" s="23"/>
      <c r="D25" s="23"/>
      <c r="E25" s="23"/>
      <c r="F25" s="23"/>
      <c r="G25" s="23"/>
      <c r="H25" s="23"/>
      <c r="I25" s="23"/>
      <c r="J25" s="23"/>
    </row>
    <row r="26" spans="1:10" x14ac:dyDescent="0.25">
      <c r="A26" s="68">
        <v>17</v>
      </c>
      <c r="B26" s="69" t="s">
        <v>597</v>
      </c>
      <c r="C26" s="23"/>
      <c r="D26" s="23"/>
      <c r="E26" s="23"/>
      <c r="F26" s="23"/>
      <c r="G26" s="23"/>
      <c r="H26" s="23"/>
      <c r="I26" s="23"/>
      <c r="J26" s="23"/>
    </row>
    <row r="27" spans="1:10" x14ac:dyDescent="0.25">
      <c r="A27" s="68"/>
      <c r="B27" s="70"/>
      <c r="C27" s="23"/>
      <c r="D27" s="23"/>
      <c r="E27" s="23"/>
      <c r="F27" s="23"/>
      <c r="G27" s="23"/>
      <c r="H27" s="23"/>
      <c r="I27" s="23"/>
      <c r="J27" s="23"/>
    </row>
    <row r="28" spans="1:10" x14ac:dyDescent="0.25">
      <c r="A28" s="68">
        <v>18</v>
      </c>
      <c r="B28" s="70"/>
      <c r="C28" s="23"/>
      <c r="D28" s="23"/>
      <c r="E28" s="23"/>
      <c r="F28" s="23"/>
      <c r="G28" s="23"/>
      <c r="H28" s="23"/>
      <c r="I28" s="23"/>
      <c r="J28" s="23"/>
    </row>
    <row r="29" spans="1:10" x14ac:dyDescent="0.25">
      <c r="A29" s="68"/>
      <c r="B29" s="71"/>
      <c r="C29" s="23"/>
      <c r="D29" s="23"/>
      <c r="E29" s="23"/>
      <c r="F29" s="23"/>
      <c r="G29" s="23"/>
      <c r="H29" s="23"/>
      <c r="I29" s="23"/>
      <c r="J29" s="23"/>
    </row>
    <row r="30" spans="1:10" x14ac:dyDescent="0.25">
      <c r="A30" s="68">
        <v>19</v>
      </c>
      <c r="B30" s="65" t="s">
        <v>541</v>
      </c>
      <c r="C30" s="23"/>
      <c r="D30" s="23"/>
      <c r="E30" s="23"/>
      <c r="F30" s="23"/>
      <c r="G30" s="23"/>
      <c r="H30" s="23"/>
      <c r="I30" s="23"/>
      <c r="J30" s="23"/>
    </row>
    <row r="31" spans="1:10" x14ac:dyDescent="0.25">
      <c r="A31" s="68"/>
      <c r="B31" s="67"/>
      <c r="C31" s="23"/>
      <c r="D31" s="23"/>
      <c r="E31" s="23"/>
      <c r="F31" s="23"/>
      <c r="G31" s="23"/>
      <c r="H31" s="23"/>
      <c r="I31" s="23"/>
      <c r="J31" s="23"/>
    </row>
    <row r="32" spans="1:10" x14ac:dyDescent="0.25">
      <c r="A32" s="68">
        <v>20</v>
      </c>
      <c r="B32" s="65" t="s">
        <v>544</v>
      </c>
      <c r="C32" s="23" t="s">
        <v>487</v>
      </c>
      <c r="D32" s="23" t="s">
        <v>486</v>
      </c>
      <c r="E32" s="23" t="s">
        <v>485</v>
      </c>
      <c r="F32" s="23" t="s">
        <v>484</v>
      </c>
      <c r="G32" s="23" t="s">
        <v>483</v>
      </c>
      <c r="H32" s="23" t="s">
        <v>482</v>
      </c>
      <c r="I32" s="23" t="s">
        <v>475</v>
      </c>
      <c r="J32" s="23" t="s">
        <v>474</v>
      </c>
    </row>
    <row r="33" spans="1:10" x14ac:dyDescent="0.25">
      <c r="A33" s="68"/>
      <c r="B33" s="67"/>
      <c r="C33" s="23" t="s">
        <v>476</v>
      </c>
      <c r="D33" s="23" t="s">
        <v>477</v>
      </c>
      <c r="E33" s="23" t="s">
        <v>478</v>
      </c>
      <c r="F33" s="23" t="s">
        <v>479</v>
      </c>
      <c r="G33" s="23" t="s">
        <v>478</v>
      </c>
      <c r="H33" s="23" t="s">
        <v>479</v>
      </c>
      <c r="I33" s="23" t="s">
        <v>481</v>
      </c>
      <c r="J33" s="23" t="s">
        <v>480</v>
      </c>
    </row>
    <row r="34" spans="1:10" x14ac:dyDescent="0.25">
      <c r="A34" s="68">
        <v>21</v>
      </c>
      <c r="B34" s="72" t="s">
        <v>514</v>
      </c>
      <c r="C34" s="23"/>
      <c r="D34" s="23"/>
      <c r="E34" s="23"/>
      <c r="F34" s="23"/>
      <c r="G34" s="23"/>
      <c r="H34" s="23"/>
      <c r="I34" s="23"/>
      <c r="J34" s="23"/>
    </row>
    <row r="35" spans="1:10" x14ac:dyDescent="0.25">
      <c r="A35" s="68"/>
      <c r="B35" s="72"/>
      <c r="C35" s="23"/>
      <c r="D35" s="23"/>
      <c r="E35" s="23"/>
      <c r="F35" s="23"/>
      <c r="G35" s="23"/>
      <c r="H35" s="23"/>
      <c r="I35" s="23"/>
      <c r="J35" s="23"/>
    </row>
    <row r="36" spans="1:10" x14ac:dyDescent="0.25">
      <c r="A36" s="68">
        <v>22</v>
      </c>
      <c r="B36" s="72"/>
      <c r="C36" s="23"/>
      <c r="D36" s="23"/>
      <c r="E36" s="23"/>
      <c r="F36" s="23"/>
      <c r="G36" s="23"/>
      <c r="H36" s="23"/>
      <c r="I36" s="23"/>
      <c r="J36" s="23"/>
    </row>
    <row r="37" spans="1:10" x14ac:dyDescent="0.25">
      <c r="A37" s="68"/>
      <c r="B37" s="72"/>
      <c r="C37" s="23"/>
      <c r="D37" s="23"/>
      <c r="E37" s="23"/>
      <c r="F37" s="23"/>
      <c r="G37" s="23"/>
      <c r="H37" s="23"/>
      <c r="I37" s="23"/>
      <c r="J37" s="23"/>
    </row>
    <row r="38" spans="1:10" x14ac:dyDescent="0.25">
      <c r="A38" s="68">
        <v>23</v>
      </c>
      <c r="B38" s="72" t="s">
        <v>514</v>
      </c>
      <c r="C38" s="23"/>
      <c r="D38" s="23"/>
      <c r="E38" s="23"/>
      <c r="F38" s="23"/>
      <c r="G38" s="23"/>
      <c r="H38" s="23"/>
      <c r="I38" s="23"/>
      <c r="J38" s="23"/>
    </row>
    <row r="39" spans="1:10" x14ac:dyDescent="0.25">
      <c r="A39" s="68"/>
      <c r="B39" s="72"/>
      <c r="C39" s="23"/>
      <c r="D39" s="23"/>
      <c r="E39" s="23"/>
      <c r="F39" s="23"/>
      <c r="G39" s="23"/>
      <c r="H39" s="23"/>
      <c r="I39" s="23"/>
      <c r="J39" s="23"/>
    </row>
    <row r="40" spans="1:10" x14ac:dyDescent="0.25">
      <c r="A40" s="68">
        <v>24</v>
      </c>
      <c r="B40" s="72"/>
      <c r="C40" s="23"/>
      <c r="D40" s="23"/>
      <c r="E40" s="23"/>
      <c r="F40" s="23"/>
      <c r="G40" s="23"/>
      <c r="H40" s="23"/>
      <c r="I40" s="23"/>
      <c r="J40" s="23"/>
    </row>
    <row r="41" spans="1:10" x14ac:dyDescent="0.25">
      <c r="A41" s="68"/>
      <c r="B41" s="72"/>
      <c r="C41" s="23"/>
      <c r="D41" s="23"/>
      <c r="E41" s="23"/>
      <c r="F41" s="23"/>
      <c r="G41" s="23"/>
      <c r="H41" s="23"/>
      <c r="I41" s="23"/>
      <c r="J41" s="23"/>
    </row>
    <row r="42" spans="1:10" x14ac:dyDescent="0.25">
      <c r="A42" s="68">
        <v>25</v>
      </c>
      <c r="B42" s="65" t="s">
        <v>545</v>
      </c>
      <c r="C42" s="23" t="s">
        <v>543</v>
      </c>
      <c r="D42" s="23" t="s">
        <v>542</v>
      </c>
      <c r="E42" s="23" t="s">
        <v>495</v>
      </c>
      <c r="F42" s="23" t="s">
        <v>494</v>
      </c>
      <c r="G42" s="23" t="s">
        <v>493</v>
      </c>
      <c r="H42" s="23" t="s">
        <v>492</v>
      </c>
      <c r="I42" s="23" t="s">
        <v>491</v>
      </c>
      <c r="J42" s="23" t="s">
        <v>489</v>
      </c>
    </row>
    <row r="43" spans="1:10" x14ac:dyDescent="0.25">
      <c r="A43" s="68"/>
      <c r="B43" s="66"/>
      <c r="C43" s="23" t="s">
        <v>490</v>
      </c>
      <c r="D43" s="23" t="s">
        <v>490</v>
      </c>
      <c r="E43" s="23" t="s">
        <v>490</v>
      </c>
      <c r="F43" s="23" t="s">
        <v>490</v>
      </c>
      <c r="G43" s="23" t="s">
        <v>490</v>
      </c>
      <c r="H43" s="23" t="s">
        <v>490</v>
      </c>
      <c r="I43" s="23" t="s">
        <v>490</v>
      </c>
      <c r="J43" s="23" t="s">
        <v>490</v>
      </c>
    </row>
    <row r="44" spans="1:10" x14ac:dyDescent="0.25">
      <c r="A44" s="68">
        <v>26</v>
      </c>
      <c r="B44" s="66"/>
      <c r="C44" s="23"/>
      <c r="D44" s="23"/>
      <c r="E44" s="23" t="s">
        <v>501</v>
      </c>
      <c r="F44" s="23" t="s">
        <v>500</v>
      </c>
      <c r="G44" s="23" t="s">
        <v>499</v>
      </c>
      <c r="H44" s="23" t="s">
        <v>498</v>
      </c>
      <c r="I44" s="23" t="s">
        <v>497</v>
      </c>
      <c r="J44" s="23" t="s">
        <v>496</v>
      </c>
    </row>
    <row r="45" spans="1:10" x14ac:dyDescent="0.25">
      <c r="A45" s="68"/>
      <c r="B45" s="67"/>
      <c r="C45" s="23"/>
      <c r="D45" s="23"/>
      <c r="E45" s="23" t="s">
        <v>490</v>
      </c>
      <c r="F45" s="23" t="s">
        <v>490</v>
      </c>
      <c r="G45" s="23" t="s">
        <v>490</v>
      </c>
      <c r="H45" s="23" t="s">
        <v>490</v>
      </c>
      <c r="I45" s="23" t="s">
        <v>490</v>
      </c>
      <c r="J45" s="23" t="s">
        <v>490</v>
      </c>
    </row>
    <row r="46" spans="1:10" x14ac:dyDescent="0.25">
      <c r="A46" s="68">
        <v>27</v>
      </c>
      <c r="B46" s="72" t="s">
        <v>514</v>
      </c>
      <c r="C46" s="23"/>
      <c r="D46" s="23"/>
      <c r="E46" s="23"/>
      <c r="F46" s="23"/>
      <c r="G46" s="23"/>
      <c r="H46" s="23"/>
      <c r="I46" s="23"/>
      <c r="J46" s="23"/>
    </row>
    <row r="47" spans="1:10" x14ac:dyDescent="0.25">
      <c r="A47" s="68"/>
      <c r="B47" s="72"/>
      <c r="C47" s="23"/>
      <c r="D47" s="23"/>
      <c r="E47" s="23"/>
      <c r="F47" s="23"/>
      <c r="G47" s="23"/>
      <c r="H47" s="23"/>
      <c r="I47" s="23"/>
      <c r="J47" s="23"/>
    </row>
    <row r="48" spans="1:10" x14ac:dyDescent="0.25">
      <c r="A48" s="68">
        <v>28</v>
      </c>
      <c r="B48" s="72"/>
      <c r="C48" s="23"/>
      <c r="D48" s="23"/>
      <c r="E48" s="23"/>
      <c r="F48" s="23"/>
      <c r="G48" s="23"/>
      <c r="H48" s="23"/>
      <c r="I48" s="23"/>
      <c r="J48" s="23"/>
    </row>
    <row r="49" spans="1:10" x14ac:dyDescent="0.25">
      <c r="A49" s="68"/>
      <c r="B49" s="72"/>
      <c r="C49" s="23"/>
      <c r="D49" s="23"/>
      <c r="E49" s="23"/>
      <c r="F49" s="23"/>
      <c r="G49" s="23"/>
      <c r="H49" s="23"/>
      <c r="I49" s="23"/>
      <c r="J49" s="23"/>
    </row>
    <row r="50" spans="1:10" ht="20.399999999999999" customHeight="1" x14ac:dyDescent="0.25">
      <c r="A50" s="68">
        <v>29</v>
      </c>
      <c r="B50" s="72" t="s">
        <v>522</v>
      </c>
      <c r="C50" s="23"/>
      <c r="D50" s="29"/>
      <c r="E50" s="29"/>
      <c r="F50" s="23" t="s">
        <v>512</v>
      </c>
      <c r="G50" s="34" t="s">
        <v>698</v>
      </c>
      <c r="H50" s="23" t="s">
        <v>519</v>
      </c>
      <c r="I50" s="23" t="s">
        <v>517</v>
      </c>
      <c r="J50" s="29"/>
    </row>
    <row r="51" spans="1:10" ht="31.2" x14ac:dyDescent="0.25">
      <c r="A51" s="68"/>
      <c r="B51" s="72"/>
      <c r="C51" s="23"/>
      <c r="D51" s="29"/>
      <c r="E51" s="29"/>
      <c r="F51" s="23" t="s">
        <v>516</v>
      </c>
      <c r="G51" s="34" t="s">
        <v>511</v>
      </c>
      <c r="H51" s="24" t="s">
        <v>520</v>
      </c>
      <c r="I51" s="23" t="s">
        <v>518</v>
      </c>
      <c r="J51" s="29"/>
    </row>
    <row r="52" spans="1:10" x14ac:dyDescent="0.25">
      <c r="A52" s="68">
        <v>30</v>
      </c>
      <c r="B52" s="72"/>
      <c r="C52" s="23"/>
      <c r="D52" s="23"/>
      <c r="E52" s="23"/>
      <c r="F52" s="23"/>
      <c r="G52" s="23"/>
      <c r="H52" s="23"/>
      <c r="I52" s="23"/>
      <c r="J52" s="35"/>
    </row>
    <row r="53" spans="1:10" x14ac:dyDescent="0.25">
      <c r="A53" s="68"/>
      <c r="B53" s="72"/>
      <c r="C53" s="23"/>
      <c r="D53" s="23"/>
      <c r="E53" s="23"/>
      <c r="F53" s="23"/>
      <c r="G53" s="23"/>
      <c r="H53" s="23"/>
      <c r="I53" s="23"/>
      <c r="J53" s="23"/>
    </row>
    <row r="54" spans="1:10" x14ac:dyDescent="0.25">
      <c r="A54" s="68">
        <v>31</v>
      </c>
      <c r="B54" s="72" t="s">
        <v>521</v>
      </c>
      <c r="C54" s="23"/>
      <c r="D54" s="23"/>
      <c r="E54" s="23"/>
      <c r="F54" s="23"/>
      <c r="G54" s="23"/>
      <c r="H54" s="23"/>
      <c r="I54" s="23"/>
      <c r="J54" s="23"/>
    </row>
    <row r="55" spans="1:10" x14ac:dyDescent="0.25">
      <c r="A55" s="68"/>
      <c r="B55" s="72"/>
      <c r="C55" s="23"/>
      <c r="D55" s="23"/>
      <c r="E55" s="23"/>
      <c r="F55" s="23"/>
      <c r="G55" s="23"/>
      <c r="H55" s="24"/>
      <c r="I55" s="23"/>
      <c r="J55" s="23"/>
    </row>
    <row r="56" spans="1:10" x14ac:dyDescent="0.25">
      <c r="A56" s="68">
        <v>32</v>
      </c>
      <c r="B56" s="72"/>
      <c r="C56" s="23"/>
      <c r="D56" s="23"/>
      <c r="E56" s="23" t="s">
        <v>507</v>
      </c>
      <c r="F56" s="23" t="s">
        <v>506</v>
      </c>
      <c r="G56" s="23" t="s">
        <v>505</v>
      </c>
      <c r="H56" s="23" t="s">
        <v>504</v>
      </c>
      <c r="I56" s="23" t="s">
        <v>503</v>
      </c>
      <c r="J56" s="23" t="s">
        <v>502</v>
      </c>
    </row>
    <row r="57" spans="1:10" x14ac:dyDescent="0.25">
      <c r="A57" s="68"/>
      <c r="B57" s="72"/>
      <c r="C57" s="23"/>
      <c r="D57" s="23"/>
      <c r="E57" s="23" t="s">
        <v>508</v>
      </c>
      <c r="F57" s="23" t="s">
        <v>510</v>
      </c>
      <c r="G57" s="23" t="s">
        <v>508</v>
      </c>
      <c r="H57" s="23" t="s">
        <v>508</v>
      </c>
      <c r="I57" s="23" t="s">
        <v>508</v>
      </c>
      <c r="J57" s="23" t="s">
        <v>509</v>
      </c>
    </row>
    <row r="58" spans="1:10" x14ac:dyDescent="0.25">
      <c r="A58" s="73" t="s">
        <v>525</v>
      </c>
      <c r="B58" s="73"/>
      <c r="C58" s="73"/>
      <c r="D58" s="73"/>
      <c r="E58" s="73"/>
      <c r="F58" s="73"/>
      <c r="G58" s="73"/>
      <c r="H58" s="73"/>
      <c r="I58" s="73"/>
      <c r="J58" s="73"/>
    </row>
  </sheetData>
  <mergeCells count="46">
    <mergeCell ref="C2:J3"/>
    <mergeCell ref="A34:A35"/>
    <mergeCell ref="A36:A37"/>
    <mergeCell ref="A38:A39"/>
    <mergeCell ref="A40:A41"/>
    <mergeCell ref="B2:B3"/>
    <mergeCell ref="B4:B5"/>
    <mergeCell ref="B6:B9"/>
    <mergeCell ref="B10:B13"/>
    <mergeCell ref="B14:B17"/>
    <mergeCell ref="A2:A3"/>
    <mergeCell ref="A4:A5"/>
    <mergeCell ref="A6:A7"/>
    <mergeCell ref="A8:A9"/>
    <mergeCell ref="A10:A11"/>
    <mergeCell ref="A12:A13"/>
    <mergeCell ref="A54:A55"/>
    <mergeCell ref="A58:J58"/>
    <mergeCell ref="B38:B41"/>
    <mergeCell ref="B42:B45"/>
    <mergeCell ref="B54:B57"/>
    <mergeCell ref="B50:B53"/>
    <mergeCell ref="B46:B49"/>
    <mergeCell ref="A44:A45"/>
    <mergeCell ref="A46:A47"/>
    <mergeCell ref="A56:A57"/>
    <mergeCell ref="A14:A15"/>
    <mergeCell ref="A16:A17"/>
    <mergeCell ref="A18:A19"/>
    <mergeCell ref="A20:A21"/>
    <mergeCell ref="B18:B21"/>
    <mergeCell ref="B22:B25"/>
    <mergeCell ref="A48:A49"/>
    <mergeCell ref="A50:A51"/>
    <mergeCell ref="A52:A53"/>
    <mergeCell ref="A42:A43"/>
    <mergeCell ref="A22:A23"/>
    <mergeCell ref="A24:A25"/>
    <mergeCell ref="A26:A27"/>
    <mergeCell ref="A28:A29"/>
    <mergeCell ref="A30:A31"/>
    <mergeCell ref="A32:A33"/>
    <mergeCell ref="B30:B31"/>
    <mergeCell ref="B32:B33"/>
    <mergeCell ref="B26:B29"/>
    <mergeCell ref="B34:B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8AE2-82A2-497E-B313-DE0EA8FBDC86}">
  <dimension ref="A1:T133"/>
  <sheetViews>
    <sheetView zoomScale="130" zoomScaleNormal="130" workbookViewId="0">
      <pane ySplit="1" topLeftCell="A39" activePane="bottomLeft" state="frozen"/>
      <selection pane="bottomLeft" activeCell="B133" sqref="B133:D133"/>
    </sheetView>
  </sheetViews>
  <sheetFormatPr defaultColWidth="8.21875" defaultRowHeight="13.8" x14ac:dyDescent="0.25"/>
  <cols>
    <col min="1" max="1" width="12.44140625" style="17" bestFit="1" customWidth="1"/>
    <col min="2" max="2" width="8.44140625" style="17" bestFit="1" customWidth="1"/>
    <col min="3" max="3" width="36.77734375" style="17" bestFit="1" customWidth="1"/>
    <col min="4" max="4" width="17.77734375" style="17" bestFit="1" customWidth="1"/>
    <col min="5" max="10" width="4.21875" style="17" bestFit="1" customWidth="1"/>
    <col min="11" max="20" width="3.21875" style="17" bestFit="1" customWidth="1"/>
    <col min="21" max="16384" width="8.21875" style="17"/>
  </cols>
  <sheetData>
    <row r="1" spans="1:20" x14ac:dyDescent="0.25">
      <c r="B1" s="18" t="s">
        <v>55</v>
      </c>
      <c r="C1" s="18" t="s">
        <v>56</v>
      </c>
      <c r="D1" s="18" t="s">
        <v>57</v>
      </c>
      <c r="E1" s="19" t="s">
        <v>58</v>
      </c>
      <c r="F1" s="19" t="s">
        <v>59</v>
      </c>
      <c r="G1" s="19" t="s">
        <v>60</v>
      </c>
      <c r="H1" s="19" t="s">
        <v>61</v>
      </c>
      <c r="I1" s="19" t="s">
        <v>62</v>
      </c>
      <c r="J1" s="19" t="s">
        <v>63</v>
      </c>
      <c r="K1" s="19" t="s">
        <v>64</v>
      </c>
      <c r="L1" s="19" t="s">
        <v>65</v>
      </c>
      <c r="M1" s="19" t="s">
        <v>66</v>
      </c>
      <c r="N1" s="19" t="s">
        <v>67</v>
      </c>
      <c r="O1" s="19" t="s">
        <v>68</v>
      </c>
      <c r="P1" s="19" t="s">
        <v>69</v>
      </c>
      <c r="Q1" s="19" t="s">
        <v>70</v>
      </c>
      <c r="R1" s="19" t="s">
        <v>71</v>
      </c>
      <c r="S1" s="19" t="s">
        <v>72</v>
      </c>
      <c r="T1" s="19" t="s">
        <v>73</v>
      </c>
    </row>
    <row r="2" spans="1:20" x14ac:dyDescent="0.25">
      <c r="A2" s="80" t="s">
        <v>463</v>
      </c>
      <c r="B2" s="19" t="s">
        <v>74</v>
      </c>
      <c r="C2" s="19" t="s">
        <v>75</v>
      </c>
      <c r="D2" s="20" t="s">
        <v>76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1</v>
      </c>
      <c r="N2" s="19">
        <v>0</v>
      </c>
      <c r="O2" s="19">
        <v>0</v>
      </c>
      <c r="P2" s="19">
        <v>1</v>
      </c>
      <c r="Q2" s="19">
        <v>0</v>
      </c>
      <c r="R2" s="19">
        <v>0</v>
      </c>
      <c r="S2" s="19">
        <v>0</v>
      </c>
      <c r="T2" s="19">
        <v>0</v>
      </c>
    </row>
    <row r="3" spans="1:20" x14ac:dyDescent="0.25">
      <c r="A3" s="80"/>
      <c r="B3" s="19" t="s">
        <v>77</v>
      </c>
      <c r="C3" s="19" t="s">
        <v>78</v>
      </c>
      <c r="D3" s="20" t="s">
        <v>79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1</v>
      </c>
      <c r="N3" s="19">
        <v>0</v>
      </c>
      <c r="O3" s="19">
        <v>1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</row>
    <row r="4" spans="1:20" x14ac:dyDescent="0.25">
      <c r="A4" s="80"/>
      <c r="B4" s="19" t="s">
        <v>80</v>
      </c>
      <c r="C4" s="19" t="s">
        <v>78</v>
      </c>
      <c r="D4" s="20" t="s">
        <v>81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1</v>
      </c>
      <c r="N4" s="19">
        <v>0</v>
      </c>
      <c r="O4" s="19">
        <v>1</v>
      </c>
      <c r="P4" s="19">
        <v>0</v>
      </c>
      <c r="Q4" s="19">
        <v>0</v>
      </c>
      <c r="R4" s="19">
        <v>0</v>
      </c>
      <c r="S4" s="19">
        <v>0</v>
      </c>
      <c r="T4" s="19">
        <v>1</v>
      </c>
    </row>
    <row r="5" spans="1:20" x14ac:dyDescent="0.25">
      <c r="A5" s="80"/>
      <c r="B5" s="19" t="s">
        <v>82</v>
      </c>
      <c r="C5" s="19" t="s">
        <v>83</v>
      </c>
      <c r="D5" s="20" t="s">
        <v>84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1</v>
      </c>
      <c r="N5" s="19">
        <v>0</v>
      </c>
      <c r="O5" s="19">
        <v>1</v>
      </c>
      <c r="P5" s="19">
        <v>0</v>
      </c>
      <c r="Q5" s="19">
        <v>0</v>
      </c>
      <c r="R5" s="19">
        <v>0</v>
      </c>
      <c r="S5" s="19">
        <v>1</v>
      </c>
      <c r="T5" s="19">
        <v>1</v>
      </c>
    </row>
    <row r="6" spans="1:20" x14ac:dyDescent="0.25">
      <c r="A6" s="80"/>
      <c r="B6" s="19" t="s">
        <v>85</v>
      </c>
      <c r="C6" s="19" t="s">
        <v>86</v>
      </c>
      <c r="D6" s="20" t="s">
        <v>87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1</v>
      </c>
      <c r="N6" s="19">
        <v>0</v>
      </c>
      <c r="O6" s="19">
        <v>1</v>
      </c>
      <c r="P6" s="19">
        <v>0</v>
      </c>
      <c r="Q6" s="19">
        <v>0</v>
      </c>
      <c r="R6" s="19">
        <v>1</v>
      </c>
      <c r="S6" s="19">
        <v>0</v>
      </c>
      <c r="T6" s="19">
        <v>1</v>
      </c>
    </row>
    <row r="7" spans="1:20" x14ac:dyDescent="0.25">
      <c r="A7" s="80"/>
      <c r="B7" s="19" t="s">
        <v>88</v>
      </c>
      <c r="C7" s="19" t="s">
        <v>89</v>
      </c>
      <c r="D7" s="20" t="s">
        <v>90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1</v>
      </c>
      <c r="N7" s="19">
        <v>0</v>
      </c>
      <c r="O7" s="19">
        <v>1</v>
      </c>
      <c r="P7" s="19">
        <v>0</v>
      </c>
      <c r="Q7" s="19">
        <v>0</v>
      </c>
      <c r="R7" s="19">
        <v>1</v>
      </c>
      <c r="S7" s="19">
        <v>1</v>
      </c>
      <c r="T7" s="19">
        <v>0</v>
      </c>
    </row>
    <row r="8" spans="1:20" x14ac:dyDescent="0.25">
      <c r="A8" s="80"/>
      <c r="B8" s="19" t="s">
        <v>91</v>
      </c>
      <c r="C8" s="19" t="s">
        <v>92</v>
      </c>
      <c r="D8" s="20" t="s">
        <v>93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1</v>
      </c>
      <c r="N8" s="19">
        <v>0</v>
      </c>
      <c r="O8" s="19">
        <v>1</v>
      </c>
      <c r="P8" s="19">
        <v>1</v>
      </c>
      <c r="Q8" s="19">
        <v>0</v>
      </c>
      <c r="R8" s="19">
        <v>0</v>
      </c>
      <c r="S8" s="19">
        <v>0</v>
      </c>
      <c r="T8" s="19">
        <v>0</v>
      </c>
    </row>
    <row r="9" spans="1:20" x14ac:dyDescent="0.25">
      <c r="A9" s="80"/>
      <c r="B9" s="19" t="s">
        <v>94</v>
      </c>
      <c r="C9" s="19" t="s">
        <v>95</v>
      </c>
      <c r="D9" s="20" t="s">
        <v>96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1</v>
      </c>
      <c r="N9" s="19">
        <v>0</v>
      </c>
      <c r="O9" s="19">
        <v>1</v>
      </c>
      <c r="P9" s="19">
        <v>1</v>
      </c>
      <c r="Q9" s="19">
        <v>0</v>
      </c>
      <c r="R9" s="19">
        <v>0</v>
      </c>
      <c r="S9" s="19">
        <v>0</v>
      </c>
      <c r="T9" s="19">
        <v>1</v>
      </c>
    </row>
    <row r="10" spans="1:20" x14ac:dyDescent="0.25">
      <c r="A10" s="80"/>
      <c r="B10" s="19" t="s">
        <v>97</v>
      </c>
      <c r="C10" s="19" t="s">
        <v>98</v>
      </c>
      <c r="D10" s="20" t="s">
        <v>99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1</v>
      </c>
      <c r="N10" s="19">
        <v>0</v>
      </c>
      <c r="O10" s="19">
        <v>1</v>
      </c>
      <c r="P10" s="19">
        <v>1</v>
      </c>
      <c r="Q10" s="19">
        <v>0</v>
      </c>
      <c r="R10" s="19">
        <v>0</v>
      </c>
      <c r="S10" s="19">
        <v>1</v>
      </c>
      <c r="T10" s="19">
        <v>0</v>
      </c>
    </row>
    <row r="11" spans="1:20" x14ac:dyDescent="0.25">
      <c r="A11" s="80"/>
      <c r="B11" s="19" t="s">
        <v>100</v>
      </c>
      <c r="C11" s="19" t="s">
        <v>101</v>
      </c>
      <c r="D11" s="20" t="s">
        <v>102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1</v>
      </c>
      <c r="N11" s="19">
        <v>1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</row>
    <row r="12" spans="1:20" x14ac:dyDescent="0.25">
      <c r="A12" s="80"/>
      <c r="B12" s="19" t="s">
        <v>103</v>
      </c>
      <c r="C12" s="19" t="s">
        <v>104</v>
      </c>
      <c r="D12" s="20" t="s">
        <v>105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1</v>
      </c>
      <c r="N12" s="19">
        <v>1</v>
      </c>
      <c r="O12" s="19">
        <v>0</v>
      </c>
      <c r="P12" s="19">
        <v>1</v>
      </c>
      <c r="Q12" s="19">
        <v>0</v>
      </c>
      <c r="R12" s="19">
        <v>0</v>
      </c>
      <c r="S12" s="19">
        <v>0</v>
      </c>
      <c r="T12" s="19">
        <v>0</v>
      </c>
    </row>
    <row r="13" spans="1:20" x14ac:dyDescent="0.25">
      <c r="A13" s="80"/>
      <c r="B13" s="19" t="s">
        <v>106</v>
      </c>
      <c r="C13" s="19" t="s">
        <v>107</v>
      </c>
      <c r="D13" s="20" t="s">
        <v>108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1</v>
      </c>
      <c r="N13" s="19">
        <v>1</v>
      </c>
      <c r="O13" s="19">
        <v>0</v>
      </c>
      <c r="P13" s="19">
        <v>1</v>
      </c>
      <c r="Q13" s="19">
        <v>0</v>
      </c>
      <c r="R13" s="19">
        <v>0</v>
      </c>
      <c r="S13" s="19">
        <v>0</v>
      </c>
      <c r="T13" s="19">
        <v>1</v>
      </c>
    </row>
    <row r="14" spans="1:20" x14ac:dyDescent="0.25">
      <c r="A14" s="80"/>
      <c r="B14" s="19" t="s">
        <v>109</v>
      </c>
      <c r="C14" s="19" t="s">
        <v>110</v>
      </c>
      <c r="D14" s="20" t="s">
        <v>111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1</v>
      </c>
      <c r="Q14" s="19">
        <v>0</v>
      </c>
      <c r="R14" s="19">
        <v>0</v>
      </c>
      <c r="S14" s="19">
        <v>1</v>
      </c>
      <c r="T14" s="19">
        <v>0</v>
      </c>
    </row>
    <row r="15" spans="1:20" x14ac:dyDescent="0.25">
      <c r="A15" s="80"/>
      <c r="B15" s="19" t="s">
        <v>112</v>
      </c>
      <c r="C15" s="19" t="s">
        <v>113</v>
      </c>
      <c r="D15" s="20" t="s">
        <v>114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1</v>
      </c>
      <c r="N15" s="19">
        <v>1</v>
      </c>
      <c r="O15" s="19">
        <v>1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</row>
    <row r="16" spans="1:20" x14ac:dyDescent="0.25">
      <c r="A16" s="80"/>
      <c r="B16" s="19" t="s">
        <v>115</v>
      </c>
      <c r="C16" s="19" t="s">
        <v>116</v>
      </c>
      <c r="D16" s="20" t="s">
        <v>117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1</v>
      </c>
      <c r="N16" s="19">
        <v>1</v>
      </c>
      <c r="O16" s="19">
        <v>1</v>
      </c>
      <c r="P16" s="19">
        <v>0</v>
      </c>
      <c r="Q16" s="19">
        <v>0</v>
      </c>
      <c r="R16" s="19">
        <v>0</v>
      </c>
      <c r="S16" s="19">
        <v>0</v>
      </c>
      <c r="T16" s="19">
        <v>1</v>
      </c>
    </row>
    <row r="17" spans="1:20" x14ac:dyDescent="0.25">
      <c r="A17" s="80"/>
      <c r="B17" s="19" t="s">
        <v>118</v>
      </c>
      <c r="C17" s="19" t="s">
        <v>119</v>
      </c>
      <c r="D17" s="20" t="s">
        <v>120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1</v>
      </c>
      <c r="N17" s="19">
        <v>1</v>
      </c>
      <c r="O17" s="19">
        <v>1</v>
      </c>
      <c r="P17" s="19">
        <v>0</v>
      </c>
      <c r="Q17" s="19">
        <v>0</v>
      </c>
      <c r="R17" s="19">
        <v>0</v>
      </c>
      <c r="S17" s="19">
        <v>1</v>
      </c>
      <c r="T17" s="19">
        <v>0</v>
      </c>
    </row>
    <row r="18" spans="1:20" x14ac:dyDescent="0.25">
      <c r="A18" s="80"/>
      <c r="B18" s="19" t="s">
        <v>121</v>
      </c>
      <c r="C18" s="19" t="s">
        <v>122</v>
      </c>
      <c r="D18" s="20" t="s">
        <v>123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1</v>
      </c>
      <c r="N18" s="19">
        <v>1</v>
      </c>
      <c r="O18" s="19">
        <v>1</v>
      </c>
      <c r="P18" s="19">
        <v>0</v>
      </c>
      <c r="Q18" s="19">
        <v>0</v>
      </c>
      <c r="R18" s="19">
        <v>1</v>
      </c>
      <c r="S18" s="19">
        <v>0</v>
      </c>
      <c r="T18" s="19">
        <v>0</v>
      </c>
    </row>
    <row r="19" spans="1:20" x14ac:dyDescent="0.25">
      <c r="A19" s="80"/>
      <c r="B19" s="19" t="s">
        <v>124</v>
      </c>
      <c r="C19" s="19" t="s">
        <v>125</v>
      </c>
      <c r="D19" s="20" t="s">
        <v>126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1</v>
      </c>
      <c r="N19" s="19">
        <v>1</v>
      </c>
      <c r="O19" s="19">
        <v>1</v>
      </c>
      <c r="P19" s="19">
        <v>1</v>
      </c>
      <c r="Q19" s="19">
        <v>0</v>
      </c>
      <c r="R19" s="19">
        <v>0</v>
      </c>
      <c r="S19" s="19">
        <v>0</v>
      </c>
      <c r="T19" s="19">
        <v>0</v>
      </c>
    </row>
    <row r="20" spans="1:20" x14ac:dyDescent="0.25">
      <c r="A20" s="80"/>
      <c r="B20" s="19" t="s">
        <v>127</v>
      </c>
      <c r="C20" s="19" t="s">
        <v>128</v>
      </c>
      <c r="D20" s="20" t="s">
        <v>129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1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</row>
    <row r="21" spans="1:20" x14ac:dyDescent="0.25">
      <c r="A21" s="80"/>
      <c r="B21" s="19" t="s">
        <v>130</v>
      </c>
      <c r="C21" s="19" t="s">
        <v>131</v>
      </c>
      <c r="D21" s="20" t="s">
        <v>132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1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1</v>
      </c>
    </row>
    <row r="22" spans="1:20" x14ac:dyDescent="0.25">
      <c r="A22" s="80"/>
      <c r="B22" s="19" t="s">
        <v>133</v>
      </c>
      <c r="C22" s="19" t="s">
        <v>134</v>
      </c>
      <c r="D22" s="20" t="s">
        <v>135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1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1</v>
      </c>
      <c r="T22" s="19">
        <v>0</v>
      </c>
    </row>
    <row r="23" spans="1:20" x14ac:dyDescent="0.25">
      <c r="A23" s="80"/>
      <c r="B23" s="19" t="s">
        <v>136</v>
      </c>
      <c r="C23" s="19" t="s">
        <v>137</v>
      </c>
      <c r="D23" s="20" t="s">
        <v>138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1</v>
      </c>
      <c r="T23" s="19">
        <v>1</v>
      </c>
    </row>
    <row r="24" spans="1:20" x14ac:dyDescent="0.25">
      <c r="A24" s="80"/>
      <c r="B24" s="19" t="s">
        <v>139</v>
      </c>
      <c r="C24" s="19" t="s">
        <v>140</v>
      </c>
      <c r="D24" s="20" t="s">
        <v>141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1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1</v>
      </c>
      <c r="S24" s="19">
        <v>0</v>
      </c>
      <c r="T24" s="19">
        <v>0</v>
      </c>
    </row>
    <row r="25" spans="1:20" x14ac:dyDescent="0.25">
      <c r="A25" s="80"/>
      <c r="B25" s="19" t="s">
        <v>142</v>
      </c>
      <c r="C25" s="19" t="s">
        <v>143</v>
      </c>
      <c r="D25" s="20" t="s">
        <v>144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</row>
    <row r="26" spans="1:20" x14ac:dyDescent="0.25">
      <c r="A26" s="80"/>
      <c r="B26" s="19" t="s">
        <v>145</v>
      </c>
      <c r="C26" s="19" t="s">
        <v>146</v>
      </c>
      <c r="D26" s="20" t="s">
        <v>147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1</v>
      </c>
      <c r="M26" s="19">
        <v>0</v>
      </c>
      <c r="N26" s="19">
        <v>0</v>
      </c>
      <c r="O26" s="19">
        <v>1</v>
      </c>
      <c r="P26" s="19">
        <v>0</v>
      </c>
      <c r="Q26" s="19">
        <v>0</v>
      </c>
      <c r="R26" s="19">
        <v>0</v>
      </c>
      <c r="S26" s="19">
        <v>1</v>
      </c>
      <c r="T26" s="19">
        <v>0</v>
      </c>
    </row>
    <row r="27" spans="1:20" x14ac:dyDescent="0.25">
      <c r="A27" s="80"/>
      <c r="B27" s="19" t="s">
        <v>148</v>
      </c>
      <c r="C27" s="19" t="s">
        <v>149</v>
      </c>
      <c r="D27" s="20" t="s">
        <v>150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1</v>
      </c>
      <c r="M27" s="19">
        <v>0</v>
      </c>
      <c r="N27" s="19">
        <v>0</v>
      </c>
      <c r="O27" s="19">
        <v>1</v>
      </c>
      <c r="P27" s="19">
        <v>0</v>
      </c>
      <c r="Q27" s="19">
        <v>0</v>
      </c>
      <c r="R27" s="19">
        <v>0</v>
      </c>
      <c r="S27" s="19">
        <v>1</v>
      </c>
      <c r="T27" s="19">
        <v>1</v>
      </c>
    </row>
    <row r="28" spans="1:20" x14ac:dyDescent="0.25">
      <c r="A28" s="80"/>
      <c r="B28" s="19" t="s">
        <v>151</v>
      </c>
      <c r="C28" s="19" t="s">
        <v>152</v>
      </c>
      <c r="D28" s="20" t="s">
        <v>153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1</v>
      </c>
      <c r="M28" s="19">
        <v>0</v>
      </c>
      <c r="N28" s="19">
        <v>1</v>
      </c>
      <c r="O28" s="19">
        <v>0</v>
      </c>
      <c r="P28" s="19">
        <v>1</v>
      </c>
      <c r="Q28" s="19">
        <v>0</v>
      </c>
      <c r="R28" s="19">
        <v>0</v>
      </c>
      <c r="S28" s="19">
        <v>0</v>
      </c>
      <c r="T28" s="19">
        <v>0</v>
      </c>
    </row>
    <row r="29" spans="1:20" x14ac:dyDescent="0.25">
      <c r="A29" s="80"/>
      <c r="B29" s="19" t="s">
        <v>154</v>
      </c>
      <c r="C29" s="19" t="s">
        <v>155</v>
      </c>
      <c r="D29" s="20" t="s">
        <v>156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1</v>
      </c>
      <c r="M29" s="19">
        <v>0</v>
      </c>
      <c r="N29" s="19">
        <v>1</v>
      </c>
      <c r="O29" s="19">
        <v>0</v>
      </c>
      <c r="P29" s="19">
        <v>1</v>
      </c>
      <c r="Q29" s="19">
        <v>0</v>
      </c>
      <c r="R29" s="19">
        <v>0</v>
      </c>
      <c r="S29" s="19">
        <v>0</v>
      </c>
      <c r="T29" s="19">
        <v>1</v>
      </c>
    </row>
    <row r="30" spans="1:20" x14ac:dyDescent="0.25">
      <c r="A30" s="80"/>
      <c r="B30" s="19" t="s">
        <v>157</v>
      </c>
      <c r="C30" s="19" t="s">
        <v>158</v>
      </c>
      <c r="D30" s="20" t="s">
        <v>159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1</v>
      </c>
      <c r="M30" s="19">
        <v>0</v>
      </c>
      <c r="N30" s="19">
        <v>1</v>
      </c>
      <c r="O30" s="19">
        <v>0</v>
      </c>
      <c r="P30" s="19">
        <v>1</v>
      </c>
      <c r="Q30" s="19">
        <v>0</v>
      </c>
      <c r="R30" s="19">
        <v>0</v>
      </c>
      <c r="S30" s="19">
        <v>1</v>
      </c>
      <c r="T30" s="19">
        <v>0</v>
      </c>
    </row>
    <row r="31" spans="1:20" x14ac:dyDescent="0.25">
      <c r="A31" s="80"/>
      <c r="B31" s="19" t="s">
        <v>160</v>
      </c>
      <c r="C31" s="19" t="s">
        <v>161</v>
      </c>
      <c r="D31" s="20" t="s">
        <v>162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1</v>
      </c>
      <c r="M31" s="19">
        <v>0</v>
      </c>
      <c r="N31" s="19">
        <v>1</v>
      </c>
      <c r="O31" s="19">
        <v>0</v>
      </c>
      <c r="P31" s="19">
        <v>1</v>
      </c>
      <c r="Q31" s="19">
        <v>0</v>
      </c>
      <c r="R31" s="19">
        <v>0</v>
      </c>
      <c r="S31" s="19">
        <v>1</v>
      </c>
      <c r="T31" s="19">
        <v>1</v>
      </c>
    </row>
    <row r="32" spans="1:20" x14ac:dyDescent="0.25">
      <c r="A32" s="80"/>
      <c r="B32" s="19" t="s">
        <v>163</v>
      </c>
      <c r="C32" s="19" t="s">
        <v>164</v>
      </c>
      <c r="D32" s="20" t="s">
        <v>165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1</v>
      </c>
      <c r="M32" s="19">
        <v>0</v>
      </c>
      <c r="N32" s="19">
        <v>1</v>
      </c>
      <c r="O32" s="19">
        <v>0</v>
      </c>
      <c r="P32" s="19">
        <v>1</v>
      </c>
      <c r="Q32" s="19">
        <v>0</v>
      </c>
      <c r="R32" s="19">
        <v>1</v>
      </c>
      <c r="S32" s="19">
        <v>0</v>
      </c>
      <c r="T32" s="19">
        <v>0</v>
      </c>
    </row>
    <row r="33" spans="1:20" x14ac:dyDescent="0.25">
      <c r="A33" s="80"/>
      <c r="B33" s="19" t="s">
        <v>166</v>
      </c>
      <c r="C33" s="19" t="s">
        <v>167</v>
      </c>
      <c r="D33" s="20" t="s">
        <v>168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1</v>
      </c>
      <c r="M33" s="19">
        <v>0</v>
      </c>
      <c r="N33" s="19">
        <v>1</v>
      </c>
      <c r="O33" s="19">
        <v>0</v>
      </c>
      <c r="P33" s="19">
        <v>1</v>
      </c>
      <c r="Q33" s="19">
        <v>0</v>
      </c>
      <c r="R33" s="19">
        <v>1</v>
      </c>
      <c r="S33" s="19">
        <v>0</v>
      </c>
      <c r="T33" s="19">
        <v>1</v>
      </c>
    </row>
    <row r="34" spans="1:20" x14ac:dyDescent="0.25">
      <c r="A34" s="80"/>
      <c r="B34" s="19" t="s">
        <v>169</v>
      </c>
      <c r="C34" s="19" t="s">
        <v>170</v>
      </c>
      <c r="D34" s="20" t="s">
        <v>171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1</v>
      </c>
      <c r="M34" s="19">
        <v>0</v>
      </c>
      <c r="N34" s="19">
        <v>1</v>
      </c>
      <c r="O34" s="19">
        <v>0</v>
      </c>
      <c r="P34" s="19">
        <v>1</v>
      </c>
      <c r="Q34" s="19">
        <v>0</v>
      </c>
      <c r="R34" s="19">
        <v>1</v>
      </c>
      <c r="S34" s="19">
        <v>1</v>
      </c>
      <c r="T34" s="19">
        <v>0</v>
      </c>
    </row>
    <row r="35" spans="1:20" x14ac:dyDescent="0.25">
      <c r="A35" s="80"/>
      <c r="B35" s="19" t="s">
        <v>172</v>
      </c>
      <c r="C35" s="19" t="s">
        <v>173</v>
      </c>
      <c r="D35" s="20" t="s">
        <v>174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1</v>
      </c>
      <c r="M35" s="19">
        <v>0</v>
      </c>
      <c r="N35" s="19">
        <v>1</v>
      </c>
      <c r="O35" s="19">
        <v>0</v>
      </c>
      <c r="P35" s="19">
        <v>1</v>
      </c>
      <c r="Q35" s="19">
        <v>0</v>
      </c>
      <c r="R35" s="19">
        <v>1</v>
      </c>
      <c r="S35" s="19">
        <v>1</v>
      </c>
      <c r="T35" s="19">
        <v>1</v>
      </c>
    </row>
    <row r="36" spans="1:20" x14ac:dyDescent="0.25">
      <c r="A36" s="80"/>
      <c r="B36" s="19" t="s">
        <v>175</v>
      </c>
      <c r="C36" s="19" t="s">
        <v>176</v>
      </c>
      <c r="D36" s="20" t="s">
        <v>177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1</v>
      </c>
      <c r="M36" s="19">
        <v>0</v>
      </c>
      <c r="N36" s="19">
        <v>1</v>
      </c>
      <c r="O36" s="19">
        <v>1</v>
      </c>
      <c r="P36" s="19">
        <v>1</v>
      </c>
      <c r="Q36" s="19">
        <v>0</v>
      </c>
      <c r="R36" s="19">
        <v>0</v>
      </c>
      <c r="S36" s="19">
        <v>0</v>
      </c>
      <c r="T36" s="19">
        <v>0</v>
      </c>
    </row>
    <row r="37" spans="1:20" x14ac:dyDescent="0.25">
      <c r="A37" s="80"/>
      <c r="B37" s="19" t="s">
        <v>178</v>
      </c>
      <c r="C37" s="19" t="s">
        <v>179</v>
      </c>
      <c r="D37" s="20" t="s">
        <v>180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1</v>
      </c>
      <c r="M37" s="19">
        <v>0</v>
      </c>
      <c r="N37" s="19">
        <v>1</v>
      </c>
      <c r="O37" s="19">
        <v>1</v>
      </c>
      <c r="P37" s="19">
        <v>1</v>
      </c>
      <c r="Q37" s="19">
        <v>0</v>
      </c>
      <c r="R37" s="19">
        <v>0</v>
      </c>
      <c r="S37" s="19">
        <v>0</v>
      </c>
      <c r="T37" s="19">
        <v>1</v>
      </c>
    </row>
    <row r="38" spans="1:20" x14ac:dyDescent="0.25">
      <c r="A38" s="80"/>
      <c r="B38" s="19" t="s">
        <v>181</v>
      </c>
      <c r="C38" s="19" t="s">
        <v>182</v>
      </c>
      <c r="D38" s="20" t="s">
        <v>183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1</v>
      </c>
      <c r="M38" s="19">
        <v>1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</row>
    <row r="39" spans="1:20" x14ac:dyDescent="0.25">
      <c r="A39" s="80"/>
      <c r="B39" s="19" t="s">
        <v>184</v>
      </c>
      <c r="C39" s="19" t="s">
        <v>185</v>
      </c>
      <c r="D39" s="20" t="s">
        <v>186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1</v>
      </c>
      <c r="M39" s="19">
        <v>1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1</v>
      </c>
    </row>
    <row r="40" spans="1:20" x14ac:dyDescent="0.25">
      <c r="A40" s="80"/>
      <c r="B40" s="19" t="s">
        <v>187</v>
      </c>
      <c r="C40" s="19" t="s">
        <v>188</v>
      </c>
      <c r="D40" s="20" t="s">
        <v>189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1</v>
      </c>
      <c r="M40" s="19">
        <v>1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1</v>
      </c>
      <c r="T40" s="19">
        <v>0</v>
      </c>
    </row>
    <row r="41" spans="1:20" x14ac:dyDescent="0.25">
      <c r="A41" s="80"/>
      <c r="B41" s="19" t="s">
        <v>190</v>
      </c>
      <c r="C41" s="19" t="s">
        <v>191</v>
      </c>
      <c r="D41" s="20" t="s">
        <v>192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1</v>
      </c>
      <c r="M41" s="19">
        <v>1</v>
      </c>
      <c r="N41" s="19">
        <v>0</v>
      </c>
      <c r="O41" s="19">
        <v>0</v>
      </c>
      <c r="P41" s="19">
        <v>1</v>
      </c>
      <c r="Q41" s="19">
        <v>0</v>
      </c>
      <c r="R41" s="19">
        <v>0</v>
      </c>
      <c r="S41" s="19">
        <v>0</v>
      </c>
      <c r="T41" s="19">
        <v>0</v>
      </c>
    </row>
    <row r="42" spans="1:20" x14ac:dyDescent="0.25">
      <c r="A42" s="80"/>
      <c r="B42" s="19" t="s">
        <v>193</v>
      </c>
      <c r="C42" s="19" t="s">
        <v>194</v>
      </c>
      <c r="D42" s="20" t="s">
        <v>195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1</v>
      </c>
      <c r="M42" s="19">
        <v>1</v>
      </c>
      <c r="N42" s="19">
        <v>0</v>
      </c>
      <c r="O42" s="19">
        <v>1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</row>
    <row r="43" spans="1:20" x14ac:dyDescent="0.25">
      <c r="A43" s="80"/>
      <c r="B43" s="19" t="s">
        <v>196</v>
      </c>
      <c r="C43" s="19" t="s">
        <v>197</v>
      </c>
      <c r="D43" s="20" t="s">
        <v>198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1</v>
      </c>
      <c r="M43" s="19">
        <v>1</v>
      </c>
      <c r="N43" s="19">
        <v>0</v>
      </c>
      <c r="O43" s="19">
        <v>1</v>
      </c>
      <c r="P43" s="19">
        <v>0</v>
      </c>
      <c r="Q43" s="19">
        <v>0</v>
      </c>
      <c r="R43" s="19">
        <v>0</v>
      </c>
      <c r="S43" s="19">
        <v>0</v>
      </c>
      <c r="T43" s="19">
        <v>1</v>
      </c>
    </row>
    <row r="44" spans="1:20" x14ac:dyDescent="0.25">
      <c r="A44" s="80"/>
      <c r="B44" s="19" t="s">
        <v>199</v>
      </c>
      <c r="C44" s="19" t="s">
        <v>200</v>
      </c>
      <c r="D44" s="20" t="s">
        <v>201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1</v>
      </c>
      <c r="M44" s="19">
        <v>1</v>
      </c>
      <c r="N44" s="19">
        <v>0</v>
      </c>
      <c r="O44" s="19">
        <v>1</v>
      </c>
      <c r="P44" s="19">
        <v>1</v>
      </c>
      <c r="Q44" s="19">
        <v>0</v>
      </c>
      <c r="R44" s="19">
        <v>0</v>
      </c>
      <c r="S44" s="19">
        <v>0</v>
      </c>
      <c r="T44" s="19">
        <v>0</v>
      </c>
    </row>
    <row r="45" spans="1:20" x14ac:dyDescent="0.25">
      <c r="A45" s="80"/>
      <c r="B45" s="19" t="s">
        <v>202</v>
      </c>
      <c r="C45" s="19" t="s">
        <v>203</v>
      </c>
      <c r="D45" s="20" t="s">
        <v>204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1</v>
      </c>
      <c r="M45" s="19">
        <v>1</v>
      </c>
      <c r="N45" s="19">
        <v>0</v>
      </c>
      <c r="O45" s="19">
        <v>1</v>
      </c>
      <c r="P45" s="19">
        <v>1</v>
      </c>
      <c r="Q45" s="19">
        <v>0</v>
      </c>
      <c r="R45" s="19">
        <v>0</v>
      </c>
      <c r="S45" s="19">
        <v>0</v>
      </c>
      <c r="T45" s="19">
        <v>1</v>
      </c>
    </row>
    <row r="46" spans="1:20" x14ac:dyDescent="0.25">
      <c r="A46" s="80"/>
      <c r="B46" s="19" t="s">
        <v>205</v>
      </c>
      <c r="C46" s="19" t="s">
        <v>206</v>
      </c>
      <c r="D46" s="20" t="s">
        <v>207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1</v>
      </c>
      <c r="M46" s="19">
        <v>1</v>
      </c>
      <c r="N46" s="19">
        <v>0</v>
      </c>
      <c r="O46" s="19">
        <v>1</v>
      </c>
      <c r="P46" s="19">
        <v>1</v>
      </c>
      <c r="Q46" s="19">
        <v>0</v>
      </c>
      <c r="R46" s="19">
        <v>0</v>
      </c>
      <c r="S46" s="19">
        <v>1</v>
      </c>
      <c r="T46" s="19">
        <v>0</v>
      </c>
    </row>
    <row r="47" spans="1:20" x14ac:dyDescent="0.25">
      <c r="A47" s="80"/>
      <c r="B47" s="19" t="s">
        <v>208</v>
      </c>
      <c r="C47" s="19" t="s">
        <v>209</v>
      </c>
      <c r="D47" s="20" t="s">
        <v>210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1</v>
      </c>
      <c r="M47" s="19">
        <v>1</v>
      </c>
      <c r="N47" s="19">
        <v>0</v>
      </c>
      <c r="O47" s="19">
        <v>1</v>
      </c>
      <c r="P47" s="19">
        <v>1</v>
      </c>
      <c r="Q47" s="19">
        <v>0</v>
      </c>
      <c r="R47" s="19">
        <v>1</v>
      </c>
      <c r="S47" s="19">
        <v>1</v>
      </c>
      <c r="T47" s="19">
        <v>0</v>
      </c>
    </row>
    <row r="48" spans="1:20" x14ac:dyDescent="0.25">
      <c r="A48" s="80"/>
      <c r="B48" s="19" t="s">
        <v>211</v>
      </c>
      <c r="C48" s="19" t="s">
        <v>212</v>
      </c>
      <c r="D48" s="20" t="s">
        <v>213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1</v>
      </c>
      <c r="M48" s="19">
        <v>1</v>
      </c>
      <c r="N48" s="19">
        <v>0</v>
      </c>
      <c r="O48" s="19">
        <v>1</v>
      </c>
      <c r="P48" s="19">
        <v>1</v>
      </c>
      <c r="Q48" s="19">
        <v>0</v>
      </c>
      <c r="R48" s="19">
        <v>1</v>
      </c>
      <c r="S48" s="19">
        <v>1</v>
      </c>
      <c r="T48" s="19">
        <v>1</v>
      </c>
    </row>
    <row r="49" spans="1:20" x14ac:dyDescent="0.25">
      <c r="A49" s="80"/>
      <c r="B49" s="19" t="s">
        <v>214</v>
      </c>
      <c r="C49" s="19" t="s">
        <v>215</v>
      </c>
      <c r="D49" s="20" t="s">
        <v>216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1</v>
      </c>
      <c r="M49" s="19">
        <v>1</v>
      </c>
      <c r="N49" s="19">
        <v>0</v>
      </c>
      <c r="O49" s="19">
        <v>1</v>
      </c>
      <c r="P49" s="19">
        <v>1</v>
      </c>
      <c r="Q49" s="19">
        <v>1</v>
      </c>
      <c r="R49" s="19">
        <v>0</v>
      </c>
      <c r="S49" s="19">
        <v>0</v>
      </c>
      <c r="T49" s="19">
        <v>0</v>
      </c>
    </row>
    <row r="50" spans="1:20" x14ac:dyDescent="0.25">
      <c r="A50" s="80"/>
      <c r="B50" s="19" t="s">
        <v>217</v>
      </c>
      <c r="C50" s="19" t="s">
        <v>218</v>
      </c>
      <c r="D50" s="20" t="s">
        <v>219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1</v>
      </c>
      <c r="M50" s="19">
        <v>1</v>
      </c>
      <c r="N50" s="19">
        <v>0</v>
      </c>
      <c r="O50" s="19">
        <v>1</v>
      </c>
      <c r="P50" s="19">
        <v>1</v>
      </c>
      <c r="Q50" s="19">
        <v>1</v>
      </c>
      <c r="R50" s="19">
        <v>0</v>
      </c>
      <c r="S50" s="19">
        <v>0</v>
      </c>
      <c r="T50" s="19">
        <v>1</v>
      </c>
    </row>
    <row r="51" spans="1:20" x14ac:dyDescent="0.25">
      <c r="A51" s="80"/>
      <c r="B51" s="19" t="s">
        <v>220</v>
      </c>
      <c r="C51" s="19" t="s">
        <v>221</v>
      </c>
      <c r="D51" s="20" t="s">
        <v>222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1</v>
      </c>
      <c r="M51" s="19">
        <v>1</v>
      </c>
      <c r="N51" s="19">
        <v>1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</row>
    <row r="52" spans="1:20" x14ac:dyDescent="0.25">
      <c r="A52" s="80"/>
      <c r="B52" s="19" t="s">
        <v>223</v>
      </c>
      <c r="C52" s="19" t="s">
        <v>224</v>
      </c>
      <c r="D52" s="20" t="s">
        <v>225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1</v>
      </c>
      <c r="M52" s="19">
        <v>1</v>
      </c>
      <c r="N52" s="19">
        <v>1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1</v>
      </c>
    </row>
    <row r="53" spans="1:20" x14ac:dyDescent="0.25">
      <c r="A53" s="80"/>
      <c r="B53" s="19" t="s">
        <v>226</v>
      </c>
      <c r="C53" s="19" t="s">
        <v>227</v>
      </c>
      <c r="D53" s="20" t="s">
        <v>228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1</v>
      </c>
      <c r="M53" s="19">
        <v>1</v>
      </c>
      <c r="N53" s="19">
        <v>1</v>
      </c>
      <c r="O53" s="19">
        <v>0</v>
      </c>
      <c r="P53" s="19">
        <v>0</v>
      </c>
      <c r="Q53" s="19">
        <v>0</v>
      </c>
      <c r="R53" s="19">
        <v>0</v>
      </c>
      <c r="S53" s="19">
        <v>1</v>
      </c>
      <c r="T53" s="19">
        <v>0</v>
      </c>
    </row>
    <row r="54" spans="1:20" x14ac:dyDescent="0.25">
      <c r="A54" s="80"/>
      <c r="B54" s="19" t="s">
        <v>229</v>
      </c>
      <c r="C54" s="19" t="s">
        <v>230</v>
      </c>
      <c r="D54" s="20" t="s">
        <v>231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1</v>
      </c>
      <c r="M54" s="19">
        <v>1</v>
      </c>
      <c r="N54" s="19">
        <v>1</v>
      </c>
      <c r="O54" s="19">
        <v>0</v>
      </c>
      <c r="P54" s="19">
        <v>0</v>
      </c>
      <c r="Q54" s="19">
        <v>0</v>
      </c>
      <c r="R54" s="19">
        <v>0</v>
      </c>
      <c r="S54" s="19">
        <v>1</v>
      </c>
      <c r="T54" s="19">
        <v>1</v>
      </c>
    </row>
    <row r="55" spans="1:20" x14ac:dyDescent="0.25">
      <c r="A55" s="80"/>
      <c r="B55" s="19" t="s">
        <v>232</v>
      </c>
      <c r="C55" s="19" t="s">
        <v>233</v>
      </c>
      <c r="D55" s="20" t="s">
        <v>234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1</v>
      </c>
      <c r="M55" s="19">
        <v>1</v>
      </c>
      <c r="N55" s="19">
        <v>1</v>
      </c>
      <c r="O55" s="19">
        <v>0</v>
      </c>
      <c r="P55" s="19">
        <v>0</v>
      </c>
      <c r="Q55" s="19">
        <v>0</v>
      </c>
      <c r="R55" s="19">
        <v>1</v>
      </c>
      <c r="S55" s="19">
        <v>0</v>
      </c>
      <c r="T55" s="19">
        <v>0</v>
      </c>
    </row>
    <row r="56" spans="1:20" x14ac:dyDescent="0.25">
      <c r="A56" s="80"/>
      <c r="B56" s="19" t="s">
        <v>235</v>
      </c>
      <c r="C56" s="19" t="s">
        <v>236</v>
      </c>
      <c r="D56" s="20" t="s">
        <v>237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1</v>
      </c>
      <c r="M56" s="19">
        <v>1</v>
      </c>
      <c r="N56" s="19">
        <v>1</v>
      </c>
      <c r="O56" s="19">
        <v>0</v>
      </c>
      <c r="P56" s="19">
        <v>0</v>
      </c>
      <c r="Q56" s="19">
        <v>0</v>
      </c>
      <c r="R56" s="19">
        <v>1</v>
      </c>
      <c r="S56" s="19">
        <v>0</v>
      </c>
      <c r="T56" s="19">
        <v>1</v>
      </c>
    </row>
    <row r="57" spans="1:20" x14ac:dyDescent="0.25">
      <c r="A57" s="80"/>
      <c r="B57" s="19" t="s">
        <v>238</v>
      </c>
      <c r="C57" s="19" t="s">
        <v>239</v>
      </c>
      <c r="D57" s="20" t="s">
        <v>240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1</v>
      </c>
      <c r="M57" s="19">
        <v>1</v>
      </c>
      <c r="N57" s="19">
        <v>1</v>
      </c>
      <c r="O57" s="19">
        <v>0</v>
      </c>
      <c r="P57" s="19">
        <v>0</v>
      </c>
      <c r="Q57" s="19">
        <v>0</v>
      </c>
      <c r="R57" s="19">
        <v>1</v>
      </c>
      <c r="S57" s="19">
        <v>1</v>
      </c>
      <c r="T57" s="19">
        <v>0</v>
      </c>
    </row>
    <row r="58" spans="1:20" x14ac:dyDescent="0.25">
      <c r="A58" s="80"/>
      <c r="B58" s="19" t="s">
        <v>241</v>
      </c>
      <c r="C58" s="19" t="s">
        <v>242</v>
      </c>
      <c r="D58" s="20" t="s">
        <v>243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1</v>
      </c>
      <c r="M58" s="19">
        <v>1</v>
      </c>
      <c r="N58" s="19">
        <v>1</v>
      </c>
      <c r="O58" s="19">
        <v>0</v>
      </c>
      <c r="P58" s="19">
        <v>0</v>
      </c>
      <c r="Q58" s="19">
        <v>0</v>
      </c>
      <c r="R58" s="19">
        <v>1</v>
      </c>
      <c r="S58" s="19">
        <v>1</v>
      </c>
      <c r="T58" s="19">
        <v>1</v>
      </c>
    </row>
    <row r="59" spans="1:20" x14ac:dyDescent="0.25">
      <c r="A59" s="80"/>
      <c r="B59" s="19" t="s">
        <v>244</v>
      </c>
      <c r="C59" s="19" t="s">
        <v>245</v>
      </c>
      <c r="D59" s="20" t="s">
        <v>246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1</v>
      </c>
      <c r="M59" s="19">
        <v>1</v>
      </c>
      <c r="N59" s="19">
        <v>1</v>
      </c>
      <c r="O59" s="19">
        <v>0</v>
      </c>
      <c r="P59" s="19">
        <v>0</v>
      </c>
      <c r="Q59" s="19">
        <v>1</v>
      </c>
      <c r="R59" s="19">
        <v>0</v>
      </c>
      <c r="S59" s="19">
        <v>0</v>
      </c>
      <c r="T59" s="19">
        <v>0</v>
      </c>
    </row>
    <row r="60" spans="1:20" x14ac:dyDescent="0.25">
      <c r="A60" s="80"/>
      <c r="B60" s="19" t="s">
        <v>247</v>
      </c>
      <c r="C60" s="19" t="s">
        <v>248</v>
      </c>
      <c r="D60" s="20" t="s">
        <v>249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1</v>
      </c>
      <c r="M60" s="19">
        <v>1</v>
      </c>
      <c r="N60" s="19">
        <v>1</v>
      </c>
      <c r="O60" s="19">
        <v>0</v>
      </c>
      <c r="P60" s="19">
        <v>0</v>
      </c>
      <c r="Q60" s="19">
        <v>1</v>
      </c>
      <c r="R60" s="19">
        <v>0</v>
      </c>
      <c r="S60" s="19">
        <v>0</v>
      </c>
      <c r="T60" s="19">
        <v>1</v>
      </c>
    </row>
    <row r="61" spans="1:20" x14ac:dyDescent="0.25">
      <c r="A61" s="80"/>
      <c r="B61" s="19" t="s">
        <v>250</v>
      </c>
      <c r="C61" s="19" t="s">
        <v>251</v>
      </c>
      <c r="D61" s="20" t="s">
        <v>252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1</v>
      </c>
      <c r="L61" s="19">
        <v>0</v>
      </c>
      <c r="M61" s="19">
        <v>0</v>
      </c>
      <c r="N61" s="19">
        <v>0</v>
      </c>
      <c r="O61" s="19">
        <v>0</v>
      </c>
      <c r="P61" s="19">
        <v>1</v>
      </c>
      <c r="Q61" s="19">
        <v>0</v>
      </c>
      <c r="R61" s="19">
        <v>0</v>
      </c>
      <c r="S61" s="19">
        <v>0</v>
      </c>
      <c r="T61" s="19">
        <v>0</v>
      </c>
    </row>
    <row r="62" spans="1:20" x14ac:dyDescent="0.25">
      <c r="A62" s="80"/>
      <c r="B62" s="19" t="s">
        <v>253</v>
      </c>
      <c r="C62" s="19" t="s">
        <v>254</v>
      </c>
      <c r="D62" s="20" t="s">
        <v>255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1</v>
      </c>
      <c r="L62" s="19">
        <v>0</v>
      </c>
      <c r="M62" s="19">
        <v>0</v>
      </c>
      <c r="N62" s="19">
        <v>0</v>
      </c>
      <c r="O62" s="19">
        <v>0</v>
      </c>
      <c r="P62" s="19">
        <v>1</v>
      </c>
      <c r="Q62" s="19">
        <v>0</v>
      </c>
      <c r="R62" s="19">
        <v>0</v>
      </c>
      <c r="S62" s="19">
        <v>0</v>
      </c>
      <c r="T62" s="19">
        <v>1</v>
      </c>
    </row>
    <row r="63" spans="1:20" x14ac:dyDescent="0.25">
      <c r="A63" s="80"/>
      <c r="B63" s="19" t="s">
        <v>256</v>
      </c>
      <c r="C63" s="19" t="s">
        <v>257</v>
      </c>
      <c r="D63" s="20" t="s">
        <v>258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1</v>
      </c>
      <c r="L63" s="19">
        <v>0</v>
      </c>
      <c r="M63" s="19">
        <v>0</v>
      </c>
      <c r="N63" s="19">
        <v>0</v>
      </c>
      <c r="O63" s="19">
        <v>0</v>
      </c>
      <c r="P63" s="19">
        <v>1</v>
      </c>
      <c r="Q63" s="19">
        <v>0</v>
      </c>
      <c r="R63" s="19">
        <v>0</v>
      </c>
      <c r="S63" s="19">
        <v>1</v>
      </c>
      <c r="T63" s="19">
        <v>0</v>
      </c>
    </row>
    <row r="64" spans="1:20" x14ac:dyDescent="0.25">
      <c r="A64" s="80"/>
      <c r="B64" s="19" t="s">
        <v>259</v>
      </c>
      <c r="C64" s="19" t="s">
        <v>260</v>
      </c>
      <c r="D64" s="20" t="s">
        <v>261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1</v>
      </c>
      <c r="L64" s="19">
        <v>0</v>
      </c>
      <c r="M64" s="19">
        <v>0</v>
      </c>
      <c r="N64" s="19">
        <v>1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</row>
    <row r="65" spans="1:20" x14ac:dyDescent="0.25">
      <c r="A65" s="80"/>
      <c r="B65" s="19" t="s">
        <v>262</v>
      </c>
      <c r="C65" s="19" t="s">
        <v>263</v>
      </c>
      <c r="D65" s="20" t="s">
        <v>264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1</v>
      </c>
      <c r="L65" s="19">
        <v>0</v>
      </c>
      <c r="M65" s="19">
        <v>0</v>
      </c>
      <c r="N65" s="19">
        <v>1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</row>
    <row r="66" spans="1:20" x14ac:dyDescent="0.25">
      <c r="A66" s="80"/>
      <c r="B66" s="19" t="s">
        <v>265</v>
      </c>
      <c r="C66" s="19" t="s">
        <v>266</v>
      </c>
      <c r="D66" s="20" t="s">
        <v>267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1</v>
      </c>
      <c r="L66" s="19">
        <v>0</v>
      </c>
      <c r="M66" s="19">
        <v>0</v>
      </c>
      <c r="N66" s="19">
        <v>1</v>
      </c>
      <c r="O66" s="19">
        <v>0</v>
      </c>
      <c r="P66" s="19">
        <v>0</v>
      </c>
      <c r="Q66" s="19">
        <v>0</v>
      </c>
      <c r="R66" s="19">
        <v>0</v>
      </c>
      <c r="S66" s="19">
        <v>1</v>
      </c>
      <c r="T66" s="19">
        <v>1</v>
      </c>
    </row>
    <row r="67" spans="1:20" x14ac:dyDescent="0.25">
      <c r="A67" s="80"/>
      <c r="B67" s="19" t="s">
        <v>268</v>
      </c>
      <c r="C67" s="19" t="s">
        <v>269</v>
      </c>
      <c r="D67" s="20" t="s">
        <v>270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1</v>
      </c>
      <c r="L67" s="19">
        <v>0</v>
      </c>
      <c r="M67" s="19">
        <v>0</v>
      </c>
      <c r="N67" s="19">
        <v>1</v>
      </c>
      <c r="O67" s="19">
        <v>0</v>
      </c>
      <c r="P67" s="19">
        <v>0</v>
      </c>
      <c r="Q67" s="19">
        <v>0</v>
      </c>
      <c r="R67" s="19">
        <v>1</v>
      </c>
      <c r="S67" s="19">
        <v>0</v>
      </c>
      <c r="T67" s="19">
        <v>0</v>
      </c>
    </row>
    <row r="68" spans="1:20" x14ac:dyDescent="0.25">
      <c r="A68" s="80"/>
      <c r="B68" s="19" t="s">
        <v>271</v>
      </c>
      <c r="C68" s="19" t="s">
        <v>272</v>
      </c>
      <c r="D68" s="20" t="s">
        <v>273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1</v>
      </c>
      <c r="L68" s="19">
        <v>0</v>
      </c>
      <c r="M68" s="19">
        <v>0</v>
      </c>
      <c r="N68" s="19">
        <v>1</v>
      </c>
      <c r="O68" s="19">
        <v>0</v>
      </c>
      <c r="P68" s="19">
        <v>0</v>
      </c>
      <c r="Q68" s="19">
        <v>0</v>
      </c>
      <c r="R68" s="19">
        <v>1</v>
      </c>
      <c r="S68" s="19">
        <v>0</v>
      </c>
      <c r="T68" s="19">
        <v>1</v>
      </c>
    </row>
    <row r="69" spans="1:20" x14ac:dyDescent="0.25">
      <c r="A69" s="80"/>
      <c r="B69" s="19" t="s">
        <v>274</v>
      </c>
      <c r="C69" s="19" t="s">
        <v>275</v>
      </c>
      <c r="D69" s="20" t="s">
        <v>276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1</v>
      </c>
      <c r="L69" s="19">
        <v>0</v>
      </c>
      <c r="M69" s="19">
        <v>0</v>
      </c>
      <c r="N69" s="19">
        <v>1</v>
      </c>
      <c r="O69" s="19">
        <v>0</v>
      </c>
      <c r="P69" s="19">
        <v>0</v>
      </c>
      <c r="Q69" s="19">
        <v>0</v>
      </c>
      <c r="R69" s="19">
        <v>1</v>
      </c>
      <c r="S69" s="19">
        <v>1</v>
      </c>
      <c r="T69" s="19">
        <v>0</v>
      </c>
    </row>
    <row r="70" spans="1:20" x14ac:dyDescent="0.25">
      <c r="A70" s="80"/>
      <c r="B70" s="19" t="s">
        <v>277</v>
      </c>
      <c r="C70" s="19" t="s">
        <v>278</v>
      </c>
      <c r="D70" s="20" t="s">
        <v>279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1</v>
      </c>
      <c r="L70" s="19">
        <v>0</v>
      </c>
      <c r="M70" s="19">
        <v>0</v>
      </c>
      <c r="N70" s="19">
        <v>1</v>
      </c>
      <c r="O70" s="19">
        <v>1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</row>
    <row r="71" spans="1:20" x14ac:dyDescent="0.25">
      <c r="A71" s="80"/>
      <c r="B71" s="19" t="s">
        <v>280</v>
      </c>
      <c r="C71" s="19" t="s">
        <v>281</v>
      </c>
      <c r="D71" s="20" t="s">
        <v>282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1</v>
      </c>
      <c r="L71" s="19">
        <v>0</v>
      </c>
      <c r="M71" s="19">
        <v>1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</row>
    <row r="72" spans="1:20" x14ac:dyDescent="0.25">
      <c r="A72" s="80"/>
      <c r="B72" s="19" t="s">
        <v>283</v>
      </c>
      <c r="C72" s="19" t="s">
        <v>284</v>
      </c>
      <c r="D72" s="20" t="s">
        <v>285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1</v>
      </c>
      <c r="K72" s="19">
        <v>0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0</v>
      </c>
      <c r="R72" s="19">
        <v>0</v>
      </c>
      <c r="S72" s="19">
        <v>0</v>
      </c>
      <c r="T72" s="19">
        <v>0</v>
      </c>
    </row>
    <row r="73" spans="1:20" x14ac:dyDescent="0.25">
      <c r="A73" s="80"/>
      <c r="B73" s="19" t="s">
        <v>286</v>
      </c>
      <c r="C73" s="19" t="s">
        <v>287</v>
      </c>
      <c r="D73" s="20" t="s">
        <v>288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1</v>
      </c>
      <c r="K73" s="19">
        <v>0</v>
      </c>
      <c r="L73" s="19">
        <v>1</v>
      </c>
      <c r="M73" s="19">
        <v>1</v>
      </c>
      <c r="N73" s="19">
        <v>1</v>
      </c>
      <c r="O73" s="19">
        <v>1</v>
      </c>
      <c r="P73" s="19">
        <v>1</v>
      </c>
      <c r="Q73" s="19">
        <v>0</v>
      </c>
      <c r="R73" s="19">
        <v>0</v>
      </c>
      <c r="S73" s="19">
        <v>0</v>
      </c>
      <c r="T73" s="19">
        <v>1</v>
      </c>
    </row>
    <row r="74" spans="1:20" x14ac:dyDescent="0.25">
      <c r="A74" s="80"/>
      <c r="B74" s="19" t="s">
        <v>289</v>
      </c>
      <c r="C74" s="19" t="s">
        <v>290</v>
      </c>
      <c r="D74" s="20" t="s">
        <v>291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1</v>
      </c>
      <c r="K74" s="19">
        <v>0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0</v>
      </c>
      <c r="R74" s="19">
        <v>0</v>
      </c>
      <c r="S74" s="19">
        <v>1</v>
      </c>
      <c r="T74" s="19">
        <v>1</v>
      </c>
    </row>
    <row r="75" spans="1:20" x14ac:dyDescent="0.25">
      <c r="A75" s="80"/>
      <c r="B75" s="19" t="s">
        <v>292</v>
      </c>
      <c r="C75" s="19" t="s">
        <v>293</v>
      </c>
      <c r="D75" s="20" t="s">
        <v>294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1</v>
      </c>
      <c r="K75" s="19">
        <v>0</v>
      </c>
      <c r="L75" s="19">
        <v>1</v>
      </c>
      <c r="M75" s="19">
        <v>1</v>
      </c>
      <c r="N75" s="19">
        <v>1</v>
      </c>
      <c r="O75" s="19">
        <v>1</v>
      </c>
      <c r="P75" s="19">
        <v>1</v>
      </c>
      <c r="Q75" s="19">
        <v>0</v>
      </c>
      <c r="R75" s="19">
        <v>1</v>
      </c>
      <c r="S75" s="19">
        <v>0</v>
      </c>
      <c r="T75" s="19">
        <v>0</v>
      </c>
    </row>
    <row r="76" spans="1:20" x14ac:dyDescent="0.25">
      <c r="A76" s="80"/>
      <c r="B76" s="19" t="s">
        <v>295</v>
      </c>
      <c r="C76" s="19" t="s">
        <v>296</v>
      </c>
      <c r="D76" s="20" t="s">
        <v>297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1</v>
      </c>
      <c r="K76" s="19">
        <v>0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0</v>
      </c>
      <c r="R76" s="19">
        <v>1</v>
      </c>
      <c r="S76" s="19">
        <v>1</v>
      </c>
      <c r="T76" s="19">
        <v>0</v>
      </c>
    </row>
    <row r="77" spans="1:20" x14ac:dyDescent="0.25">
      <c r="A77" s="80"/>
      <c r="B77" s="19" t="s">
        <v>298</v>
      </c>
      <c r="C77" s="19" t="s">
        <v>299</v>
      </c>
      <c r="D77" s="20" t="s">
        <v>300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1</v>
      </c>
      <c r="K77" s="19">
        <v>1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</row>
    <row r="78" spans="1:20" x14ac:dyDescent="0.25">
      <c r="A78" s="80"/>
      <c r="B78" s="19" t="s">
        <v>301</v>
      </c>
      <c r="C78" s="19" t="s">
        <v>302</v>
      </c>
      <c r="D78" s="20" t="s">
        <v>303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1</v>
      </c>
      <c r="K78" s="19">
        <v>1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1</v>
      </c>
    </row>
    <row r="79" spans="1:20" x14ac:dyDescent="0.25">
      <c r="A79" s="80"/>
      <c r="B79" s="19" t="s">
        <v>304</v>
      </c>
      <c r="C79" s="19" t="s">
        <v>305</v>
      </c>
      <c r="D79" s="20" t="s">
        <v>306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1</v>
      </c>
      <c r="K79" s="19">
        <v>1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1</v>
      </c>
      <c r="T79" s="19">
        <v>0</v>
      </c>
    </row>
    <row r="80" spans="1:20" x14ac:dyDescent="0.25">
      <c r="A80" s="80"/>
      <c r="B80" s="19" t="s">
        <v>307</v>
      </c>
      <c r="C80" s="19" t="s">
        <v>308</v>
      </c>
      <c r="D80" s="20" t="s">
        <v>309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1</v>
      </c>
      <c r="K80" s="19">
        <v>1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1</v>
      </c>
      <c r="T80" s="19">
        <v>1</v>
      </c>
    </row>
    <row r="81" spans="1:20" x14ac:dyDescent="0.25">
      <c r="A81" s="80"/>
      <c r="B81" s="19" t="s">
        <v>310</v>
      </c>
      <c r="C81" s="19" t="s">
        <v>311</v>
      </c>
      <c r="D81" s="20" t="s">
        <v>312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1</v>
      </c>
      <c r="K81" s="19">
        <v>1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1</v>
      </c>
      <c r="S81" s="19">
        <v>0</v>
      </c>
      <c r="T81" s="19">
        <v>0</v>
      </c>
    </row>
    <row r="82" spans="1:20" x14ac:dyDescent="0.25">
      <c r="A82" s="80"/>
      <c r="B82" s="19" t="s">
        <v>313</v>
      </c>
      <c r="C82" s="19" t="s">
        <v>314</v>
      </c>
      <c r="D82" s="20" t="s">
        <v>315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1</v>
      </c>
      <c r="K82" s="19">
        <v>1</v>
      </c>
      <c r="L82" s="19">
        <v>1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</row>
    <row r="83" spans="1:20" x14ac:dyDescent="0.25">
      <c r="A83" s="80"/>
      <c r="B83" s="19" t="s">
        <v>316</v>
      </c>
      <c r="C83" s="19" t="s">
        <v>317</v>
      </c>
      <c r="D83" s="20" t="s">
        <v>318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1</v>
      </c>
      <c r="K83" s="19">
        <v>1</v>
      </c>
      <c r="L83" s="19">
        <v>1</v>
      </c>
      <c r="M83" s="19">
        <v>0</v>
      </c>
      <c r="N83" s="19">
        <v>0</v>
      </c>
      <c r="O83" s="19">
        <v>1</v>
      </c>
      <c r="P83" s="19">
        <v>1</v>
      </c>
      <c r="Q83" s="19">
        <v>1</v>
      </c>
      <c r="R83" s="19">
        <v>0</v>
      </c>
      <c r="S83" s="19">
        <v>1</v>
      </c>
      <c r="T83" s="19">
        <v>0</v>
      </c>
    </row>
    <row r="84" spans="1:20" x14ac:dyDescent="0.25">
      <c r="A84" s="80"/>
      <c r="B84" s="19" t="s">
        <v>319</v>
      </c>
      <c r="C84" s="19" t="s">
        <v>320</v>
      </c>
      <c r="D84" s="20" t="s">
        <v>321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1</v>
      </c>
      <c r="K84" s="19">
        <v>1</v>
      </c>
      <c r="L84" s="19">
        <v>1</v>
      </c>
      <c r="M84" s="19">
        <v>0</v>
      </c>
      <c r="N84" s="19">
        <v>0</v>
      </c>
      <c r="O84" s="19">
        <v>1</v>
      </c>
      <c r="P84" s="19">
        <v>1</v>
      </c>
      <c r="Q84" s="19">
        <v>1</v>
      </c>
      <c r="R84" s="19">
        <v>0</v>
      </c>
      <c r="S84" s="19">
        <v>1</v>
      </c>
      <c r="T84" s="19">
        <v>1</v>
      </c>
    </row>
    <row r="85" spans="1:20" x14ac:dyDescent="0.25">
      <c r="A85" s="80"/>
      <c r="B85" s="19" t="s">
        <v>322</v>
      </c>
      <c r="C85" s="19" t="s">
        <v>323</v>
      </c>
      <c r="D85" s="20" t="s">
        <v>324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1</v>
      </c>
      <c r="K85" s="19">
        <v>1</v>
      </c>
      <c r="L85" s="19">
        <v>1</v>
      </c>
      <c r="M85" s="19">
        <v>0</v>
      </c>
      <c r="N85" s="19">
        <v>0</v>
      </c>
      <c r="O85" s="19">
        <v>1</v>
      </c>
      <c r="P85" s="19">
        <v>1</v>
      </c>
      <c r="Q85" s="19">
        <v>1</v>
      </c>
      <c r="R85" s="19">
        <v>1</v>
      </c>
      <c r="S85" s="19">
        <v>0</v>
      </c>
      <c r="T85" s="19">
        <v>0</v>
      </c>
    </row>
    <row r="86" spans="1:20" x14ac:dyDescent="0.25">
      <c r="A86" s="80"/>
      <c r="B86" s="19" t="s">
        <v>325</v>
      </c>
      <c r="C86" s="19" t="s">
        <v>326</v>
      </c>
      <c r="D86" s="20" t="s">
        <v>327</v>
      </c>
      <c r="E86" s="19">
        <v>0</v>
      </c>
      <c r="F86" s="19">
        <v>0</v>
      </c>
      <c r="G86" s="19">
        <v>0</v>
      </c>
      <c r="H86" s="19">
        <v>0</v>
      </c>
      <c r="I86" s="19">
        <v>1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1</v>
      </c>
    </row>
    <row r="87" spans="1:20" x14ac:dyDescent="0.25">
      <c r="A87" s="80"/>
      <c r="B87" s="19" t="s">
        <v>328</v>
      </c>
      <c r="C87" s="19" t="s">
        <v>329</v>
      </c>
      <c r="D87" s="20" t="s">
        <v>330</v>
      </c>
      <c r="E87" s="19">
        <v>0</v>
      </c>
      <c r="F87" s="19">
        <v>0</v>
      </c>
      <c r="G87" s="19">
        <v>0</v>
      </c>
      <c r="H87" s="19">
        <v>0</v>
      </c>
      <c r="I87" s="19">
        <v>1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1</v>
      </c>
      <c r="T87" s="19">
        <v>0</v>
      </c>
    </row>
    <row r="88" spans="1:20" x14ac:dyDescent="0.25">
      <c r="A88" s="80"/>
      <c r="B88" s="19" t="s">
        <v>331</v>
      </c>
      <c r="C88" s="19" t="s">
        <v>332</v>
      </c>
      <c r="D88" s="20" t="s">
        <v>333</v>
      </c>
      <c r="E88" s="19">
        <v>0</v>
      </c>
      <c r="F88" s="19">
        <v>0</v>
      </c>
      <c r="G88" s="19">
        <v>0</v>
      </c>
      <c r="H88" s="19">
        <v>0</v>
      </c>
      <c r="I88" s="19">
        <v>1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1</v>
      </c>
      <c r="T88" s="19">
        <v>1</v>
      </c>
    </row>
    <row r="89" spans="1:20" x14ac:dyDescent="0.25">
      <c r="A89" s="80"/>
      <c r="B89" s="19" t="s">
        <v>334</v>
      </c>
      <c r="C89" s="19" t="s">
        <v>335</v>
      </c>
      <c r="D89" s="20" t="s">
        <v>336</v>
      </c>
      <c r="E89" s="19">
        <v>0</v>
      </c>
      <c r="F89" s="19">
        <v>0</v>
      </c>
      <c r="G89" s="19">
        <v>0</v>
      </c>
      <c r="H89" s="19">
        <v>0</v>
      </c>
      <c r="I89" s="19">
        <v>1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1</v>
      </c>
      <c r="S89" s="19">
        <v>0</v>
      </c>
      <c r="T89" s="19">
        <v>1</v>
      </c>
    </row>
    <row r="90" spans="1:20" x14ac:dyDescent="0.25">
      <c r="A90" s="80"/>
      <c r="B90" s="19" t="s">
        <v>337</v>
      </c>
      <c r="C90" s="19" t="s">
        <v>338</v>
      </c>
      <c r="D90" s="20" t="s">
        <v>339</v>
      </c>
      <c r="E90" s="19">
        <v>0</v>
      </c>
      <c r="F90" s="19">
        <v>0</v>
      </c>
      <c r="G90" s="19">
        <v>0</v>
      </c>
      <c r="H90" s="19">
        <v>0</v>
      </c>
      <c r="I90" s="19">
        <v>1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1</v>
      </c>
      <c r="S90" s="19">
        <v>1</v>
      </c>
      <c r="T90" s="19">
        <v>0</v>
      </c>
    </row>
    <row r="91" spans="1:20" x14ac:dyDescent="0.25">
      <c r="A91" s="80"/>
      <c r="B91" s="19" t="s">
        <v>340</v>
      </c>
      <c r="C91" s="19" t="s">
        <v>341</v>
      </c>
      <c r="D91" s="20" t="s">
        <v>342</v>
      </c>
      <c r="E91" s="19">
        <v>0</v>
      </c>
      <c r="F91" s="19">
        <v>0</v>
      </c>
      <c r="G91" s="19">
        <v>0</v>
      </c>
      <c r="H91" s="19">
        <v>0</v>
      </c>
      <c r="I91" s="19">
        <v>1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1</v>
      </c>
      <c r="S91" s="19">
        <v>1</v>
      </c>
      <c r="T91" s="19">
        <v>1</v>
      </c>
    </row>
    <row r="92" spans="1:20" x14ac:dyDescent="0.25">
      <c r="A92" s="80"/>
      <c r="B92" s="19" t="s">
        <v>343</v>
      </c>
      <c r="C92" s="19" t="s">
        <v>344</v>
      </c>
      <c r="D92" s="20" t="s">
        <v>345</v>
      </c>
      <c r="E92" s="19">
        <v>0</v>
      </c>
      <c r="F92" s="19">
        <v>0</v>
      </c>
      <c r="G92" s="19">
        <v>0</v>
      </c>
      <c r="H92" s="19">
        <v>0</v>
      </c>
      <c r="I92" s="19">
        <v>1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1</v>
      </c>
      <c r="R92" s="19">
        <v>0</v>
      </c>
      <c r="S92" s="19">
        <v>0</v>
      </c>
      <c r="T92" s="19">
        <v>0</v>
      </c>
    </row>
    <row r="93" spans="1:20" x14ac:dyDescent="0.25">
      <c r="A93" s="80"/>
      <c r="B93" s="19" t="s">
        <v>346</v>
      </c>
      <c r="C93" s="19" t="s">
        <v>347</v>
      </c>
      <c r="D93" s="20" t="s">
        <v>348</v>
      </c>
      <c r="E93" s="19">
        <v>0</v>
      </c>
      <c r="F93" s="19">
        <v>0</v>
      </c>
      <c r="G93" s="19">
        <v>0</v>
      </c>
      <c r="H93" s="19">
        <v>0</v>
      </c>
      <c r="I93" s="19">
        <v>1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1</v>
      </c>
      <c r="R93" s="19">
        <v>0</v>
      </c>
      <c r="S93" s="19">
        <v>0</v>
      </c>
      <c r="T93" s="19">
        <v>1</v>
      </c>
    </row>
    <row r="94" spans="1:20" x14ac:dyDescent="0.25">
      <c r="A94" s="80"/>
      <c r="B94" s="19" t="s">
        <v>349</v>
      </c>
      <c r="C94" s="19" t="s">
        <v>350</v>
      </c>
      <c r="D94" s="20" t="s">
        <v>351</v>
      </c>
      <c r="E94" s="19">
        <v>0</v>
      </c>
      <c r="F94" s="19">
        <v>0</v>
      </c>
      <c r="G94" s="19">
        <v>0</v>
      </c>
      <c r="H94" s="19">
        <v>0</v>
      </c>
      <c r="I94" s="19">
        <v>1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0</v>
      </c>
      <c r="R94" s="19">
        <v>0</v>
      </c>
      <c r="S94" s="19">
        <v>0</v>
      </c>
      <c r="T94" s="19">
        <v>1</v>
      </c>
    </row>
    <row r="95" spans="1:20" x14ac:dyDescent="0.25">
      <c r="A95" s="80"/>
      <c r="B95" s="19" t="s">
        <v>352</v>
      </c>
      <c r="C95" s="19" t="s">
        <v>353</v>
      </c>
      <c r="D95" s="20" t="s">
        <v>354</v>
      </c>
      <c r="E95" s="19">
        <v>0</v>
      </c>
      <c r="F95" s="19">
        <v>0</v>
      </c>
      <c r="G95" s="19">
        <v>0</v>
      </c>
      <c r="H95" s="19">
        <v>0</v>
      </c>
      <c r="I95" s="19">
        <v>1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0</v>
      </c>
      <c r="R95" s="19">
        <v>0</v>
      </c>
      <c r="S95" s="19">
        <v>1</v>
      </c>
      <c r="T95" s="19">
        <v>0</v>
      </c>
    </row>
    <row r="96" spans="1:20" x14ac:dyDescent="0.25">
      <c r="A96" s="80"/>
      <c r="B96" s="19" t="s">
        <v>355</v>
      </c>
      <c r="C96" s="19" t="s">
        <v>356</v>
      </c>
      <c r="D96" s="20" t="s">
        <v>357</v>
      </c>
      <c r="E96" s="19">
        <v>0</v>
      </c>
      <c r="F96" s="19">
        <v>0</v>
      </c>
      <c r="G96" s="19">
        <v>0</v>
      </c>
      <c r="H96" s="19">
        <v>0</v>
      </c>
      <c r="I96" s="19">
        <v>1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0</v>
      </c>
      <c r="R96" s="19">
        <v>0</v>
      </c>
      <c r="S96" s="19">
        <v>1</v>
      </c>
      <c r="T96" s="19">
        <v>1</v>
      </c>
    </row>
    <row r="97" spans="1:20" x14ac:dyDescent="0.25">
      <c r="A97" s="80"/>
      <c r="B97" s="19" t="s">
        <v>358</v>
      </c>
      <c r="C97" s="19" t="s">
        <v>359</v>
      </c>
      <c r="D97" s="20" t="s">
        <v>360</v>
      </c>
      <c r="E97" s="19">
        <v>0</v>
      </c>
      <c r="F97" s="19">
        <v>0</v>
      </c>
      <c r="G97" s="19">
        <v>0</v>
      </c>
      <c r="H97" s="19">
        <v>0</v>
      </c>
      <c r="I97" s="19">
        <v>1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0</v>
      </c>
      <c r="R97" s="19">
        <v>1</v>
      </c>
      <c r="S97" s="19">
        <v>0</v>
      </c>
      <c r="T97" s="19">
        <v>0</v>
      </c>
    </row>
    <row r="98" spans="1:20" x14ac:dyDescent="0.25">
      <c r="A98" s="80"/>
      <c r="B98" s="19" t="s">
        <v>361</v>
      </c>
      <c r="C98" s="19" t="s">
        <v>362</v>
      </c>
      <c r="D98" s="20" t="s">
        <v>363</v>
      </c>
      <c r="E98" s="19">
        <v>0</v>
      </c>
      <c r="F98" s="19">
        <v>0</v>
      </c>
      <c r="G98" s="19">
        <v>0</v>
      </c>
      <c r="H98" s="19">
        <v>0</v>
      </c>
      <c r="I98" s="19">
        <v>1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0</v>
      </c>
      <c r="R98" s="19">
        <v>1</v>
      </c>
      <c r="S98" s="19">
        <v>0</v>
      </c>
      <c r="T98" s="19">
        <v>1</v>
      </c>
    </row>
    <row r="99" spans="1:20" x14ac:dyDescent="0.25">
      <c r="A99" s="80"/>
      <c r="B99" s="19" t="s">
        <v>364</v>
      </c>
      <c r="C99" s="19" t="s">
        <v>365</v>
      </c>
      <c r="D99" s="20" t="s">
        <v>366</v>
      </c>
      <c r="E99" s="19">
        <v>0</v>
      </c>
      <c r="F99" s="19">
        <v>0</v>
      </c>
      <c r="G99" s="19">
        <v>0</v>
      </c>
      <c r="H99" s="19">
        <v>0</v>
      </c>
      <c r="I99" s="19">
        <v>1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0</v>
      </c>
      <c r="R99" s="19">
        <v>1</v>
      </c>
      <c r="S99" s="19">
        <v>1</v>
      </c>
      <c r="T99" s="19">
        <v>0</v>
      </c>
    </row>
    <row r="100" spans="1:20" x14ac:dyDescent="0.25">
      <c r="A100" s="80"/>
      <c r="B100" s="19" t="s">
        <v>367</v>
      </c>
      <c r="C100" s="19" t="s">
        <v>368</v>
      </c>
      <c r="D100" s="20" t="s">
        <v>369</v>
      </c>
      <c r="E100" s="19">
        <v>0</v>
      </c>
      <c r="F100" s="19">
        <v>0</v>
      </c>
      <c r="G100" s="19">
        <v>0</v>
      </c>
      <c r="H100" s="19">
        <v>0</v>
      </c>
      <c r="I100" s="19">
        <v>1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0</v>
      </c>
      <c r="R100" s="19">
        <v>1</v>
      </c>
      <c r="S100" s="19">
        <v>1</v>
      </c>
      <c r="T100" s="19">
        <v>1</v>
      </c>
    </row>
    <row r="101" spans="1:20" x14ac:dyDescent="0.25">
      <c r="A101" s="80"/>
      <c r="B101" s="19" t="s">
        <v>370</v>
      </c>
      <c r="C101" s="19" t="s">
        <v>371</v>
      </c>
      <c r="D101" s="20" t="s">
        <v>372</v>
      </c>
      <c r="E101" s="19">
        <v>0</v>
      </c>
      <c r="F101" s="19">
        <v>0</v>
      </c>
      <c r="G101" s="19">
        <v>0</v>
      </c>
      <c r="H101" s="19">
        <v>0</v>
      </c>
      <c r="I101" s="19">
        <v>1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0</v>
      </c>
      <c r="S101" s="19">
        <v>0</v>
      </c>
      <c r="T101" s="19">
        <v>0</v>
      </c>
    </row>
    <row r="102" spans="1:20" x14ac:dyDescent="0.25">
      <c r="A102" s="80"/>
      <c r="B102" s="19" t="s">
        <v>373</v>
      </c>
      <c r="C102" s="19" t="s">
        <v>374</v>
      </c>
      <c r="D102" s="20" t="s">
        <v>375</v>
      </c>
      <c r="E102" s="19">
        <v>0</v>
      </c>
      <c r="F102" s="19">
        <v>0</v>
      </c>
      <c r="G102" s="19">
        <v>0</v>
      </c>
      <c r="H102" s="19">
        <v>0</v>
      </c>
      <c r="I102" s="19">
        <v>1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0</v>
      </c>
      <c r="S102" s="19">
        <v>0</v>
      </c>
      <c r="T102" s="19">
        <v>1</v>
      </c>
    </row>
    <row r="103" spans="1:20" x14ac:dyDescent="0.25">
      <c r="A103" s="80"/>
      <c r="B103" s="19" t="s">
        <v>376</v>
      </c>
      <c r="C103" s="19" t="s">
        <v>377</v>
      </c>
      <c r="D103" s="20" t="s">
        <v>378</v>
      </c>
      <c r="E103" s="19">
        <v>0</v>
      </c>
      <c r="F103" s="19">
        <v>0</v>
      </c>
      <c r="G103" s="19">
        <v>0</v>
      </c>
      <c r="H103" s="19">
        <v>0</v>
      </c>
      <c r="I103" s="19">
        <v>1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0</v>
      </c>
      <c r="S103" s="19">
        <v>1</v>
      </c>
      <c r="T103" s="19">
        <v>0</v>
      </c>
    </row>
    <row r="104" spans="1:20" x14ac:dyDescent="0.25">
      <c r="A104" s="80"/>
      <c r="B104" s="19" t="s">
        <v>379</v>
      </c>
      <c r="C104" s="19" t="s">
        <v>380</v>
      </c>
      <c r="D104" s="20" t="s">
        <v>381</v>
      </c>
      <c r="E104" s="19">
        <v>0</v>
      </c>
      <c r="F104" s="19">
        <v>0</v>
      </c>
      <c r="G104" s="19">
        <v>0</v>
      </c>
      <c r="H104" s="19">
        <v>0</v>
      </c>
      <c r="I104" s="19">
        <v>1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0</v>
      </c>
      <c r="S104" s="19">
        <v>1</v>
      </c>
      <c r="T104" s="19">
        <v>1</v>
      </c>
    </row>
    <row r="105" spans="1:20" x14ac:dyDescent="0.25">
      <c r="A105" s="80"/>
      <c r="B105" s="19" t="s">
        <v>382</v>
      </c>
      <c r="C105" s="19" t="s">
        <v>383</v>
      </c>
      <c r="D105" s="20" t="s">
        <v>384</v>
      </c>
      <c r="E105" s="19">
        <v>0</v>
      </c>
      <c r="F105" s="19">
        <v>0</v>
      </c>
      <c r="G105" s="19">
        <v>0</v>
      </c>
      <c r="H105" s="19">
        <v>0</v>
      </c>
      <c r="I105" s="19">
        <v>1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0</v>
      </c>
      <c r="T105" s="19">
        <v>0</v>
      </c>
    </row>
    <row r="106" spans="1:20" x14ac:dyDescent="0.25">
      <c r="A106" s="80"/>
      <c r="B106" s="19" t="s">
        <v>385</v>
      </c>
      <c r="C106" s="19" t="s">
        <v>386</v>
      </c>
      <c r="D106" s="20" t="s">
        <v>387</v>
      </c>
      <c r="E106" s="19">
        <v>0</v>
      </c>
      <c r="F106" s="19">
        <v>0</v>
      </c>
      <c r="G106" s="19">
        <v>0</v>
      </c>
      <c r="H106" s="19">
        <v>0</v>
      </c>
      <c r="I106" s="19">
        <v>1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0</v>
      </c>
      <c r="T106" s="19">
        <v>1</v>
      </c>
    </row>
    <row r="107" spans="1:20" x14ac:dyDescent="0.25">
      <c r="A107" s="80"/>
      <c r="B107" s="19" t="s">
        <v>388</v>
      </c>
      <c r="C107" s="19" t="s">
        <v>389</v>
      </c>
      <c r="D107" s="20" t="s">
        <v>390</v>
      </c>
      <c r="E107" s="19">
        <v>0</v>
      </c>
      <c r="F107" s="19">
        <v>0</v>
      </c>
      <c r="G107" s="19">
        <v>0</v>
      </c>
      <c r="H107" s="19">
        <v>0</v>
      </c>
      <c r="I107" s="19">
        <v>1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1</v>
      </c>
      <c r="Q107" s="19">
        <v>1</v>
      </c>
      <c r="R107" s="19">
        <v>1</v>
      </c>
      <c r="S107" s="19">
        <v>1</v>
      </c>
      <c r="T107" s="19">
        <v>0</v>
      </c>
    </row>
    <row r="108" spans="1:20" x14ac:dyDescent="0.25">
      <c r="A108" s="80"/>
      <c r="B108" s="19" t="s">
        <v>391</v>
      </c>
      <c r="C108" s="19" t="s">
        <v>392</v>
      </c>
      <c r="D108" s="20" t="s">
        <v>393</v>
      </c>
      <c r="E108" s="19">
        <v>0</v>
      </c>
      <c r="F108" s="19">
        <v>0</v>
      </c>
      <c r="G108" s="19">
        <v>0</v>
      </c>
      <c r="H108" s="19">
        <v>0</v>
      </c>
      <c r="I108" s="19">
        <v>1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1</v>
      </c>
      <c r="Q108" s="19">
        <v>1</v>
      </c>
      <c r="R108" s="19">
        <v>1</v>
      </c>
      <c r="S108" s="19">
        <v>1</v>
      </c>
      <c r="T108" s="19">
        <v>1</v>
      </c>
    </row>
    <row r="109" spans="1:20" x14ac:dyDescent="0.25">
      <c r="A109" s="80"/>
      <c r="B109" s="19" t="s">
        <v>394</v>
      </c>
      <c r="C109" s="19" t="s">
        <v>395</v>
      </c>
      <c r="D109" s="20" t="s">
        <v>396</v>
      </c>
      <c r="E109" s="19">
        <v>0</v>
      </c>
      <c r="F109" s="19">
        <v>0</v>
      </c>
      <c r="G109" s="19">
        <v>0</v>
      </c>
      <c r="H109" s="19">
        <v>0</v>
      </c>
      <c r="I109" s="19">
        <v>1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1</v>
      </c>
      <c r="P109" s="19">
        <v>0</v>
      </c>
      <c r="Q109" s="19">
        <v>0</v>
      </c>
      <c r="R109" s="19">
        <v>0</v>
      </c>
      <c r="S109" s="19">
        <v>0</v>
      </c>
      <c r="T109" s="19">
        <v>1</v>
      </c>
    </row>
    <row r="110" spans="1:20" x14ac:dyDescent="0.25">
      <c r="A110" s="80"/>
      <c r="B110" s="19" t="s">
        <v>397</v>
      </c>
      <c r="C110" s="19" t="s">
        <v>398</v>
      </c>
      <c r="D110" s="20" t="s">
        <v>399</v>
      </c>
      <c r="E110" s="19">
        <v>0</v>
      </c>
      <c r="F110" s="19">
        <v>0</v>
      </c>
      <c r="G110" s="19">
        <v>0</v>
      </c>
      <c r="H110" s="19">
        <v>0</v>
      </c>
      <c r="I110" s="19">
        <v>1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1</v>
      </c>
      <c r="P110" s="19">
        <v>0</v>
      </c>
      <c r="Q110" s="19">
        <v>0</v>
      </c>
      <c r="R110" s="19">
        <v>0</v>
      </c>
      <c r="S110" s="19">
        <v>1</v>
      </c>
      <c r="T110" s="19">
        <v>0</v>
      </c>
    </row>
    <row r="111" spans="1:20" x14ac:dyDescent="0.25">
      <c r="A111" s="80"/>
      <c r="B111" s="19" t="s">
        <v>400</v>
      </c>
      <c r="C111" s="19" t="s">
        <v>401</v>
      </c>
      <c r="D111" s="20" t="s">
        <v>402</v>
      </c>
      <c r="E111" s="19">
        <v>0</v>
      </c>
      <c r="F111" s="19">
        <v>0</v>
      </c>
      <c r="G111" s="19">
        <v>0</v>
      </c>
      <c r="H111" s="19">
        <v>0</v>
      </c>
      <c r="I111" s="19">
        <v>1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1</v>
      </c>
      <c r="P111" s="19">
        <v>0</v>
      </c>
      <c r="Q111" s="19">
        <v>0</v>
      </c>
      <c r="R111" s="19">
        <v>0</v>
      </c>
      <c r="S111" s="19">
        <v>1</v>
      </c>
      <c r="T111" s="19">
        <v>1</v>
      </c>
    </row>
    <row r="112" spans="1:20" x14ac:dyDescent="0.25">
      <c r="A112" s="80"/>
      <c r="B112" s="19" t="s">
        <v>403</v>
      </c>
      <c r="C112" s="19" t="s">
        <v>404</v>
      </c>
      <c r="D112" s="20" t="s">
        <v>405</v>
      </c>
      <c r="E112" s="19">
        <v>0</v>
      </c>
      <c r="F112" s="19">
        <v>0</v>
      </c>
      <c r="G112" s="19">
        <v>0</v>
      </c>
      <c r="H112" s="19">
        <v>0</v>
      </c>
      <c r="I112" s="19">
        <v>1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1</v>
      </c>
      <c r="P112" s="19">
        <v>0</v>
      </c>
      <c r="Q112" s="19">
        <v>0</v>
      </c>
      <c r="R112" s="19">
        <v>1</v>
      </c>
      <c r="S112" s="19">
        <v>0</v>
      </c>
      <c r="T112" s="19">
        <v>0</v>
      </c>
    </row>
    <row r="113" spans="1:20" x14ac:dyDescent="0.25">
      <c r="A113" s="80"/>
      <c r="B113" s="19" t="s">
        <v>406</v>
      </c>
      <c r="C113" s="19" t="s">
        <v>407</v>
      </c>
      <c r="D113" s="20" t="s">
        <v>408</v>
      </c>
      <c r="E113" s="19">
        <v>0</v>
      </c>
      <c r="F113" s="19">
        <v>0</v>
      </c>
      <c r="G113" s="19">
        <v>0</v>
      </c>
      <c r="H113" s="19">
        <v>0</v>
      </c>
      <c r="I113" s="19">
        <v>1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1</v>
      </c>
      <c r="P113" s="19">
        <v>0</v>
      </c>
      <c r="Q113" s="19">
        <v>0</v>
      </c>
      <c r="R113" s="19">
        <v>1</v>
      </c>
      <c r="S113" s="19">
        <v>0</v>
      </c>
      <c r="T113" s="19">
        <v>1</v>
      </c>
    </row>
    <row r="114" spans="1:20" x14ac:dyDescent="0.25">
      <c r="A114" s="80"/>
      <c r="B114" s="19" t="s">
        <v>409</v>
      </c>
      <c r="C114" s="19" t="s">
        <v>410</v>
      </c>
      <c r="D114" s="20" t="s">
        <v>411</v>
      </c>
      <c r="E114" s="19">
        <v>0</v>
      </c>
      <c r="F114" s="19">
        <v>0</v>
      </c>
      <c r="G114" s="19">
        <v>0</v>
      </c>
      <c r="H114" s="19">
        <v>0</v>
      </c>
      <c r="I114" s="19">
        <v>1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1</v>
      </c>
      <c r="P114" s="19">
        <v>0</v>
      </c>
      <c r="Q114" s="19">
        <v>1</v>
      </c>
      <c r="R114" s="19">
        <v>0</v>
      </c>
      <c r="S114" s="19">
        <v>0</v>
      </c>
      <c r="T114" s="19">
        <v>0</v>
      </c>
    </row>
    <row r="115" spans="1:20" x14ac:dyDescent="0.25">
      <c r="A115" s="80"/>
      <c r="B115" s="19" t="s">
        <v>412</v>
      </c>
      <c r="C115" s="19" t="s">
        <v>413</v>
      </c>
      <c r="D115" s="20" t="s">
        <v>414</v>
      </c>
      <c r="E115" s="19">
        <v>0</v>
      </c>
      <c r="F115" s="19">
        <v>0</v>
      </c>
      <c r="G115" s="19">
        <v>0</v>
      </c>
      <c r="H115" s="19">
        <v>0</v>
      </c>
      <c r="I115" s="19">
        <v>1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1</v>
      </c>
      <c r="P115" s="19">
        <v>0</v>
      </c>
      <c r="Q115" s="19">
        <v>1</v>
      </c>
      <c r="R115" s="19">
        <v>0</v>
      </c>
      <c r="S115" s="19">
        <v>1</v>
      </c>
      <c r="T115" s="19">
        <v>1</v>
      </c>
    </row>
    <row r="116" spans="1:20" x14ac:dyDescent="0.25">
      <c r="A116" s="80"/>
      <c r="B116" s="19" t="s">
        <v>415</v>
      </c>
      <c r="C116" s="19" t="s">
        <v>416</v>
      </c>
      <c r="D116" s="20" t="s">
        <v>417</v>
      </c>
      <c r="E116" s="19">
        <v>0</v>
      </c>
      <c r="F116" s="19">
        <v>0</v>
      </c>
      <c r="G116" s="19">
        <v>0</v>
      </c>
      <c r="H116" s="19">
        <v>0</v>
      </c>
      <c r="I116" s="19">
        <v>1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1</v>
      </c>
      <c r="P116" s="19">
        <v>0</v>
      </c>
      <c r="Q116" s="19">
        <v>1</v>
      </c>
      <c r="R116" s="19">
        <v>1</v>
      </c>
      <c r="S116" s="19">
        <v>0</v>
      </c>
      <c r="T116" s="19">
        <v>0</v>
      </c>
    </row>
    <row r="117" spans="1:20" x14ac:dyDescent="0.25">
      <c r="A117" s="80"/>
      <c r="B117" s="19" t="s">
        <v>418</v>
      </c>
      <c r="C117" s="19" t="s">
        <v>419</v>
      </c>
      <c r="D117" s="20" t="s">
        <v>420</v>
      </c>
      <c r="E117" s="19">
        <v>0</v>
      </c>
      <c r="F117" s="19">
        <v>0</v>
      </c>
      <c r="G117" s="19">
        <v>0</v>
      </c>
      <c r="H117" s="19">
        <v>0</v>
      </c>
      <c r="I117" s="19">
        <v>1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1</v>
      </c>
      <c r="P117" s="19">
        <v>0</v>
      </c>
      <c r="Q117" s="19">
        <v>1</v>
      </c>
      <c r="R117" s="19">
        <v>1</v>
      </c>
      <c r="S117" s="19">
        <v>0</v>
      </c>
      <c r="T117" s="19">
        <v>1</v>
      </c>
    </row>
    <row r="118" spans="1:20" x14ac:dyDescent="0.25">
      <c r="A118" s="80"/>
      <c r="B118" s="19" t="s">
        <v>421</v>
      </c>
      <c r="C118" s="19" t="s">
        <v>422</v>
      </c>
      <c r="D118" s="20" t="s">
        <v>423</v>
      </c>
      <c r="E118" s="19">
        <v>0</v>
      </c>
      <c r="F118" s="19">
        <v>0</v>
      </c>
      <c r="G118" s="19">
        <v>0</v>
      </c>
      <c r="H118" s="19">
        <v>0</v>
      </c>
      <c r="I118" s="19">
        <v>1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1</v>
      </c>
      <c r="P118" s="19">
        <v>0</v>
      </c>
      <c r="Q118" s="19">
        <v>1</v>
      </c>
      <c r="R118" s="19">
        <v>1</v>
      </c>
      <c r="S118" s="19">
        <v>1</v>
      </c>
      <c r="T118" s="19">
        <v>0</v>
      </c>
    </row>
    <row r="119" spans="1:20" x14ac:dyDescent="0.25">
      <c r="A119" s="80"/>
      <c r="B119" s="19" t="s">
        <v>424</v>
      </c>
      <c r="C119" s="19" t="s">
        <v>425</v>
      </c>
      <c r="D119" s="20" t="s">
        <v>426</v>
      </c>
      <c r="E119" s="19">
        <v>0</v>
      </c>
      <c r="F119" s="19">
        <v>0</v>
      </c>
      <c r="G119" s="19">
        <v>0</v>
      </c>
      <c r="H119" s="19">
        <v>0</v>
      </c>
      <c r="I119" s="19">
        <v>1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1</v>
      </c>
      <c r="P119" s="19">
        <v>1</v>
      </c>
      <c r="Q119" s="19">
        <v>0</v>
      </c>
      <c r="R119" s="19">
        <v>0</v>
      </c>
      <c r="S119" s="19">
        <v>0</v>
      </c>
      <c r="T119" s="19">
        <v>0</v>
      </c>
    </row>
    <row r="120" spans="1:20" x14ac:dyDescent="0.25">
      <c r="A120" s="80"/>
      <c r="B120" s="19" t="s">
        <v>427</v>
      </c>
      <c r="C120" s="19" t="s">
        <v>323</v>
      </c>
      <c r="D120" s="20" t="s">
        <v>428</v>
      </c>
      <c r="E120" s="19">
        <v>0</v>
      </c>
      <c r="F120" s="19">
        <v>0</v>
      </c>
      <c r="G120" s="19">
        <v>0</v>
      </c>
      <c r="H120" s="19">
        <v>0</v>
      </c>
      <c r="I120" s="19">
        <v>1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1</v>
      </c>
      <c r="P120" s="19">
        <v>1</v>
      </c>
      <c r="Q120" s="19">
        <v>0</v>
      </c>
      <c r="R120" s="19">
        <v>0</v>
      </c>
      <c r="S120" s="19">
        <v>1</v>
      </c>
      <c r="T120" s="19">
        <v>0</v>
      </c>
    </row>
    <row r="121" spans="1:20" x14ac:dyDescent="0.25">
      <c r="A121" s="80"/>
      <c r="B121" s="19" t="s">
        <v>429</v>
      </c>
      <c r="C121" s="19" t="s">
        <v>320</v>
      </c>
      <c r="D121" s="20" t="s">
        <v>430</v>
      </c>
      <c r="E121" s="19">
        <v>0</v>
      </c>
      <c r="F121" s="19">
        <v>0</v>
      </c>
      <c r="G121" s="19">
        <v>0</v>
      </c>
      <c r="H121" s="19">
        <v>0</v>
      </c>
      <c r="I121" s="19">
        <v>1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1</v>
      </c>
      <c r="P121" s="19">
        <v>1</v>
      </c>
      <c r="Q121" s="19">
        <v>0</v>
      </c>
      <c r="R121" s="19">
        <v>0</v>
      </c>
      <c r="S121" s="19">
        <v>1</v>
      </c>
      <c r="T121" s="19">
        <v>1</v>
      </c>
    </row>
    <row r="122" spans="1:20" x14ac:dyDescent="0.25">
      <c r="A122" s="80"/>
      <c r="B122" s="19" t="s">
        <v>431</v>
      </c>
      <c r="C122" s="19" t="s">
        <v>317</v>
      </c>
      <c r="D122" s="20" t="s">
        <v>432</v>
      </c>
      <c r="E122" s="19">
        <v>0</v>
      </c>
      <c r="F122" s="19">
        <v>0</v>
      </c>
      <c r="G122" s="19">
        <v>0</v>
      </c>
      <c r="H122" s="19">
        <v>0</v>
      </c>
      <c r="I122" s="19">
        <v>1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1</v>
      </c>
      <c r="P122" s="19">
        <v>1</v>
      </c>
      <c r="Q122" s="19">
        <v>0</v>
      </c>
      <c r="R122" s="19">
        <v>1</v>
      </c>
      <c r="S122" s="19">
        <v>0</v>
      </c>
      <c r="T122" s="19">
        <v>0</v>
      </c>
    </row>
    <row r="123" spans="1:20" x14ac:dyDescent="0.25">
      <c r="A123" s="80"/>
      <c r="B123" s="19" t="s">
        <v>433</v>
      </c>
      <c r="C123" s="19" t="s">
        <v>434</v>
      </c>
      <c r="D123" s="20" t="s">
        <v>435</v>
      </c>
      <c r="E123" s="19">
        <v>0</v>
      </c>
      <c r="F123" s="19">
        <v>0</v>
      </c>
      <c r="G123" s="19">
        <v>0</v>
      </c>
      <c r="H123" s="19">
        <v>0</v>
      </c>
      <c r="I123" s="19">
        <v>1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1</v>
      </c>
      <c r="P123" s="19">
        <v>1</v>
      </c>
      <c r="Q123" s="19">
        <v>0</v>
      </c>
      <c r="R123" s="19">
        <v>1</v>
      </c>
      <c r="S123" s="19">
        <v>0</v>
      </c>
      <c r="T123" s="19">
        <v>1</v>
      </c>
    </row>
    <row r="124" spans="1:20" x14ac:dyDescent="0.25">
      <c r="A124" s="80"/>
      <c r="B124" s="19" t="s">
        <v>436</v>
      </c>
      <c r="C124" s="19" t="s">
        <v>437</v>
      </c>
      <c r="D124" s="20" t="s">
        <v>438</v>
      </c>
      <c r="E124" s="19">
        <v>0</v>
      </c>
      <c r="F124" s="19">
        <v>0</v>
      </c>
      <c r="G124" s="19">
        <v>0</v>
      </c>
      <c r="H124" s="19">
        <v>0</v>
      </c>
      <c r="I124" s="19">
        <v>1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1</v>
      </c>
      <c r="P124" s="19">
        <v>1</v>
      </c>
      <c r="Q124" s="19">
        <v>0</v>
      </c>
      <c r="R124" s="19">
        <v>1</v>
      </c>
      <c r="S124" s="19">
        <v>1</v>
      </c>
      <c r="T124" s="19">
        <v>0</v>
      </c>
    </row>
    <row r="125" spans="1:20" x14ac:dyDescent="0.25">
      <c r="A125" s="80"/>
      <c r="B125" s="19" t="s">
        <v>439</v>
      </c>
      <c r="C125" s="19" t="s">
        <v>440</v>
      </c>
      <c r="D125" s="20" t="s">
        <v>441</v>
      </c>
      <c r="E125" s="19">
        <v>0</v>
      </c>
      <c r="F125" s="19">
        <v>0</v>
      </c>
      <c r="G125" s="19">
        <v>0</v>
      </c>
      <c r="H125" s="19">
        <v>0</v>
      </c>
      <c r="I125" s="19">
        <v>1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1</v>
      </c>
      <c r="P125" s="19">
        <v>1</v>
      </c>
      <c r="Q125" s="19">
        <v>1</v>
      </c>
      <c r="R125" s="19">
        <v>0</v>
      </c>
      <c r="S125" s="19">
        <v>0</v>
      </c>
      <c r="T125" s="19">
        <v>0</v>
      </c>
    </row>
    <row r="126" spans="1:20" x14ac:dyDescent="0.25">
      <c r="A126" s="80"/>
      <c r="B126" s="19" t="s">
        <v>442</v>
      </c>
      <c r="C126" s="19" t="s">
        <v>443</v>
      </c>
      <c r="D126" s="20" t="s">
        <v>444</v>
      </c>
      <c r="E126" s="19">
        <v>0</v>
      </c>
      <c r="F126" s="19">
        <v>0</v>
      </c>
      <c r="G126" s="19">
        <v>0</v>
      </c>
      <c r="H126" s="19">
        <v>0</v>
      </c>
      <c r="I126" s="19">
        <v>1</v>
      </c>
      <c r="J126" s="19">
        <v>0</v>
      </c>
      <c r="K126" s="19">
        <v>0</v>
      </c>
      <c r="L126" s="19">
        <v>0</v>
      </c>
      <c r="M126" s="19">
        <v>0</v>
      </c>
      <c r="N126" s="19">
        <v>1</v>
      </c>
      <c r="O126" s="19">
        <v>0</v>
      </c>
      <c r="P126" s="19">
        <v>1</v>
      </c>
      <c r="Q126" s="19">
        <v>0</v>
      </c>
      <c r="R126" s="19">
        <v>0</v>
      </c>
      <c r="S126" s="19">
        <v>0</v>
      </c>
      <c r="T126" s="19">
        <v>0</v>
      </c>
    </row>
    <row r="127" spans="1:20" x14ac:dyDescent="0.25">
      <c r="A127" s="80"/>
      <c r="B127" s="19" t="s">
        <v>445</v>
      </c>
      <c r="C127" s="19" t="s">
        <v>446</v>
      </c>
      <c r="D127" s="20" t="s">
        <v>447</v>
      </c>
      <c r="E127" s="19">
        <v>0</v>
      </c>
      <c r="F127" s="19">
        <v>0</v>
      </c>
      <c r="G127" s="19">
        <v>0</v>
      </c>
      <c r="H127" s="19">
        <v>0</v>
      </c>
      <c r="I127" s="19">
        <v>1</v>
      </c>
      <c r="J127" s="19">
        <v>0</v>
      </c>
      <c r="K127" s="19">
        <v>0</v>
      </c>
      <c r="L127" s="19">
        <v>0</v>
      </c>
      <c r="M127" s="19">
        <v>0</v>
      </c>
      <c r="N127" s="19">
        <v>1</v>
      </c>
      <c r="O127" s="19">
        <v>0</v>
      </c>
      <c r="P127" s="19">
        <v>1</v>
      </c>
      <c r="Q127" s="19">
        <v>0</v>
      </c>
      <c r="R127" s="19">
        <v>0</v>
      </c>
      <c r="S127" s="19">
        <v>0</v>
      </c>
      <c r="T127" s="19">
        <v>1</v>
      </c>
    </row>
    <row r="128" spans="1:20" x14ac:dyDescent="0.25">
      <c r="A128" s="80"/>
      <c r="B128" s="19" t="s">
        <v>448</v>
      </c>
      <c r="C128" s="19" t="s">
        <v>449</v>
      </c>
      <c r="D128" s="20" t="s">
        <v>450</v>
      </c>
      <c r="E128" s="19">
        <v>0</v>
      </c>
      <c r="F128" s="19">
        <v>0</v>
      </c>
      <c r="G128" s="19">
        <v>0</v>
      </c>
      <c r="H128" s="19">
        <v>0</v>
      </c>
      <c r="I128" s="19">
        <v>1</v>
      </c>
      <c r="J128" s="19">
        <v>0</v>
      </c>
      <c r="K128" s="19">
        <v>0</v>
      </c>
      <c r="L128" s="19">
        <v>0</v>
      </c>
      <c r="M128" s="19">
        <v>0</v>
      </c>
      <c r="N128" s="19">
        <v>1</v>
      </c>
      <c r="O128" s="19">
        <v>0</v>
      </c>
      <c r="P128" s="19">
        <v>1</v>
      </c>
      <c r="Q128" s="19">
        <v>0</v>
      </c>
      <c r="R128" s="19">
        <v>0</v>
      </c>
      <c r="S128" s="19">
        <v>1</v>
      </c>
      <c r="T128" s="19">
        <v>0</v>
      </c>
    </row>
    <row r="129" spans="1:20" x14ac:dyDescent="0.25">
      <c r="A129" s="80"/>
      <c r="B129" s="19" t="s">
        <v>451</v>
      </c>
      <c r="C129" s="19" t="s">
        <v>452</v>
      </c>
      <c r="D129" s="20" t="s">
        <v>453</v>
      </c>
      <c r="E129" s="19">
        <v>0</v>
      </c>
      <c r="F129" s="19">
        <v>0</v>
      </c>
      <c r="G129" s="19">
        <v>0</v>
      </c>
      <c r="H129" s="19">
        <v>0</v>
      </c>
      <c r="I129" s="19">
        <v>1</v>
      </c>
      <c r="J129" s="19">
        <v>0</v>
      </c>
      <c r="K129" s="19">
        <v>0</v>
      </c>
      <c r="L129" s="19">
        <v>0</v>
      </c>
      <c r="M129" s="19">
        <v>0</v>
      </c>
      <c r="N129" s="19">
        <v>1</v>
      </c>
      <c r="O129" s="19">
        <v>1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</row>
    <row r="130" spans="1:20" x14ac:dyDescent="0.25">
      <c r="A130" s="80"/>
      <c r="B130" s="19" t="s">
        <v>454</v>
      </c>
      <c r="C130" s="19" t="s">
        <v>455</v>
      </c>
      <c r="D130" s="20" t="s">
        <v>456</v>
      </c>
      <c r="E130" s="19">
        <v>0</v>
      </c>
      <c r="F130" s="19">
        <v>0</v>
      </c>
      <c r="G130" s="19">
        <v>0</v>
      </c>
      <c r="H130" s="19">
        <v>0</v>
      </c>
      <c r="I130" s="19">
        <v>1</v>
      </c>
      <c r="J130" s="19">
        <v>0</v>
      </c>
      <c r="K130" s="19">
        <v>0</v>
      </c>
      <c r="L130" s="19">
        <v>0</v>
      </c>
      <c r="M130" s="19">
        <v>0</v>
      </c>
      <c r="N130" s="19">
        <v>1</v>
      </c>
      <c r="O130" s="19">
        <v>1</v>
      </c>
      <c r="P130" s="19">
        <v>1</v>
      </c>
      <c r="Q130" s="19">
        <v>0</v>
      </c>
      <c r="R130" s="19">
        <v>0</v>
      </c>
      <c r="S130" s="19">
        <v>0</v>
      </c>
      <c r="T130" s="19">
        <v>0</v>
      </c>
    </row>
    <row r="131" spans="1:20" x14ac:dyDescent="0.25">
      <c r="A131" s="80"/>
      <c r="B131" s="19" t="s">
        <v>457</v>
      </c>
      <c r="C131" s="19" t="s">
        <v>458</v>
      </c>
      <c r="D131" s="20" t="s">
        <v>459</v>
      </c>
      <c r="E131" s="19">
        <v>0</v>
      </c>
      <c r="F131" s="19">
        <v>0</v>
      </c>
      <c r="G131" s="19">
        <v>0</v>
      </c>
      <c r="H131" s="19">
        <v>0</v>
      </c>
      <c r="I131" s="19">
        <v>1</v>
      </c>
      <c r="J131" s="19">
        <v>0</v>
      </c>
      <c r="K131" s="19">
        <v>0</v>
      </c>
      <c r="L131" s="19">
        <v>0</v>
      </c>
      <c r="M131" s="19">
        <v>0</v>
      </c>
      <c r="N131" s="19">
        <v>1</v>
      </c>
      <c r="O131" s="19">
        <v>1</v>
      </c>
      <c r="P131" s="19">
        <v>1</v>
      </c>
      <c r="Q131" s="19">
        <v>0</v>
      </c>
      <c r="R131" s="19">
        <v>0</v>
      </c>
      <c r="S131" s="19">
        <v>0</v>
      </c>
      <c r="T131" s="19">
        <v>1</v>
      </c>
    </row>
    <row r="132" spans="1:20" x14ac:dyDescent="0.25">
      <c r="A132" s="80"/>
      <c r="B132" s="19" t="s">
        <v>460</v>
      </c>
      <c r="C132" s="19" t="s">
        <v>461</v>
      </c>
      <c r="D132" s="20" t="s">
        <v>462</v>
      </c>
      <c r="E132" s="19">
        <v>0</v>
      </c>
      <c r="F132" s="19">
        <v>0</v>
      </c>
      <c r="G132" s="19">
        <v>0</v>
      </c>
      <c r="H132" s="19">
        <v>0</v>
      </c>
      <c r="I132" s="19">
        <v>1</v>
      </c>
      <c r="J132" s="19">
        <v>0</v>
      </c>
      <c r="K132" s="19">
        <v>0</v>
      </c>
      <c r="L132" s="19">
        <v>0</v>
      </c>
      <c r="M132" s="19">
        <v>1</v>
      </c>
      <c r="N132" s="19">
        <v>0</v>
      </c>
      <c r="O132" s="19">
        <v>0</v>
      </c>
      <c r="P132" s="19">
        <v>1</v>
      </c>
      <c r="Q132" s="19">
        <v>0</v>
      </c>
      <c r="R132" s="19">
        <v>0</v>
      </c>
      <c r="S132" s="19">
        <v>0</v>
      </c>
      <c r="T132" s="19">
        <v>0</v>
      </c>
    </row>
    <row r="133" spans="1:20" ht="36.450000000000003" customHeight="1" x14ac:dyDescent="0.25">
      <c r="B133" s="81" t="s">
        <v>523</v>
      </c>
      <c r="C133" s="81"/>
      <c r="D133" s="81"/>
    </row>
  </sheetData>
  <mergeCells count="2">
    <mergeCell ref="A2:A132"/>
    <mergeCell ref="B133:D133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6104-651E-4AA5-99C8-69B4388941F1}">
  <dimension ref="A1:F88"/>
  <sheetViews>
    <sheetView topLeftCell="A37" workbookViewId="0">
      <selection activeCell="A48" sqref="A48:F88"/>
    </sheetView>
  </sheetViews>
  <sheetFormatPr defaultColWidth="10.21875" defaultRowHeight="22.05" customHeight="1" x14ac:dyDescent="0.25"/>
  <cols>
    <col min="1" max="1" width="4.77734375" style="1" bestFit="1" customWidth="1"/>
    <col min="2" max="2" width="14.5546875" style="1" customWidth="1"/>
    <col min="3" max="3" width="65.44140625" style="1" bestFit="1" customWidth="1"/>
    <col min="4" max="4" width="4.77734375" style="1" bestFit="1" customWidth="1"/>
    <col min="5" max="5" width="28.109375" style="1" bestFit="1" customWidth="1"/>
    <col min="6" max="6" width="15.21875" style="32" bestFit="1" customWidth="1"/>
    <col min="7" max="16384" width="10.21875" style="1"/>
  </cols>
  <sheetData>
    <row r="1" spans="1:6" ht="22.05" customHeight="1" x14ac:dyDescent="0.25">
      <c r="A1" s="33" t="s">
        <v>537</v>
      </c>
      <c r="B1" s="37" t="s">
        <v>620</v>
      </c>
      <c r="C1" s="33" t="s">
        <v>56</v>
      </c>
      <c r="D1" s="33"/>
      <c r="E1" s="33" t="s">
        <v>11</v>
      </c>
      <c r="F1" s="32" t="s">
        <v>617</v>
      </c>
    </row>
    <row r="2" spans="1:6" ht="22.05" customHeight="1" x14ac:dyDescent="0.25">
      <c r="A2" s="33">
        <v>1</v>
      </c>
      <c r="B2" s="36" t="s">
        <v>640</v>
      </c>
      <c r="C2" s="33" t="s">
        <v>540</v>
      </c>
      <c r="D2" s="33" t="s">
        <v>488</v>
      </c>
      <c r="E2" s="33"/>
      <c r="F2" s="32" t="s">
        <v>618</v>
      </c>
    </row>
    <row r="3" spans="1:6" ht="22.05" customHeight="1" x14ac:dyDescent="0.25">
      <c r="A3" s="33">
        <v>2</v>
      </c>
      <c r="B3" s="36" t="s">
        <v>641</v>
      </c>
      <c r="C3" s="33" t="s">
        <v>546</v>
      </c>
      <c r="D3" s="33" t="s">
        <v>488</v>
      </c>
      <c r="E3" s="33"/>
      <c r="F3" s="32" t="s">
        <v>618</v>
      </c>
    </row>
    <row r="4" spans="1:6" ht="22.05" customHeight="1" x14ac:dyDescent="0.25">
      <c r="A4" s="33">
        <v>3</v>
      </c>
      <c r="B4" s="36" t="s">
        <v>645</v>
      </c>
      <c r="C4" s="37" t="s">
        <v>708</v>
      </c>
      <c r="D4" s="33" t="s">
        <v>488</v>
      </c>
      <c r="E4" s="33"/>
      <c r="F4" s="32" t="s">
        <v>618</v>
      </c>
    </row>
    <row r="5" spans="1:6" ht="22.05" customHeight="1" x14ac:dyDescent="0.25">
      <c r="A5" s="33">
        <v>4</v>
      </c>
      <c r="B5" s="36" t="s">
        <v>647</v>
      </c>
      <c r="C5" s="37" t="s">
        <v>709</v>
      </c>
      <c r="D5" s="33" t="s">
        <v>488</v>
      </c>
      <c r="E5" s="33"/>
      <c r="F5" s="32" t="s">
        <v>618</v>
      </c>
    </row>
    <row r="6" spans="1:6" ht="22.05" customHeight="1" x14ac:dyDescent="0.25">
      <c r="A6" s="33">
        <v>5</v>
      </c>
      <c r="B6" s="36" t="s">
        <v>648</v>
      </c>
      <c r="C6" s="37" t="s">
        <v>710</v>
      </c>
      <c r="D6" s="33" t="s">
        <v>488</v>
      </c>
      <c r="E6" s="33"/>
      <c r="F6" s="32" t="s">
        <v>618</v>
      </c>
    </row>
    <row r="7" spans="1:6" ht="22.05" customHeight="1" x14ac:dyDescent="0.25">
      <c r="A7" s="33">
        <v>6</v>
      </c>
      <c r="B7" s="36" t="s">
        <v>649</v>
      </c>
      <c r="C7" s="37" t="s">
        <v>711</v>
      </c>
      <c r="D7" s="33" t="s">
        <v>488</v>
      </c>
      <c r="E7" s="33"/>
      <c r="F7" s="32" t="s">
        <v>618</v>
      </c>
    </row>
    <row r="8" spans="1:6" ht="22.05" customHeight="1" x14ac:dyDescent="0.25">
      <c r="A8" s="33">
        <v>7</v>
      </c>
      <c r="B8" s="36" t="s">
        <v>643</v>
      </c>
      <c r="C8" s="33"/>
      <c r="D8" s="33" t="s">
        <v>488</v>
      </c>
      <c r="E8" s="33" t="s">
        <v>514</v>
      </c>
    </row>
    <row r="9" spans="1:6" ht="22.05" customHeight="1" x14ac:dyDescent="0.25">
      <c r="A9" s="33">
        <v>8</v>
      </c>
      <c r="B9" s="36" t="s">
        <v>639</v>
      </c>
      <c r="C9" s="33"/>
      <c r="D9" s="33" t="s">
        <v>488</v>
      </c>
      <c r="E9" s="33" t="s">
        <v>514</v>
      </c>
    </row>
    <row r="10" spans="1:6" ht="22.05" customHeight="1" x14ac:dyDescent="0.25">
      <c r="A10" s="33">
        <v>9</v>
      </c>
      <c r="B10" s="36" t="s">
        <v>650</v>
      </c>
      <c r="C10" s="33"/>
      <c r="D10" s="33" t="s">
        <v>488</v>
      </c>
      <c r="E10" s="33" t="s">
        <v>514</v>
      </c>
    </row>
    <row r="11" spans="1:6" ht="22.05" customHeight="1" x14ac:dyDescent="0.25">
      <c r="A11" s="33">
        <v>10</v>
      </c>
      <c r="B11" s="36" t="s">
        <v>669</v>
      </c>
      <c r="C11" s="33" t="s">
        <v>683</v>
      </c>
      <c r="D11" s="33" t="s">
        <v>488</v>
      </c>
      <c r="E11" s="33"/>
    </row>
    <row r="12" spans="1:6" ht="22.05" customHeight="1" x14ac:dyDescent="0.25">
      <c r="A12" s="33">
        <v>11</v>
      </c>
      <c r="B12" s="36" t="s">
        <v>670</v>
      </c>
      <c r="C12" s="33" t="s">
        <v>567</v>
      </c>
      <c r="D12" s="33" t="s">
        <v>488</v>
      </c>
      <c r="E12" s="33"/>
      <c r="F12" s="32" t="s">
        <v>619</v>
      </c>
    </row>
    <row r="13" spans="1:6" ht="22.05" customHeight="1" x14ac:dyDescent="0.25">
      <c r="A13" s="33">
        <v>12</v>
      </c>
      <c r="B13" s="36" t="s">
        <v>671</v>
      </c>
      <c r="C13" s="33" t="s">
        <v>568</v>
      </c>
      <c r="D13" s="33" t="s">
        <v>488</v>
      </c>
      <c r="E13" s="33"/>
      <c r="F13" s="32" t="s">
        <v>619</v>
      </c>
    </row>
    <row r="14" spans="1:6" ht="22.05" customHeight="1" x14ac:dyDescent="0.25">
      <c r="A14" s="33">
        <v>13</v>
      </c>
      <c r="B14" s="36" t="s">
        <v>672</v>
      </c>
      <c r="C14" s="33" t="s">
        <v>535</v>
      </c>
      <c r="D14" s="33" t="s">
        <v>488</v>
      </c>
      <c r="E14" s="33" t="s">
        <v>534</v>
      </c>
      <c r="F14" s="32" t="s">
        <v>618</v>
      </c>
    </row>
    <row r="15" spans="1:6" ht="22.05" customHeight="1" x14ac:dyDescent="0.25">
      <c r="A15" s="33">
        <v>14</v>
      </c>
      <c r="B15" s="36" t="s">
        <v>673</v>
      </c>
      <c r="C15" s="33" t="s">
        <v>536</v>
      </c>
      <c r="D15" s="33" t="s">
        <v>488</v>
      </c>
      <c r="E15" s="33" t="s">
        <v>534</v>
      </c>
      <c r="F15" s="32" t="s">
        <v>618</v>
      </c>
    </row>
    <row r="16" spans="1:6" ht="22.05" customHeight="1" x14ac:dyDescent="0.25">
      <c r="A16" s="33">
        <v>15</v>
      </c>
      <c r="B16" s="36" t="s">
        <v>674</v>
      </c>
      <c r="C16" s="33" t="s">
        <v>569</v>
      </c>
      <c r="D16" s="33" t="s">
        <v>488</v>
      </c>
      <c r="E16" s="33"/>
      <c r="F16" s="32" t="s">
        <v>619</v>
      </c>
    </row>
    <row r="17" spans="1:6" ht="22.05" customHeight="1" x14ac:dyDescent="0.25">
      <c r="A17" s="33">
        <v>16</v>
      </c>
      <c r="B17" s="36" t="s">
        <v>675</v>
      </c>
      <c r="C17" s="33" t="s">
        <v>570</v>
      </c>
      <c r="D17" s="33" t="s">
        <v>488</v>
      </c>
      <c r="E17" s="33"/>
      <c r="F17" s="32" t="s">
        <v>619</v>
      </c>
    </row>
    <row r="18" spans="1:6" ht="22.05" customHeight="1" x14ac:dyDescent="0.25">
      <c r="A18" s="33">
        <v>17</v>
      </c>
      <c r="B18" s="36" t="s">
        <v>651</v>
      </c>
      <c r="C18" s="33" t="s">
        <v>571</v>
      </c>
      <c r="D18" s="33" t="s">
        <v>488</v>
      </c>
      <c r="E18" s="33"/>
      <c r="F18" s="32" t="s">
        <v>619</v>
      </c>
    </row>
    <row r="19" spans="1:6" ht="22.05" customHeight="1" x14ac:dyDescent="0.25">
      <c r="A19" s="33">
        <v>18</v>
      </c>
      <c r="B19" s="36" t="s">
        <v>652</v>
      </c>
      <c r="C19" s="33" t="s">
        <v>572</v>
      </c>
      <c r="D19" s="33" t="s">
        <v>488</v>
      </c>
      <c r="E19" s="33"/>
      <c r="F19" s="32" t="s">
        <v>619</v>
      </c>
    </row>
    <row r="20" spans="1:6" ht="22.05" customHeight="1" x14ac:dyDescent="0.25">
      <c r="A20" s="33">
        <v>19</v>
      </c>
      <c r="B20" s="36" t="s">
        <v>653</v>
      </c>
      <c r="C20" s="33"/>
      <c r="D20" s="33" t="s">
        <v>488</v>
      </c>
      <c r="E20" s="33"/>
    </row>
    <row r="21" spans="1:6" ht="22.05" customHeight="1" x14ac:dyDescent="0.25">
      <c r="A21" s="33">
        <v>20</v>
      </c>
      <c r="B21" s="36" t="s">
        <v>654</v>
      </c>
      <c r="C21" s="33"/>
      <c r="D21" s="33" t="s">
        <v>488</v>
      </c>
      <c r="E21" s="33"/>
    </row>
    <row r="22" spans="1:6" ht="22.05" customHeight="1" x14ac:dyDescent="0.25">
      <c r="A22" s="33">
        <v>21</v>
      </c>
      <c r="B22" s="36" t="s">
        <v>655</v>
      </c>
      <c r="C22" s="33"/>
      <c r="D22" s="33" t="s">
        <v>488</v>
      </c>
      <c r="E22" s="33"/>
    </row>
    <row r="23" spans="1:6" ht="22.05" customHeight="1" x14ac:dyDescent="0.25">
      <c r="A23" s="33">
        <v>22</v>
      </c>
      <c r="B23" s="36" t="s">
        <v>656</v>
      </c>
      <c r="C23" s="33"/>
      <c r="D23" s="33" t="s">
        <v>488</v>
      </c>
      <c r="E23" s="33"/>
    </row>
    <row r="24" spans="1:6" ht="22.05" customHeight="1" x14ac:dyDescent="0.25">
      <c r="A24" s="33">
        <v>23</v>
      </c>
      <c r="B24" s="36" t="s">
        <v>657</v>
      </c>
      <c r="C24" s="33" t="s">
        <v>573</v>
      </c>
      <c r="D24" s="33" t="s">
        <v>488</v>
      </c>
      <c r="E24" s="33"/>
      <c r="F24" s="32" t="s">
        <v>618</v>
      </c>
    </row>
    <row r="25" spans="1:6" ht="22.05" customHeight="1" x14ac:dyDescent="0.25">
      <c r="A25" s="33">
        <v>24</v>
      </c>
      <c r="B25" s="36" t="s">
        <v>658</v>
      </c>
      <c r="C25" s="33" t="s">
        <v>547</v>
      </c>
      <c r="D25" s="33" t="s">
        <v>488</v>
      </c>
      <c r="E25" s="33"/>
      <c r="F25" s="32" t="s">
        <v>618</v>
      </c>
    </row>
    <row r="26" spans="1:6" ht="22.05" customHeight="1" x14ac:dyDescent="0.25">
      <c r="A26" s="33">
        <v>25</v>
      </c>
      <c r="B26" s="36" t="s">
        <v>659</v>
      </c>
      <c r="C26" s="33" t="s">
        <v>712</v>
      </c>
      <c r="D26" s="33" t="s">
        <v>488</v>
      </c>
      <c r="E26" s="82"/>
      <c r="F26" s="32" t="s">
        <v>618</v>
      </c>
    </row>
    <row r="27" spans="1:6" ht="22.05" customHeight="1" x14ac:dyDescent="0.25">
      <c r="A27" s="33">
        <v>26</v>
      </c>
      <c r="B27" s="36" t="s">
        <v>676</v>
      </c>
      <c r="C27" s="33"/>
      <c r="D27" s="33" t="s">
        <v>488</v>
      </c>
      <c r="E27" s="82"/>
    </row>
    <row r="28" spans="1:6" ht="22.05" customHeight="1" x14ac:dyDescent="0.25">
      <c r="A28" s="33">
        <v>27</v>
      </c>
      <c r="B28" s="36" t="s">
        <v>677</v>
      </c>
      <c r="C28" s="33"/>
      <c r="D28" s="33" t="s">
        <v>488</v>
      </c>
      <c r="E28" s="82"/>
    </row>
    <row r="29" spans="1:6" ht="22.05" customHeight="1" x14ac:dyDescent="0.25">
      <c r="A29" s="33">
        <v>28</v>
      </c>
      <c r="B29" s="36" t="s">
        <v>678</v>
      </c>
      <c r="C29" s="33"/>
      <c r="D29" s="33" t="s">
        <v>488</v>
      </c>
      <c r="E29" s="82"/>
    </row>
    <row r="30" spans="1:6" ht="22.05" customHeight="1" x14ac:dyDescent="0.25">
      <c r="A30" s="33">
        <v>29</v>
      </c>
      <c r="B30" s="36" t="s">
        <v>679</v>
      </c>
      <c r="C30" s="33"/>
      <c r="D30" s="33" t="s">
        <v>488</v>
      </c>
      <c r="E30" s="82"/>
    </row>
    <row r="31" spans="1:6" ht="22.05" customHeight="1" x14ac:dyDescent="0.25">
      <c r="A31" s="33">
        <v>30</v>
      </c>
      <c r="B31" s="36" t="s">
        <v>680</v>
      </c>
      <c r="C31" s="33"/>
      <c r="D31" s="33" t="s">
        <v>488</v>
      </c>
      <c r="E31" s="82"/>
    </row>
    <row r="32" spans="1:6" ht="22.05" customHeight="1" x14ac:dyDescent="0.25">
      <c r="A32" s="33">
        <v>31</v>
      </c>
      <c r="B32" s="36" t="s">
        <v>681</v>
      </c>
      <c r="C32" s="33"/>
      <c r="D32" s="33" t="s">
        <v>488</v>
      </c>
      <c r="E32" s="82"/>
    </row>
    <row r="33" spans="1:6" ht="22.05" customHeight="1" x14ac:dyDescent="0.25">
      <c r="A33" s="33">
        <v>32</v>
      </c>
      <c r="B33" s="36" t="s">
        <v>682</v>
      </c>
      <c r="C33" s="33"/>
      <c r="D33" s="33" t="s">
        <v>488</v>
      </c>
      <c r="E33" s="82"/>
    </row>
    <row r="34" spans="1:6" ht="22.05" customHeight="1" x14ac:dyDescent="0.25">
      <c r="A34" s="33">
        <v>33</v>
      </c>
      <c r="B34" s="36" t="s">
        <v>660</v>
      </c>
      <c r="C34" s="33"/>
      <c r="D34" s="33" t="s">
        <v>488</v>
      </c>
      <c r="E34" s="82"/>
    </row>
    <row r="35" spans="1:6" ht="22.05" customHeight="1" x14ac:dyDescent="0.25">
      <c r="A35" s="33">
        <v>34</v>
      </c>
      <c r="B35" s="36" t="s">
        <v>661</v>
      </c>
      <c r="C35" s="33"/>
      <c r="D35" s="33" t="s">
        <v>488</v>
      </c>
      <c r="E35" s="82"/>
    </row>
    <row r="36" spans="1:6" ht="22.05" customHeight="1" x14ac:dyDescent="0.25">
      <c r="A36" s="33">
        <v>35</v>
      </c>
      <c r="B36" s="36" t="s">
        <v>662</v>
      </c>
      <c r="C36" s="33"/>
      <c r="D36" s="33" t="s">
        <v>488</v>
      </c>
      <c r="E36" s="82"/>
    </row>
    <row r="37" spans="1:6" ht="22.05" customHeight="1" x14ac:dyDescent="0.25">
      <c r="A37" s="33"/>
      <c r="B37" s="36" t="s">
        <v>663</v>
      </c>
      <c r="C37" s="33"/>
      <c r="D37" s="33" t="s">
        <v>488</v>
      </c>
      <c r="E37" s="33" t="s">
        <v>574</v>
      </c>
    </row>
    <row r="38" spans="1:6" ht="22.05" customHeight="1" x14ac:dyDescent="0.25">
      <c r="A38" s="33"/>
      <c r="B38" s="36" t="s">
        <v>664</v>
      </c>
      <c r="C38" s="33"/>
      <c r="D38" s="33" t="s">
        <v>488</v>
      </c>
      <c r="E38" s="33" t="s">
        <v>574</v>
      </c>
    </row>
    <row r="39" spans="1:6" ht="22.05" customHeight="1" x14ac:dyDescent="0.25">
      <c r="A39" s="33"/>
      <c r="B39" s="36" t="s">
        <v>665</v>
      </c>
      <c r="C39" s="33"/>
      <c r="D39" s="33" t="s">
        <v>488</v>
      </c>
      <c r="E39" s="33" t="s">
        <v>574</v>
      </c>
    </row>
    <row r="40" spans="1:6" ht="22.05" customHeight="1" x14ac:dyDescent="0.25">
      <c r="A40" s="33"/>
      <c r="B40" s="36" t="s">
        <v>666</v>
      </c>
      <c r="C40" s="33"/>
      <c r="D40" s="33" t="s">
        <v>488</v>
      </c>
      <c r="E40" s="33" t="s">
        <v>574</v>
      </c>
    </row>
    <row r="41" spans="1:6" ht="22.05" customHeight="1" x14ac:dyDescent="0.25">
      <c r="A41" s="33"/>
      <c r="B41" s="36" t="s">
        <v>667</v>
      </c>
      <c r="C41" s="33"/>
      <c r="D41" s="33" t="s">
        <v>488</v>
      </c>
      <c r="E41" s="33" t="s">
        <v>574</v>
      </c>
    </row>
    <row r="42" spans="1:6" ht="22.05" customHeight="1" x14ac:dyDescent="0.25">
      <c r="A42" s="33"/>
      <c r="B42" s="36" t="s">
        <v>668</v>
      </c>
      <c r="C42" s="33"/>
      <c r="D42" s="33" t="s">
        <v>488</v>
      </c>
      <c r="E42" s="33" t="s">
        <v>574</v>
      </c>
    </row>
    <row r="48" spans="1:6" ht="22.05" customHeight="1" x14ac:dyDescent="0.25">
      <c r="A48" s="33"/>
      <c r="B48" s="36" t="s">
        <v>640</v>
      </c>
      <c r="C48" s="37" t="s">
        <v>699</v>
      </c>
      <c r="D48" s="33" t="s">
        <v>553</v>
      </c>
      <c r="E48" s="33"/>
      <c r="F48" s="32" t="s">
        <v>618</v>
      </c>
    </row>
    <row r="49" spans="1:6" ht="22.05" customHeight="1" x14ac:dyDescent="0.25">
      <c r="A49" s="33"/>
      <c r="B49" s="36" t="s">
        <v>641</v>
      </c>
      <c r="C49" s="37" t="s">
        <v>700</v>
      </c>
      <c r="D49" s="33" t="s">
        <v>553</v>
      </c>
      <c r="E49" s="33"/>
      <c r="F49" s="32" t="s">
        <v>618</v>
      </c>
    </row>
    <row r="50" spans="1:6" ht="22.05" customHeight="1" x14ac:dyDescent="0.25">
      <c r="A50" s="33"/>
      <c r="B50" s="36" t="s">
        <v>645</v>
      </c>
      <c r="C50" s="37" t="s">
        <v>701</v>
      </c>
      <c r="D50" s="33" t="s">
        <v>553</v>
      </c>
      <c r="E50" s="33"/>
      <c r="F50" s="32" t="s">
        <v>618</v>
      </c>
    </row>
    <row r="51" spans="1:6" ht="22.05" customHeight="1" x14ac:dyDescent="0.25">
      <c r="A51" s="33"/>
      <c r="B51" s="36" t="s">
        <v>647</v>
      </c>
      <c r="C51" s="33" t="s">
        <v>702</v>
      </c>
      <c r="D51" s="33" t="s">
        <v>553</v>
      </c>
      <c r="E51" s="33"/>
      <c r="F51" s="32" t="s">
        <v>618</v>
      </c>
    </row>
    <row r="52" spans="1:6" ht="22.05" customHeight="1" x14ac:dyDescent="0.25">
      <c r="A52" s="33"/>
      <c r="B52" s="36" t="s">
        <v>648</v>
      </c>
      <c r="C52" s="33" t="s">
        <v>703</v>
      </c>
      <c r="D52" s="33" t="s">
        <v>553</v>
      </c>
      <c r="E52" s="33"/>
      <c r="F52" s="32" t="s">
        <v>618</v>
      </c>
    </row>
    <row r="53" spans="1:6" ht="22.05" customHeight="1" x14ac:dyDescent="0.25">
      <c r="A53" s="33"/>
      <c r="B53" s="36" t="s">
        <v>649</v>
      </c>
      <c r="C53" s="33" t="s">
        <v>704</v>
      </c>
      <c r="D53" s="33" t="s">
        <v>553</v>
      </c>
      <c r="E53" s="33"/>
      <c r="F53" s="32" t="s">
        <v>618</v>
      </c>
    </row>
    <row r="54" spans="1:6" ht="22.05" customHeight="1" x14ac:dyDescent="0.25">
      <c r="A54" s="33"/>
      <c r="B54" s="36" t="s">
        <v>643</v>
      </c>
      <c r="C54" s="33" t="s">
        <v>705</v>
      </c>
      <c r="D54" s="33" t="s">
        <v>553</v>
      </c>
      <c r="E54" s="33"/>
      <c r="F54" s="32" t="s">
        <v>618</v>
      </c>
    </row>
    <row r="55" spans="1:6" ht="22.05" customHeight="1" x14ac:dyDescent="0.25">
      <c r="A55" s="33"/>
      <c r="B55" s="36" t="s">
        <v>639</v>
      </c>
      <c r="C55" s="33" t="s">
        <v>706</v>
      </c>
      <c r="D55" s="33" t="s">
        <v>553</v>
      </c>
      <c r="E55" s="33"/>
      <c r="F55" s="32" t="s">
        <v>618</v>
      </c>
    </row>
    <row r="56" spans="1:6" ht="22.05" customHeight="1" x14ac:dyDescent="0.25">
      <c r="A56" s="33"/>
      <c r="B56" s="36" t="s">
        <v>650</v>
      </c>
      <c r="C56" s="33" t="s">
        <v>707</v>
      </c>
      <c r="D56" s="33" t="s">
        <v>553</v>
      </c>
      <c r="E56" s="33"/>
      <c r="F56" s="32" t="s">
        <v>618</v>
      </c>
    </row>
    <row r="57" spans="1:6" ht="22.05" customHeight="1" x14ac:dyDescent="0.25">
      <c r="A57" s="33"/>
      <c r="B57" s="36" t="s">
        <v>669</v>
      </c>
      <c r="C57" s="33"/>
      <c r="D57" s="33" t="s">
        <v>553</v>
      </c>
      <c r="E57" s="33"/>
    </row>
    <row r="58" spans="1:6" ht="22.05" customHeight="1" x14ac:dyDescent="0.25">
      <c r="A58" s="33"/>
      <c r="B58" s="36" t="s">
        <v>670</v>
      </c>
      <c r="C58" s="33"/>
      <c r="D58" s="33" t="s">
        <v>553</v>
      </c>
      <c r="E58" s="33"/>
    </row>
    <row r="59" spans="1:6" ht="22.05" customHeight="1" x14ac:dyDescent="0.25">
      <c r="A59" s="33"/>
      <c r="B59" s="36" t="s">
        <v>671</v>
      </c>
      <c r="C59" s="33"/>
      <c r="D59" s="33" t="s">
        <v>553</v>
      </c>
      <c r="E59" s="33"/>
    </row>
    <row r="60" spans="1:6" ht="22.05" customHeight="1" x14ac:dyDescent="0.25">
      <c r="A60" s="33"/>
      <c r="B60" s="36" t="s">
        <v>672</v>
      </c>
      <c r="C60" s="33"/>
      <c r="D60" s="33" t="s">
        <v>553</v>
      </c>
      <c r="E60" s="33"/>
    </row>
    <row r="61" spans="1:6" ht="22.05" customHeight="1" x14ac:dyDescent="0.25">
      <c r="A61" s="33"/>
      <c r="B61" s="36" t="s">
        <v>673</v>
      </c>
      <c r="C61" s="33"/>
      <c r="D61" s="33" t="s">
        <v>553</v>
      </c>
      <c r="E61" s="33"/>
    </row>
    <row r="62" spans="1:6" ht="22.05" customHeight="1" x14ac:dyDescent="0.25">
      <c r="A62" s="33"/>
      <c r="B62" s="36" t="s">
        <v>674</v>
      </c>
      <c r="C62" s="33"/>
      <c r="D62" s="33" t="s">
        <v>553</v>
      </c>
      <c r="E62" s="33"/>
    </row>
    <row r="63" spans="1:6" ht="22.05" customHeight="1" x14ac:dyDescent="0.25">
      <c r="A63" s="33"/>
      <c r="B63" s="36" t="s">
        <v>675</v>
      </c>
      <c r="C63" s="33"/>
      <c r="D63" s="33"/>
      <c r="E63" s="33"/>
    </row>
    <row r="64" spans="1:6" ht="22.05" customHeight="1" x14ac:dyDescent="0.25">
      <c r="A64" s="33"/>
      <c r="B64" s="36" t="s">
        <v>651</v>
      </c>
      <c r="C64" s="33"/>
      <c r="D64" s="33"/>
      <c r="E64" s="33"/>
    </row>
    <row r="65" spans="1:5" ht="22.05" customHeight="1" x14ac:dyDescent="0.25">
      <c r="A65" s="33"/>
      <c r="B65" s="36" t="s">
        <v>652</v>
      </c>
      <c r="C65" s="33"/>
      <c r="D65" s="33"/>
      <c r="E65" s="33"/>
    </row>
    <row r="66" spans="1:5" ht="22.05" customHeight="1" x14ac:dyDescent="0.25">
      <c r="A66" s="33"/>
      <c r="B66" s="36" t="s">
        <v>653</v>
      </c>
      <c r="C66" s="33"/>
      <c r="D66" s="33"/>
      <c r="E66" s="33"/>
    </row>
    <row r="67" spans="1:5" ht="22.05" customHeight="1" x14ac:dyDescent="0.25">
      <c r="A67" s="33"/>
      <c r="B67" s="36" t="s">
        <v>654</v>
      </c>
      <c r="C67" s="33"/>
      <c r="D67" s="33"/>
      <c r="E67" s="33"/>
    </row>
    <row r="68" spans="1:5" ht="22.05" customHeight="1" x14ac:dyDescent="0.25">
      <c r="A68" s="33"/>
      <c r="B68" s="36" t="s">
        <v>655</v>
      </c>
      <c r="C68" s="33"/>
      <c r="D68" s="33"/>
      <c r="E68" s="33"/>
    </row>
    <row r="69" spans="1:5" ht="22.05" customHeight="1" x14ac:dyDescent="0.25">
      <c r="A69" s="33"/>
      <c r="B69" s="36" t="s">
        <v>656</v>
      </c>
      <c r="C69" s="33"/>
      <c r="D69" s="33"/>
      <c r="E69" s="33"/>
    </row>
    <row r="70" spans="1:5" ht="22.05" customHeight="1" x14ac:dyDescent="0.25">
      <c r="A70" s="33"/>
      <c r="B70" s="36" t="s">
        <v>657</v>
      </c>
      <c r="C70" s="33"/>
      <c r="D70" s="33"/>
      <c r="E70" s="33"/>
    </row>
    <row r="71" spans="1:5" ht="22.05" customHeight="1" x14ac:dyDescent="0.25">
      <c r="A71" s="33"/>
      <c r="B71" s="36" t="s">
        <v>658</v>
      </c>
      <c r="C71" s="33"/>
      <c r="D71" s="33"/>
      <c r="E71" s="33"/>
    </row>
    <row r="72" spans="1:5" ht="22.05" customHeight="1" x14ac:dyDescent="0.25">
      <c r="A72" s="33"/>
      <c r="B72" s="36" t="s">
        <v>659</v>
      </c>
      <c r="C72" s="33"/>
      <c r="D72" s="33"/>
      <c r="E72" s="33"/>
    </row>
    <row r="73" spans="1:5" ht="22.05" customHeight="1" x14ac:dyDescent="0.25">
      <c r="A73" s="33"/>
      <c r="B73" s="36" t="s">
        <v>676</v>
      </c>
      <c r="C73" s="33"/>
      <c r="D73" s="33"/>
      <c r="E73" s="33"/>
    </row>
    <row r="74" spans="1:5" ht="22.05" customHeight="1" x14ac:dyDescent="0.25">
      <c r="A74" s="33"/>
      <c r="B74" s="36" t="s">
        <v>677</v>
      </c>
      <c r="C74" s="33"/>
      <c r="D74" s="33"/>
      <c r="E74" s="33"/>
    </row>
    <row r="75" spans="1:5" ht="22.05" customHeight="1" x14ac:dyDescent="0.25">
      <c r="A75" s="33"/>
      <c r="B75" s="36" t="s">
        <v>678</v>
      </c>
      <c r="C75" s="33"/>
      <c r="D75" s="33"/>
      <c r="E75" s="33"/>
    </row>
    <row r="76" spans="1:5" ht="22.05" customHeight="1" x14ac:dyDescent="0.25">
      <c r="A76" s="33"/>
      <c r="B76" s="36" t="s">
        <v>679</v>
      </c>
      <c r="C76" s="33"/>
      <c r="D76" s="33"/>
      <c r="E76" s="33"/>
    </row>
    <row r="77" spans="1:5" ht="22.05" customHeight="1" x14ac:dyDescent="0.25">
      <c r="A77" s="33"/>
      <c r="B77" s="36" t="s">
        <v>680</v>
      </c>
      <c r="C77" s="33"/>
      <c r="D77" s="33"/>
      <c r="E77" s="33"/>
    </row>
    <row r="78" spans="1:5" ht="22.05" customHeight="1" x14ac:dyDescent="0.25">
      <c r="A78" s="33"/>
      <c r="B78" s="36" t="s">
        <v>681</v>
      </c>
      <c r="C78" s="33"/>
      <c r="D78" s="33"/>
      <c r="E78" s="33"/>
    </row>
    <row r="79" spans="1:5" ht="22.05" customHeight="1" x14ac:dyDescent="0.25">
      <c r="A79" s="33"/>
      <c r="B79" s="36" t="s">
        <v>682</v>
      </c>
      <c r="C79" s="33"/>
      <c r="D79" s="33"/>
      <c r="E79" s="33"/>
    </row>
    <row r="80" spans="1:5" ht="22.05" customHeight="1" x14ac:dyDescent="0.25">
      <c r="A80" s="33"/>
      <c r="B80" s="36" t="s">
        <v>660</v>
      </c>
      <c r="C80" s="33"/>
      <c r="D80" s="33"/>
      <c r="E80" s="33"/>
    </row>
    <row r="81" spans="1:5" ht="22.05" customHeight="1" x14ac:dyDescent="0.25">
      <c r="A81" s="33"/>
      <c r="B81" s="36" t="s">
        <v>661</v>
      </c>
      <c r="C81" s="33"/>
      <c r="D81" s="33"/>
      <c r="E81" s="33"/>
    </row>
    <row r="82" spans="1:5" ht="22.05" customHeight="1" x14ac:dyDescent="0.25">
      <c r="A82" s="33"/>
      <c r="B82" s="36" t="s">
        <v>662</v>
      </c>
      <c r="C82" s="33"/>
      <c r="D82" s="33"/>
      <c r="E82" s="33"/>
    </row>
    <row r="83" spans="1:5" ht="22.05" customHeight="1" x14ac:dyDescent="0.25">
      <c r="A83" s="33"/>
      <c r="B83" s="36" t="s">
        <v>663</v>
      </c>
      <c r="C83" s="33"/>
      <c r="D83" s="33"/>
      <c r="E83" s="33"/>
    </row>
    <row r="84" spans="1:5" ht="22.05" customHeight="1" x14ac:dyDescent="0.25">
      <c r="A84" s="33"/>
      <c r="B84" s="36" t="s">
        <v>664</v>
      </c>
      <c r="C84" s="33"/>
      <c r="D84" s="33"/>
      <c r="E84" s="33"/>
    </row>
    <row r="85" spans="1:5" ht="22.05" customHeight="1" x14ac:dyDescent="0.25">
      <c r="A85" s="33"/>
      <c r="B85" s="36" t="s">
        <v>665</v>
      </c>
      <c r="C85" s="33"/>
      <c r="D85" s="33"/>
      <c r="E85" s="33"/>
    </row>
    <row r="86" spans="1:5" ht="22.05" customHeight="1" x14ac:dyDescent="0.25">
      <c r="A86" s="33"/>
      <c r="B86" s="36" t="s">
        <v>666</v>
      </c>
      <c r="C86" s="33"/>
      <c r="D86" s="33"/>
      <c r="E86" s="33"/>
    </row>
    <row r="87" spans="1:5" ht="22.05" customHeight="1" x14ac:dyDescent="0.25">
      <c r="A87" s="33"/>
      <c r="B87" s="36" t="s">
        <v>667</v>
      </c>
      <c r="C87" s="33"/>
      <c r="D87" s="33"/>
      <c r="E87" s="33"/>
    </row>
    <row r="88" spans="1:5" ht="22.05" customHeight="1" x14ac:dyDescent="0.25">
      <c r="A88" s="33"/>
      <c r="B88" s="36" t="s">
        <v>668</v>
      </c>
      <c r="C88" s="33"/>
      <c r="D88" s="33"/>
      <c r="E88" s="33"/>
    </row>
  </sheetData>
  <mergeCells count="1">
    <mergeCell ref="E26:E3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B98C-74FB-4635-B4A7-7034FB4353C9}">
  <dimension ref="A1:K30"/>
  <sheetViews>
    <sheetView workbookViewId="0">
      <selection activeCell="K2" sqref="K2"/>
    </sheetView>
  </sheetViews>
  <sheetFormatPr defaultColWidth="10.77734375" defaultRowHeight="33.450000000000003" customHeight="1" x14ac:dyDescent="0.25"/>
  <cols>
    <col min="1" max="1" width="10.77734375" style="25"/>
    <col min="2" max="2" width="24.77734375" style="25" customWidth="1"/>
    <col min="3" max="10" width="4.6640625" style="25" bestFit="1" customWidth="1"/>
    <col min="11" max="11" width="68.109375" style="25" customWidth="1"/>
    <col min="12" max="16384" width="10.77734375" style="25"/>
  </cols>
  <sheetData>
    <row r="1" spans="1:11" ht="33.450000000000003" customHeight="1" x14ac:dyDescent="0.25">
      <c r="A1" s="26" t="s">
        <v>524</v>
      </c>
      <c r="B1" s="26" t="s">
        <v>472</v>
      </c>
      <c r="C1" s="23" t="s">
        <v>465</v>
      </c>
      <c r="D1" s="23" t="s">
        <v>466</v>
      </c>
      <c r="E1" s="23" t="s">
        <v>467</v>
      </c>
      <c r="F1" s="23" t="s">
        <v>468</v>
      </c>
      <c r="G1" s="23" t="s">
        <v>469</v>
      </c>
      <c r="H1" s="23" t="s">
        <v>470</v>
      </c>
      <c r="I1" s="23" t="s">
        <v>471</v>
      </c>
      <c r="J1" s="23" t="s">
        <v>464</v>
      </c>
      <c r="K1" s="26" t="s">
        <v>11</v>
      </c>
    </row>
    <row r="2" spans="1:11" ht="33.450000000000003" customHeight="1" x14ac:dyDescent="0.25">
      <c r="A2" s="26">
        <v>5</v>
      </c>
      <c r="B2" s="26"/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30"/>
    </row>
    <row r="3" spans="1:11" ht="33.450000000000003" customHeight="1" x14ac:dyDescent="0.25">
      <c r="A3" s="26">
        <v>6</v>
      </c>
      <c r="B3" s="26" t="s">
        <v>611</v>
      </c>
      <c r="C3" s="26"/>
      <c r="D3" s="26"/>
      <c r="E3" s="26"/>
      <c r="F3" s="26"/>
      <c r="G3" s="26"/>
      <c r="H3" s="26"/>
      <c r="I3" s="26"/>
      <c r="J3" s="26"/>
      <c r="K3" s="30" t="s">
        <v>614</v>
      </c>
    </row>
    <row r="4" spans="1:11" ht="33.450000000000003" customHeight="1" x14ac:dyDescent="0.25">
      <c r="A4" s="26">
        <v>7</v>
      </c>
      <c r="B4" s="26" t="s">
        <v>612</v>
      </c>
      <c r="C4" s="26"/>
      <c r="D4" s="26"/>
      <c r="E4" s="26"/>
      <c r="F4" s="26"/>
      <c r="G4" s="26"/>
      <c r="H4" s="26"/>
      <c r="I4" s="26"/>
      <c r="J4" s="26"/>
      <c r="K4" s="30" t="s">
        <v>615</v>
      </c>
    </row>
    <row r="5" spans="1:11" ht="33.450000000000003" customHeight="1" x14ac:dyDescent="0.25">
      <c r="A5" s="26">
        <v>8</v>
      </c>
      <c r="B5" s="26" t="s">
        <v>613</v>
      </c>
      <c r="C5" s="26"/>
      <c r="D5" s="26"/>
      <c r="E5" s="26"/>
      <c r="F5" s="26"/>
      <c r="G5" s="26"/>
      <c r="H5" s="26"/>
      <c r="I5" s="26"/>
      <c r="J5" s="26"/>
      <c r="K5" s="30" t="s">
        <v>616</v>
      </c>
    </row>
    <row r="6" spans="1:11" ht="33.450000000000003" customHeight="1" x14ac:dyDescent="0.25">
      <c r="A6" s="26">
        <v>9</v>
      </c>
      <c r="B6" s="84" t="s">
        <v>527</v>
      </c>
      <c r="C6" s="26"/>
      <c r="D6" s="26"/>
      <c r="E6" s="26"/>
      <c r="F6" s="26"/>
      <c r="G6" s="26"/>
      <c r="H6" s="26"/>
      <c r="I6" s="26"/>
      <c r="J6" s="26"/>
      <c r="K6" s="85" t="s">
        <v>610</v>
      </c>
    </row>
    <row r="7" spans="1:11" ht="33.450000000000003" customHeight="1" x14ac:dyDescent="0.25">
      <c r="A7" s="26">
        <v>10</v>
      </c>
      <c r="B7" s="84"/>
      <c r="C7" s="26"/>
      <c r="D7" s="26"/>
      <c r="E7" s="26"/>
      <c r="F7" s="26"/>
      <c r="G7" s="26"/>
      <c r="H7" s="26"/>
      <c r="I7" s="26"/>
      <c r="J7" s="26"/>
      <c r="K7" s="85"/>
    </row>
    <row r="8" spans="1:11" ht="33.450000000000003" customHeight="1" x14ac:dyDescent="0.25">
      <c r="A8" s="26">
        <v>11</v>
      </c>
      <c r="B8" s="84" t="s">
        <v>528</v>
      </c>
      <c r="C8" s="26"/>
      <c r="D8" s="26"/>
      <c r="E8" s="26"/>
      <c r="F8" s="26"/>
      <c r="G8" s="26"/>
      <c r="H8" s="26"/>
      <c r="I8" s="26"/>
      <c r="J8" s="26"/>
      <c r="K8" s="85" t="s">
        <v>610</v>
      </c>
    </row>
    <row r="9" spans="1:11" ht="33.450000000000003" customHeight="1" x14ac:dyDescent="0.25">
      <c r="A9" s="26">
        <v>12</v>
      </c>
      <c r="B9" s="84"/>
      <c r="C9" s="26"/>
      <c r="D9" s="26"/>
      <c r="E9" s="26"/>
      <c r="F9" s="26"/>
      <c r="G9" s="26"/>
      <c r="H9" s="26"/>
      <c r="I9" s="26"/>
      <c r="J9" s="26"/>
      <c r="K9" s="85"/>
    </row>
    <row r="10" spans="1:11" ht="33.450000000000003" customHeight="1" x14ac:dyDescent="0.25">
      <c r="A10" s="26">
        <v>13</v>
      </c>
      <c r="B10" s="26" t="s">
        <v>529</v>
      </c>
      <c r="C10" s="26"/>
      <c r="D10" s="26"/>
      <c r="E10" s="26"/>
      <c r="F10" s="26"/>
      <c r="G10" s="26"/>
      <c r="H10" s="26"/>
      <c r="I10" s="26"/>
      <c r="J10" s="26"/>
      <c r="K10" s="30" t="s">
        <v>610</v>
      </c>
    </row>
    <row r="11" spans="1:11" ht="33.450000000000003" customHeight="1" x14ac:dyDescent="0.25">
      <c r="A11" s="26">
        <v>14</v>
      </c>
      <c r="B11" s="26"/>
      <c r="C11" s="26"/>
      <c r="D11" s="26"/>
      <c r="E11" s="26"/>
      <c r="F11" s="26"/>
      <c r="G11" s="26"/>
      <c r="H11" s="26"/>
      <c r="I11" s="26"/>
      <c r="J11" s="26"/>
      <c r="K11" s="30"/>
    </row>
    <row r="12" spans="1:11" ht="33.450000000000003" customHeight="1" x14ac:dyDescent="0.25">
      <c r="A12" s="26">
        <v>15</v>
      </c>
      <c r="B12" s="26" t="s">
        <v>533</v>
      </c>
      <c r="C12" s="26"/>
      <c r="D12" s="26"/>
      <c r="E12" s="26"/>
      <c r="F12" s="26"/>
      <c r="G12" s="26"/>
      <c r="H12" s="26"/>
      <c r="I12" s="26"/>
      <c r="J12" s="26"/>
      <c r="K12" s="30" t="s">
        <v>610</v>
      </c>
    </row>
    <row r="13" spans="1:11" ht="33.450000000000003" customHeight="1" x14ac:dyDescent="0.25">
      <c r="A13" s="26">
        <v>16</v>
      </c>
      <c r="B13" s="26"/>
      <c r="C13" s="26"/>
      <c r="D13" s="26"/>
      <c r="E13" s="26"/>
      <c r="F13" s="26"/>
      <c r="G13" s="26"/>
      <c r="H13" s="26"/>
      <c r="I13" s="26"/>
      <c r="J13" s="26"/>
      <c r="K13" s="30"/>
    </row>
    <row r="14" spans="1:11" ht="33.450000000000003" customHeight="1" x14ac:dyDescent="0.25">
      <c r="A14" s="26">
        <v>17</v>
      </c>
      <c r="B14" s="26" t="s">
        <v>526</v>
      </c>
      <c r="C14" s="26"/>
      <c r="D14" s="26"/>
      <c r="E14" s="26"/>
      <c r="F14" s="26"/>
      <c r="G14" s="26"/>
      <c r="H14" s="26"/>
      <c r="I14" s="26"/>
      <c r="J14" s="26"/>
      <c r="K14" s="30" t="s">
        <v>610</v>
      </c>
    </row>
    <row r="15" spans="1:11" ht="33.450000000000003" customHeight="1" x14ac:dyDescent="0.25">
      <c r="A15" s="26">
        <v>18</v>
      </c>
      <c r="B15" s="26"/>
      <c r="C15" s="26"/>
      <c r="D15" s="26"/>
      <c r="E15" s="26"/>
      <c r="F15" s="26"/>
      <c r="G15" s="26"/>
      <c r="H15" s="26"/>
      <c r="I15" s="26"/>
      <c r="J15" s="26"/>
      <c r="K15" s="30"/>
    </row>
    <row r="16" spans="1:11" ht="33.450000000000003" customHeight="1" x14ac:dyDescent="0.25">
      <c r="A16" s="26">
        <v>19</v>
      </c>
      <c r="B16" s="26" t="s">
        <v>530</v>
      </c>
      <c r="C16" s="26"/>
      <c r="D16" s="26"/>
      <c r="E16" s="26"/>
      <c r="F16" s="26"/>
      <c r="G16" s="26"/>
      <c r="H16" s="26"/>
      <c r="I16" s="26"/>
      <c r="J16" s="26"/>
      <c r="K16" s="30" t="s">
        <v>610</v>
      </c>
    </row>
    <row r="17" spans="1:11" ht="33.450000000000003" customHeight="1" x14ac:dyDescent="0.25">
      <c r="A17" s="26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30"/>
    </row>
    <row r="18" spans="1:11" ht="33.450000000000003" customHeight="1" x14ac:dyDescent="0.25">
      <c r="A18" s="26">
        <v>21</v>
      </c>
      <c r="B18" s="26" t="s">
        <v>531</v>
      </c>
      <c r="C18" s="26"/>
      <c r="D18" s="26"/>
      <c r="E18" s="26"/>
      <c r="F18" s="26"/>
      <c r="G18" s="26"/>
      <c r="H18" s="26"/>
      <c r="I18" s="26"/>
      <c r="J18" s="26"/>
      <c r="K18" s="30" t="s">
        <v>610</v>
      </c>
    </row>
    <row r="19" spans="1:11" ht="33.450000000000003" customHeight="1" x14ac:dyDescent="0.25">
      <c r="A19" s="26">
        <v>22</v>
      </c>
      <c r="B19" s="26"/>
      <c r="C19" s="26"/>
      <c r="D19" s="26"/>
      <c r="E19" s="26"/>
      <c r="F19" s="26"/>
      <c r="G19" s="26"/>
      <c r="H19" s="26"/>
      <c r="I19" s="26"/>
      <c r="J19" s="26"/>
      <c r="K19" s="30"/>
    </row>
    <row r="20" spans="1:11" ht="33.450000000000003" customHeight="1" x14ac:dyDescent="0.25">
      <c r="A20" s="26">
        <v>23</v>
      </c>
      <c r="B20" s="26" t="s">
        <v>532</v>
      </c>
      <c r="C20" s="26"/>
      <c r="D20" s="26"/>
      <c r="E20" s="26"/>
      <c r="F20" s="26"/>
      <c r="G20" s="26"/>
      <c r="H20" s="26"/>
      <c r="I20" s="26"/>
      <c r="J20" s="26"/>
      <c r="K20" s="30" t="s">
        <v>610</v>
      </c>
    </row>
    <row r="21" spans="1:11" ht="33.450000000000003" customHeight="1" x14ac:dyDescent="0.25">
      <c r="A21" s="26">
        <v>24</v>
      </c>
      <c r="B21" s="26"/>
      <c r="C21" s="26"/>
      <c r="D21" s="26"/>
      <c r="E21" s="26"/>
      <c r="F21" s="26"/>
      <c r="G21" s="26"/>
      <c r="H21" s="26"/>
      <c r="I21" s="26"/>
      <c r="J21" s="26"/>
      <c r="K21" s="30"/>
    </row>
    <row r="22" spans="1:11" ht="33.450000000000003" customHeight="1" x14ac:dyDescent="0.25">
      <c r="A22" s="26">
        <v>25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ht="33.450000000000003" customHeight="1" x14ac:dyDescent="0.25">
      <c r="A23" s="26">
        <v>26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1" ht="33.450000000000003" customHeight="1" x14ac:dyDescent="0.25">
      <c r="A24" s="26">
        <v>27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1" ht="33.450000000000003" customHeight="1" x14ac:dyDescent="0.25">
      <c r="A25" s="26">
        <v>28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1" ht="33.450000000000003" customHeight="1" x14ac:dyDescent="0.25">
      <c r="A26" s="26">
        <v>29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ht="33.450000000000003" customHeight="1" x14ac:dyDescent="0.25">
      <c r="A27" s="26">
        <v>30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33.450000000000003" customHeight="1" x14ac:dyDescent="0.25">
      <c r="A28" s="26">
        <v>31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178.5" customHeight="1" x14ac:dyDescent="0.25">
      <c r="A29" s="26">
        <v>32</v>
      </c>
      <c r="B29" s="26"/>
      <c r="C29" s="26"/>
      <c r="D29" s="26"/>
      <c r="E29" s="26"/>
      <c r="F29" s="26"/>
      <c r="G29" s="26"/>
      <c r="H29" s="26"/>
      <c r="I29" s="26"/>
      <c r="J29" s="26"/>
      <c r="K29" s="30"/>
    </row>
    <row r="30" spans="1:11" ht="33.450000000000003" customHeight="1" x14ac:dyDescent="0.25">
      <c r="A30" s="83" t="s">
        <v>525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</row>
  </sheetData>
  <mergeCells count="5">
    <mergeCell ref="A30:K30"/>
    <mergeCell ref="B6:B7"/>
    <mergeCell ref="B8:B9"/>
    <mergeCell ref="K6:K7"/>
    <mergeCell ref="K8:K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E2AE-EADC-47BF-8DEC-D8691E4727EF}">
  <dimension ref="A1:C17"/>
  <sheetViews>
    <sheetView zoomScale="115" zoomScaleNormal="115" workbookViewId="0">
      <selection activeCell="E10" sqref="E10"/>
    </sheetView>
  </sheetViews>
  <sheetFormatPr defaultColWidth="8.6640625" defaultRowHeight="13.8" x14ac:dyDescent="0.25"/>
  <cols>
    <col min="1" max="1" width="20.44140625" style="1" bestFit="1" customWidth="1"/>
    <col min="2" max="2" width="53" style="31" customWidth="1"/>
    <col min="3" max="3" width="57.77734375" style="1" customWidth="1"/>
    <col min="4" max="4" width="20.44140625" style="1" bestFit="1" customWidth="1"/>
    <col min="5" max="5" width="44.6640625" style="1" bestFit="1" customWidth="1"/>
    <col min="6" max="6" width="32.109375" style="1" customWidth="1"/>
    <col min="7" max="16384" width="8.6640625" style="1"/>
  </cols>
  <sheetData>
    <row r="1" spans="1:3" ht="41.4" x14ac:dyDescent="0.25">
      <c r="A1" s="86" t="s">
        <v>575</v>
      </c>
      <c r="B1" s="86"/>
      <c r="C1" s="27" t="s">
        <v>563</v>
      </c>
    </row>
    <row r="2" spans="1:3" x14ac:dyDescent="0.25">
      <c r="A2" s="2" t="s">
        <v>554</v>
      </c>
      <c r="B2" s="28" t="s">
        <v>576</v>
      </c>
      <c r="C2" s="2" t="s">
        <v>555</v>
      </c>
    </row>
    <row r="3" spans="1:3" ht="27.6" x14ac:dyDescent="0.25">
      <c r="A3" s="2" t="s">
        <v>556</v>
      </c>
      <c r="B3" s="28" t="s">
        <v>584</v>
      </c>
      <c r="C3" s="2" t="s">
        <v>557</v>
      </c>
    </row>
    <row r="4" spans="1:3" x14ac:dyDescent="0.25">
      <c r="A4" s="2" t="s">
        <v>558</v>
      </c>
      <c r="B4" s="28" t="s">
        <v>577</v>
      </c>
      <c r="C4" s="2" t="s">
        <v>559</v>
      </c>
    </row>
    <row r="5" spans="1:3" x14ac:dyDescent="0.25">
      <c r="A5" s="2" t="s">
        <v>564</v>
      </c>
      <c r="B5" s="28" t="s">
        <v>565</v>
      </c>
      <c r="C5" s="2"/>
    </row>
    <row r="6" spans="1:3" ht="41.4" x14ac:dyDescent="0.25">
      <c r="A6" s="86" t="s">
        <v>566</v>
      </c>
      <c r="B6" s="86"/>
      <c r="C6" s="27" t="s">
        <v>563</v>
      </c>
    </row>
    <row r="7" spans="1:3" x14ac:dyDescent="0.25">
      <c r="A7" s="2" t="s">
        <v>554</v>
      </c>
      <c r="B7" s="28" t="s">
        <v>581</v>
      </c>
      <c r="C7" s="2" t="s">
        <v>578</v>
      </c>
    </row>
    <row r="8" spans="1:3" ht="27.6" x14ac:dyDescent="0.25">
      <c r="A8" s="2" t="s">
        <v>556</v>
      </c>
      <c r="B8" s="28" t="s">
        <v>582</v>
      </c>
      <c r="C8" s="2" t="s">
        <v>579</v>
      </c>
    </row>
    <row r="9" spans="1:3" x14ac:dyDescent="0.25">
      <c r="A9" s="2" t="s">
        <v>558</v>
      </c>
      <c r="B9" s="28" t="s">
        <v>583</v>
      </c>
      <c r="C9" s="2" t="s">
        <v>580</v>
      </c>
    </row>
    <row r="10" spans="1:3" ht="41.4" x14ac:dyDescent="0.25">
      <c r="A10" s="86" t="s">
        <v>585</v>
      </c>
      <c r="B10" s="86"/>
      <c r="C10" s="27" t="s">
        <v>563</v>
      </c>
    </row>
    <row r="11" spans="1:3" x14ac:dyDescent="0.25">
      <c r="A11" s="2" t="s">
        <v>554</v>
      </c>
      <c r="B11" s="28" t="s">
        <v>594</v>
      </c>
      <c r="C11" s="2" t="s">
        <v>586</v>
      </c>
    </row>
    <row r="12" spans="1:3" ht="27.6" x14ac:dyDescent="0.25">
      <c r="A12" s="2" t="s">
        <v>556</v>
      </c>
      <c r="B12" s="28" t="s">
        <v>589</v>
      </c>
      <c r="C12" s="2" t="s">
        <v>587</v>
      </c>
    </row>
    <row r="13" spans="1:3" x14ac:dyDescent="0.25">
      <c r="A13" s="2" t="s">
        <v>558</v>
      </c>
      <c r="B13" s="28" t="s">
        <v>595</v>
      </c>
      <c r="C13" s="2" t="s">
        <v>588</v>
      </c>
    </row>
    <row r="14" spans="1:3" ht="41.4" x14ac:dyDescent="0.25">
      <c r="A14" s="86" t="s">
        <v>590</v>
      </c>
      <c r="B14" s="86"/>
      <c r="C14" s="27" t="s">
        <v>563</v>
      </c>
    </row>
    <row r="15" spans="1:3" x14ac:dyDescent="0.25">
      <c r="A15" s="2" t="s">
        <v>554</v>
      </c>
      <c r="B15" s="28" t="s">
        <v>591</v>
      </c>
      <c r="C15" s="2" t="s">
        <v>560</v>
      </c>
    </row>
    <row r="16" spans="1:3" ht="27.6" x14ac:dyDescent="0.25">
      <c r="A16" s="2" t="s">
        <v>556</v>
      </c>
      <c r="B16" s="28" t="s">
        <v>592</v>
      </c>
      <c r="C16" s="2" t="s">
        <v>561</v>
      </c>
    </row>
    <row r="17" spans="1:3" x14ac:dyDescent="0.25">
      <c r="A17" s="2" t="s">
        <v>558</v>
      </c>
      <c r="B17" s="28" t="s">
        <v>593</v>
      </c>
      <c r="C17" s="2" t="s">
        <v>562</v>
      </c>
    </row>
  </sheetData>
  <mergeCells count="4">
    <mergeCell ref="A1:B1"/>
    <mergeCell ref="A6:B6"/>
    <mergeCell ref="A10:B10"/>
    <mergeCell ref="A14:B1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080A-19F2-4447-8D1F-D7BAFA299796}">
  <dimension ref="A1:F11"/>
  <sheetViews>
    <sheetView workbookViewId="0">
      <selection activeCell="H5" sqref="H5"/>
    </sheetView>
  </sheetViews>
  <sheetFormatPr defaultColWidth="10" defaultRowHeight="25.5" customHeight="1" x14ac:dyDescent="0.25"/>
  <cols>
    <col min="1" max="1" width="21.21875" style="1" customWidth="1"/>
    <col min="2" max="2" width="8.21875" style="1" customWidth="1"/>
    <col min="3" max="3" width="26.88671875" style="1" customWidth="1"/>
    <col min="4" max="4" width="12.44140625" style="1" customWidth="1"/>
    <col min="5" max="5" width="10" style="1"/>
    <col min="6" max="6" width="13.6640625" style="1" customWidth="1"/>
    <col min="7" max="16384" width="10" style="1"/>
  </cols>
  <sheetData>
    <row r="1" spans="1:6" ht="25.5" customHeight="1" x14ac:dyDescent="0.25">
      <c r="A1" s="2" t="s">
        <v>34</v>
      </c>
      <c r="B1" s="2" t="s">
        <v>45</v>
      </c>
      <c r="C1" s="2" t="s">
        <v>33</v>
      </c>
      <c r="D1" s="89" t="s">
        <v>686</v>
      </c>
      <c r="E1" s="89"/>
      <c r="F1" s="2" t="s">
        <v>693</v>
      </c>
    </row>
    <row r="2" spans="1:6" ht="25.5" customHeight="1" x14ac:dyDescent="0.25">
      <c r="A2" s="2" t="s">
        <v>32</v>
      </c>
      <c r="B2" s="2" t="s">
        <v>46</v>
      </c>
      <c r="C2" s="2" t="s">
        <v>35</v>
      </c>
      <c r="D2" s="2" t="s">
        <v>53</v>
      </c>
      <c r="E2" s="2" t="s">
        <v>53</v>
      </c>
      <c r="F2" s="2"/>
    </row>
    <row r="3" spans="1:6" ht="25.5" customHeight="1" x14ac:dyDescent="0.25">
      <c r="A3" s="2" t="s">
        <v>37</v>
      </c>
      <c r="B3" s="2" t="s">
        <v>46</v>
      </c>
      <c r="C3" s="2" t="s">
        <v>36</v>
      </c>
      <c r="D3" s="2" t="s">
        <v>53</v>
      </c>
      <c r="E3" s="2" t="s">
        <v>53</v>
      </c>
      <c r="F3" s="2"/>
    </row>
    <row r="4" spans="1:6" ht="25.5" customHeight="1" x14ac:dyDescent="0.25">
      <c r="A4" s="2" t="s">
        <v>42</v>
      </c>
      <c r="B4" s="2" t="s">
        <v>46</v>
      </c>
      <c r="C4" s="2" t="s">
        <v>43</v>
      </c>
      <c r="D4" s="2" t="s">
        <v>53</v>
      </c>
      <c r="E4" s="2" t="s">
        <v>53</v>
      </c>
      <c r="F4" s="2"/>
    </row>
    <row r="5" spans="1:6" ht="25.5" customHeight="1" x14ac:dyDescent="0.25">
      <c r="A5" s="2" t="s">
        <v>38</v>
      </c>
      <c r="B5" s="2" t="s">
        <v>46</v>
      </c>
      <c r="C5" s="2" t="s">
        <v>39</v>
      </c>
      <c r="D5" s="2" t="s">
        <v>53</v>
      </c>
      <c r="E5" s="2" t="s">
        <v>53</v>
      </c>
      <c r="F5" s="2"/>
    </row>
    <row r="6" spans="1:6" ht="25.5" customHeight="1" x14ac:dyDescent="0.25">
      <c r="A6" s="2" t="s">
        <v>40</v>
      </c>
      <c r="B6" s="2" t="s">
        <v>46</v>
      </c>
      <c r="C6" s="2" t="s">
        <v>41</v>
      </c>
      <c r="D6" s="2" t="s">
        <v>53</v>
      </c>
      <c r="E6" s="2" t="s">
        <v>53</v>
      </c>
      <c r="F6" s="2"/>
    </row>
    <row r="7" spans="1:6" ht="25.5" customHeight="1" x14ac:dyDescent="0.25">
      <c r="A7" s="2" t="s">
        <v>44</v>
      </c>
      <c r="B7" s="2" t="s">
        <v>49</v>
      </c>
      <c r="C7" s="2" t="s">
        <v>53</v>
      </c>
      <c r="D7" s="2" t="s">
        <v>687</v>
      </c>
      <c r="E7" s="2" t="s">
        <v>690</v>
      </c>
      <c r="F7" s="2" t="s">
        <v>696</v>
      </c>
    </row>
    <row r="8" spans="1:6" ht="25.5" customHeight="1" x14ac:dyDescent="0.25">
      <c r="A8" s="2" t="s">
        <v>47</v>
      </c>
      <c r="B8" s="2" t="s">
        <v>50</v>
      </c>
      <c r="C8" s="2" t="s">
        <v>51</v>
      </c>
      <c r="D8" s="87" t="s">
        <v>688</v>
      </c>
      <c r="E8" s="87" t="s">
        <v>691</v>
      </c>
      <c r="F8" s="87" t="s">
        <v>694</v>
      </c>
    </row>
    <row r="9" spans="1:6" ht="25.5" customHeight="1" x14ac:dyDescent="0.25">
      <c r="A9" s="2" t="s">
        <v>48</v>
      </c>
      <c r="B9" s="2" t="s">
        <v>50</v>
      </c>
      <c r="C9" s="2" t="s">
        <v>52</v>
      </c>
      <c r="D9" s="88"/>
      <c r="E9" s="88"/>
      <c r="F9" s="88"/>
    </row>
    <row r="10" spans="1:6" ht="25.5" customHeight="1" x14ac:dyDescent="0.25">
      <c r="A10" s="2" t="s">
        <v>684</v>
      </c>
      <c r="B10" s="2" t="s">
        <v>50</v>
      </c>
      <c r="C10" s="2" t="s">
        <v>51</v>
      </c>
      <c r="D10" s="87" t="s">
        <v>689</v>
      </c>
      <c r="E10" s="87" t="s">
        <v>692</v>
      </c>
      <c r="F10" s="87" t="s">
        <v>695</v>
      </c>
    </row>
    <row r="11" spans="1:6" ht="25.5" customHeight="1" x14ac:dyDescent="0.25">
      <c r="A11" s="2" t="s">
        <v>685</v>
      </c>
      <c r="B11" s="2" t="s">
        <v>50</v>
      </c>
      <c r="C11" s="2" t="s">
        <v>52</v>
      </c>
      <c r="D11" s="88"/>
      <c r="E11" s="88"/>
      <c r="F11" s="88"/>
    </row>
  </sheetData>
  <mergeCells count="7">
    <mergeCell ref="F10:F11"/>
    <mergeCell ref="F8:F9"/>
    <mergeCell ref="D1:E1"/>
    <mergeCell ref="D8:D9"/>
    <mergeCell ref="D10:D11"/>
    <mergeCell ref="E8:E9"/>
    <mergeCell ref="E10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接口协议表</vt:lpstr>
      <vt:lpstr>PLC健康状态上报表</vt:lpstr>
      <vt:lpstr>驱动器故障码表</vt:lpstr>
      <vt:lpstr>流程故障码表和告警码表</vt:lpstr>
      <vt:lpstr>伺服电机信息上报</vt:lpstr>
      <vt:lpstr>控制流程细节0810</vt:lpstr>
      <vt:lpstr>IP地址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2026-10-08T08:12:48Z</dcterms:modified>
</cp:coreProperties>
</file>