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1月份刘婷组" sheetId="2" r:id="rId1"/>
  </sheets>
  <calcPr calcId="124519"/>
</workbook>
</file>

<file path=xl/calcChain.xml><?xml version="1.0" encoding="utf-8"?>
<calcChain xmlns="http://schemas.openxmlformats.org/spreadsheetml/2006/main">
  <c r="N13" i="2"/>
  <c r="M5"/>
  <c r="D13"/>
  <c r="M12"/>
  <c r="M11"/>
  <c r="M10"/>
  <c r="M9"/>
  <c r="M8"/>
  <c r="M7"/>
  <c r="M6"/>
  <c r="M4"/>
  <c r="M3"/>
  <c r="J13"/>
  <c r="I13"/>
  <c r="M2"/>
  <c r="F13"/>
  <c r="K13"/>
  <c r="H13"/>
  <c r="G13"/>
  <c r="E13"/>
  <c r="M14" l="1"/>
  <c r="L13"/>
</calcChain>
</file>

<file path=xl/sharedStrings.xml><?xml version="1.0" encoding="utf-8"?>
<sst xmlns="http://schemas.openxmlformats.org/spreadsheetml/2006/main" count="50" uniqueCount="37">
  <si>
    <t>日期</t>
  </si>
  <si>
    <t>类别</t>
  </si>
  <si>
    <t>备注</t>
  </si>
  <si>
    <t>总计</t>
    <phoneticPr fontId="3"/>
  </si>
  <si>
    <t>刘婷</t>
    <phoneticPr fontId="1" type="noConversion"/>
  </si>
  <si>
    <t>李志君</t>
    <phoneticPr fontId="3"/>
  </si>
  <si>
    <r>
      <t>冯鹏</t>
    </r>
    <r>
      <rPr>
        <sz val="11"/>
        <color theme="1"/>
        <rFont val="ＭＳ Ｐゴシック"/>
        <family val="2"/>
        <charset val="134"/>
        <scheme val="minor"/>
      </rPr>
      <t>霞</t>
    </r>
    <phoneticPr fontId="3"/>
  </si>
  <si>
    <t>合计</t>
    <phoneticPr fontId="1" type="noConversion"/>
  </si>
  <si>
    <r>
      <t>经</t>
    </r>
    <r>
      <rPr>
        <sz val="11"/>
        <color theme="1"/>
        <rFont val="ＭＳ Ｐゴシック"/>
        <family val="3"/>
        <charset val="134"/>
        <scheme val="minor"/>
      </rPr>
      <t>理</t>
    </r>
    <phoneticPr fontId="1" type="noConversion"/>
  </si>
  <si>
    <t>经理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</si>
  <si>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吕晓</t>
    </r>
    <r>
      <rPr>
        <sz val="11"/>
        <color theme="1"/>
        <rFont val="ＭＳ Ｐゴシック"/>
        <family val="2"/>
        <charset val="134"/>
        <scheme val="minor"/>
      </rPr>
      <t>彤</t>
    </r>
    <phoneticPr fontId="3"/>
  </si>
  <si>
    <t>于慧</t>
    <phoneticPr fontId="1" type="noConversion"/>
  </si>
  <si>
    <t>于慧</t>
    <phoneticPr fontId="1" type="noConversion"/>
  </si>
  <si>
    <t>冯鹏霞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</si>
  <si>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公司费</t>
    </r>
    <r>
      <rPr>
        <sz val="11"/>
        <color theme="1"/>
        <rFont val="ＭＳ Ｐゴシック"/>
        <family val="2"/>
        <charset val="134"/>
        <scheme val="minor"/>
      </rPr>
      <t>用</t>
    </r>
    <phoneticPr fontId="1" type="noConversion"/>
  </si>
  <si>
    <t>2018.11.09</t>
    <phoneticPr fontId="3"/>
  </si>
  <si>
    <t>垃圾袋</t>
    <phoneticPr fontId="3"/>
  </si>
  <si>
    <r>
      <t>饮用水（10张水票</t>
    </r>
    <r>
      <rPr>
        <sz val="11"/>
        <color theme="1"/>
        <rFont val="ＭＳ Ｐゴシック"/>
        <family val="2"/>
        <charset val="134"/>
        <scheme val="minor"/>
      </rPr>
      <t>）</t>
    </r>
    <phoneticPr fontId="3"/>
  </si>
  <si>
    <t>2018.11.12</t>
    <phoneticPr fontId="3"/>
  </si>
  <si>
    <r>
      <t>加班</t>
    </r>
    <r>
      <rPr>
        <sz val="11"/>
        <color theme="1"/>
        <rFont val="ＭＳ Ｐゴシック"/>
        <family val="3"/>
        <charset val="134"/>
        <scheme val="minor"/>
      </rPr>
      <t>费</t>
    </r>
    <r>
      <rPr>
        <sz val="11"/>
        <color theme="1"/>
        <rFont val="ＭＳ Ｐゴシック"/>
        <family val="2"/>
        <charset val="134"/>
        <scheme val="minor"/>
      </rPr>
      <t>用</t>
    </r>
    <phoneticPr fontId="1" type="noConversion"/>
  </si>
  <si>
    <t>餐费</t>
    <phoneticPr fontId="1" type="noConversion"/>
  </si>
  <si>
    <t>2018.11.16</t>
    <phoneticPr fontId="3"/>
  </si>
  <si>
    <t>电费</t>
    <phoneticPr fontId="3"/>
  </si>
  <si>
    <t>2018.11.20</t>
    <phoneticPr fontId="3"/>
  </si>
  <si>
    <r>
      <t>加班费</t>
    </r>
    <r>
      <rPr>
        <sz val="11"/>
        <color theme="1"/>
        <rFont val="ＭＳ Ｐゴシック"/>
        <family val="2"/>
        <charset val="134"/>
        <scheme val="minor"/>
      </rPr>
      <t>用</t>
    </r>
    <phoneticPr fontId="1" type="noConversion"/>
  </si>
  <si>
    <t>餐费</t>
    <phoneticPr fontId="3"/>
  </si>
  <si>
    <t>打的</t>
    <phoneticPr fontId="1" type="noConversion"/>
  </si>
  <si>
    <r>
      <t>隋秀</t>
    </r>
    <r>
      <rPr>
        <sz val="11"/>
        <color theme="1"/>
        <rFont val="ＭＳ Ｐゴシック"/>
        <family val="3"/>
        <charset val="134"/>
        <scheme val="minor"/>
      </rPr>
      <t>兰</t>
    </r>
    <phoneticPr fontId="1" type="noConversion"/>
  </si>
  <si>
    <t>隋秀兰</t>
    <phoneticPr fontId="1" type="noConversion"/>
  </si>
  <si>
    <r>
      <t>朱</t>
    </r>
    <r>
      <rPr>
        <sz val="11"/>
        <color theme="1"/>
        <rFont val="ＭＳ Ｐゴシック"/>
        <family val="3"/>
        <charset val="134"/>
        <scheme val="minor"/>
      </rPr>
      <t>莺莺</t>
    </r>
    <phoneticPr fontId="1" type="noConversion"/>
  </si>
  <si>
    <t>朱莺莺</t>
    <phoneticPr fontId="1" type="noConversion"/>
  </si>
  <si>
    <t>2018.11.21</t>
    <phoneticPr fontId="3"/>
  </si>
  <si>
    <r>
      <t>公司</t>
    </r>
    <r>
      <rPr>
        <sz val="11"/>
        <color theme="1"/>
        <rFont val="ＭＳ Ｐゴシック"/>
        <family val="3"/>
        <charset val="134"/>
        <scheme val="minor"/>
      </rPr>
      <t>费</t>
    </r>
    <r>
      <rPr>
        <sz val="11"/>
        <color theme="1"/>
        <rFont val="ＭＳ Ｐゴシック"/>
        <family val="2"/>
        <charset val="134"/>
        <scheme val="minor"/>
      </rPr>
      <t>用</t>
    </r>
    <phoneticPr fontId="1" type="noConversion"/>
  </si>
  <si>
    <t>2018.11.26</t>
    <phoneticPr fontId="3"/>
  </si>
  <si>
    <t>2018.11.29</t>
    <phoneticPr fontId="3"/>
  </si>
  <si>
    <t>2018.11.14</t>
    <phoneticPr fontId="3"/>
  </si>
  <si>
    <t>小组生日聚餐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</si>
</sst>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12"/>
      <name val="宋体"/>
      <family val="3"/>
      <charset val="134"/>
    </font>
    <font>
      <sz val="6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ＭＳ Ｐゴシック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N19" sqref="N19"/>
    </sheetView>
  </sheetViews>
  <sheetFormatPr defaultRowHeight="13.5"/>
  <cols>
    <col min="1" max="1" width="11.625" customWidth="1"/>
    <col min="2" max="2" width="10.125" customWidth="1"/>
    <col min="3" max="3" width="21" customWidth="1"/>
    <col min="4" max="4" width="7.875" customWidth="1"/>
    <col min="5" max="6" width="7.625" customWidth="1"/>
    <col min="7" max="7" width="7.5" bestFit="1" customWidth="1"/>
    <col min="8" max="12" width="7.875" customWidth="1"/>
    <col min="13" max="13" width="8.125" customWidth="1"/>
  </cols>
  <sheetData>
    <row r="1" spans="1:14" s="1" customFormat="1" ht="14.25">
      <c r="A1" s="5" t="s">
        <v>0</v>
      </c>
      <c r="B1" s="6" t="s">
        <v>1</v>
      </c>
      <c r="C1" s="6" t="s">
        <v>2</v>
      </c>
      <c r="D1" s="7" t="s">
        <v>4</v>
      </c>
      <c r="E1" s="14" t="s">
        <v>10</v>
      </c>
      <c r="F1" s="14" t="s">
        <v>12</v>
      </c>
      <c r="G1" s="8" t="s">
        <v>5</v>
      </c>
      <c r="H1" s="14" t="s">
        <v>6</v>
      </c>
      <c r="I1" s="14" t="s">
        <v>27</v>
      </c>
      <c r="J1" s="14" t="s">
        <v>29</v>
      </c>
      <c r="K1" s="14" t="s">
        <v>8</v>
      </c>
      <c r="L1" s="14"/>
      <c r="M1" s="7" t="s">
        <v>3</v>
      </c>
    </row>
    <row r="2" spans="1:14" s="1" customFormat="1" ht="14.25">
      <c r="A2" s="2" t="s">
        <v>15</v>
      </c>
      <c r="B2" s="16" t="s">
        <v>14</v>
      </c>
      <c r="C2" s="9" t="s">
        <v>16</v>
      </c>
      <c r="D2" s="3">
        <v>36</v>
      </c>
      <c r="E2" s="2"/>
      <c r="F2" s="2"/>
      <c r="G2" s="2"/>
      <c r="H2" s="2"/>
      <c r="I2" s="2"/>
      <c r="J2" s="2"/>
      <c r="K2" s="2"/>
      <c r="L2" s="2"/>
      <c r="M2" s="2">
        <f t="shared" ref="M2" si="0">SUM(D2:L2)</f>
        <v>36</v>
      </c>
      <c r="N2" s="1">
        <v>36</v>
      </c>
    </row>
    <row r="3" spans="1:14" s="1" customFormat="1" ht="14.25">
      <c r="A3" s="2" t="s">
        <v>18</v>
      </c>
      <c r="B3" s="16" t="s">
        <v>14</v>
      </c>
      <c r="C3" s="9" t="s">
        <v>17</v>
      </c>
      <c r="D3" s="2">
        <v>160</v>
      </c>
      <c r="E3" s="2"/>
      <c r="F3" s="2"/>
      <c r="G3" s="2"/>
      <c r="H3" s="2"/>
      <c r="I3" s="2"/>
      <c r="J3" s="2"/>
      <c r="K3" s="2"/>
      <c r="L3" s="2"/>
      <c r="M3" s="2">
        <f t="shared" ref="M3:M4" si="1">SUM(D3:L3)</f>
        <v>160</v>
      </c>
      <c r="N3" s="1">
        <v>160</v>
      </c>
    </row>
    <row r="4" spans="1:14" s="1" customFormat="1" ht="14.25">
      <c r="A4" s="2" t="s">
        <v>18</v>
      </c>
      <c r="B4" s="2" t="s">
        <v>19</v>
      </c>
      <c r="C4" s="9" t="s">
        <v>20</v>
      </c>
      <c r="D4" s="3"/>
      <c r="E4" s="2"/>
      <c r="F4" s="2"/>
      <c r="G4" s="2">
        <v>16</v>
      </c>
      <c r="H4" s="2"/>
      <c r="I4" s="2"/>
      <c r="J4" s="2"/>
      <c r="K4" s="2"/>
      <c r="L4" s="2"/>
      <c r="M4" s="2">
        <f t="shared" si="1"/>
        <v>16</v>
      </c>
    </row>
    <row r="5" spans="1:14" s="1" customFormat="1" ht="14.25">
      <c r="A5" s="2" t="s">
        <v>35</v>
      </c>
      <c r="B5" s="16" t="s">
        <v>14</v>
      </c>
      <c r="C5" s="9" t="s">
        <v>36</v>
      </c>
      <c r="D5" s="3">
        <v>337</v>
      </c>
      <c r="E5" s="2"/>
      <c r="F5" s="2"/>
      <c r="G5" s="2"/>
      <c r="H5" s="2"/>
      <c r="I5" s="2"/>
      <c r="J5" s="2"/>
      <c r="K5" s="2"/>
      <c r="L5" s="2"/>
      <c r="M5" s="2">
        <f>SUM(D5:L5)</f>
        <v>337</v>
      </c>
      <c r="N5" s="1">
        <v>337</v>
      </c>
    </row>
    <row r="6" spans="1:14" s="1" customFormat="1" ht="14.25">
      <c r="A6" s="2" t="s">
        <v>21</v>
      </c>
      <c r="B6" s="16" t="s">
        <v>14</v>
      </c>
      <c r="C6" s="9" t="s">
        <v>22</v>
      </c>
      <c r="D6" s="2">
        <v>500</v>
      </c>
      <c r="E6" s="2"/>
      <c r="F6" s="2"/>
      <c r="G6" s="2"/>
      <c r="H6" s="2"/>
      <c r="I6" s="2"/>
      <c r="J6" s="2"/>
      <c r="K6" s="2"/>
      <c r="L6" s="2"/>
      <c r="M6" s="2">
        <f t="shared" ref="M6" si="2">SUM(D6:L6)</f>
        <v>500</v>
      </c>
      <c r="N6" s="1">
        <v>500</v>
      </c>
    </row>
    <row r="7" spans="1:14" s="1" customFormat="1" ht="14.25">
      <c r="A7" s="2" t="s">
        <v>23</v>
      </c>
      <c r="B7" s="16" t="s">
        <v>24</v>
      </c>
      <c r="C7" s="9" t="s">
        <v>25</v>
      </c>
      <c r="D7" s="2">
        <v>16</v>
      </c>
      <c r="E7" s="2">
        <v>16</v>
      </c>
      <c r="F7" s="2">
        <v>16</v>
      </c>
      <c r="G7" s="2"/>
      <c r="H7" s="2">
        <v>16</v>
      </c>
      <c r="I7" s="2">
        <v>16</v>
      </c>
      <c r="J7" s="2">
        <v>16</v>
      </c>
      <c r="K7" s="2"/>
      <c r="L7" s="2"/>
      <c r="M7" s="2">
        <f t="shared" ref="M7" si="3">SUM(D7:L7)</f>
        <v>96</v>
      </c>
    </row>
    <row r="8" spans="1:14" s="1" customFormat="1" ht="14.25">
      <c r="A8" s="2"/>
      <c r="B8" s="2"/>
      <c r="C8" s="9" t="s">
        <v>26</v>
      </c>
      <c r="D8" s="2"/>
      <c r="E8" s="2">
        <v>16</v>
      </c>
      <c r="F8" s="2"/>
      <c r="G8" s="2"/>
      <c r="H8" s="2"/>
      <c r="I8" s="2"/>
      <c r="J8" s="2"/>
      <c r="K8" s="2"/>
      <c r="L8" s="2"/>
      <c r="M8" s="2">
        <f>SUM(D8:L8)</f>
        <v>16</v>
      </c>
    </row>
    <row r="9" spans="1:14" s="1" customFormat="1" ht="14.25">
      <c r="A9" s="2" t="s">
        <v>31</v>
      </c>
      <c r="B9" s="16" t="s">
        <v>24</v>
      </c>
      <c r="C9" s="9" t="s">
        <v>25</v>
      </c>
      <c r="D9" s="2"/>
      <c r="E9" s="2"/>
      <c r="F9" s="2"/>
      <c r="G9" s="2">
        <v>16</v>
      </c>
      <c r="H9" s="2"/>
      <c r="I9" s="2"/>
      <c r="J9" s="2"/>
      <c r="K9" s="2"/>
      <c r="L9" s="2"/>
      <c r="M9" s="2">
        <f t="shared" ref="M9:M11" si="4">SUM(D9:L9)</f>
        <v>16</v>
      </c>
    </row>
    <row r="10" spans="1:14" s="1" customFormat="1" ht="14.25">
      <c r="A10" s="2" t="s">
        <v>33</v>
      </c>
      <c r="B10" s="16" t="s">
        <v>32</v>
      </c>
      <c r="C10" s="9" t="s">
        <v>17</v>
      </c>
      <c r="D10" s="2">
        <v>160</v>
      </c>
      <c r="E10" s="2"/>
      <c r="F10" s="2"/>
      <c r="G10" s="2"/>
      <c r="H10" s="2"/>
      <c r="I10" s="2"/>
      <c r="J10" s="2"/>
      <c r="K10" s="2"/>
      <c r="L10" s="2"/>
      <c r="M10" s="2">
        <f t="shared" si="4"/>
        <v>160</v>
      </c>
      <c r="N10" s="1">
        <v>160</v>
      </c>
    </row>
    <row r="11" spans="1:14" s="1" customFormat="1" ht="14.25">
      <c r="A11" s="2" t="s">
        <v>34</v>
      </c>
      <c r="B11" s="16" t="s">
        <v>24</v>
      </c>
      <c r="C11" s="9" t="s">
        <v>25</v>
      </c>
      <c r="D11" s="2"/>
      <c r="E11" s="2">
        <v>16</v>
      </c>
      <c r="F11" s="2">
        <v>16</v>
      </c>
      <c r="G11" s="2">
        <v>16</v>
      </c>
      <c r="H11" s="2">
        <v>16</v>
      </c>
      <c r="I11" s="2">
        <v>16</v>
      </c>
      <c r="J11" s="2">
        <v>16</v>
      </c>
      <c r="K11" s="2"/>
      <c r="L11" s="2"/>
      <c r="M11" s="2">
        <f t="shared" si="4"/>
        <v>96</v>
      </c>
    </row>
    <row r="12" spans="1:14" s="1" customFormat="1" ht="14.25">
      <c r="A12" s="2"/>
      <c r="B12" s="2"/>
      <c r="C12" s="9"/>
      <c r="D12" s="3"/>
      <c r="E12" s="2">
        <v>16</v>
      </c>
      <c r="F12" s="2"/>
      <c r="G12" s="2"/>
      <c r="H12" s="2"/>
      <c r="I12" s="2">
        <v>9.5</v>
      </c>
      <c r="J12" s="2"/>
      <c r="K12" s="2"/>
      <c r="L12" s="2"/>
      <c r="M12" s="2">
        <f>SUM(D12:L12)</f>
        <v>25.5</v>
      </c>
    </row>
    <row r="13" spans="1:14" s="1" customFormat="1">
      <c r="A13" s="3"/>
      <c r="B13" s="3"/>
      <c r="C13" s="2"/>
      <c r="D13" s="10">
        <f>SUM(D2:D12)</f>
        <v>1209</v>
      </c>
      <c r="E13" s="10">
        <f t="shared" ref="E13:K13" si="5">SUM(E2:E12)</f>
        <v>64</v>
      </c>
      <c r="F13" s="10">
        <f t="shared" si="5"/>
        <v>32</v>
      </c>
      <c r="G13" s="10">
        <f t="shared" si="5"/>
        <v>48</v>
      </c>
      <c r="H13" s="10">
        <f t="shared" si="5"/>
        <v>32</v>
      </c>
      <c r="I13" s="10">
        <f t="shared" si="5"/>
        <v>41.5</v>
      </c>
      <c r="J13" s="10">
        <f t="shared" si="5"/>
        <v>32</v>
      </c>
      <c r="K13" s="10">
        <f t="shared" si="5"/>
        <v>0</v>
      </c>
      <c r="L13" s="10">
        <f>SUM(D13:K13)</f>
        <v>1458.5</v>
      </c>
      <c r="M13" s="2"/>
      <c r="N13" s="1">
        <f>SUM(N2:N12)</f>
        <v>1193</v>
      </c>
    </row>
    <row r="14" spans="1:14" s="1" customFormat="1" ht="14.25">
      <c r="A14" s="11" t="s">
        <v>3</v>
      </c>
      <c r="B14" s="4"/>
      <c r="C14" s="12"/>
      <c r="D14" s="12" t="s">
        <v>4</v>
      </c>
      <c r="E14" s="15" t="s">
        <v>10</v>
      </c>
      <c r="F14" s="15" t="s">
        <v>11</v>
      </c>
      <c r="G14" s="13" t="s">
        <v>5</v>
      </c>
      <c r="H14" s="15" t="s">
        <v>13</v>
      </c>
      <c r="I14" s="15" t="s">
        <v>28</v>
      </c>
      <c r="J14" s="15" t="s">
        <v>30</v>
      </c>
      <c r="K14" s="15" t="s">
        <v>9</v>
      </c>
      <c r="L14" s="15" t="s">
        <v>7</v>
      </c>
      <c r="M14" s="1">
        <f>SUM(M2:M13)</f>
        <v>1458.5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11月份刘婷组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2019-01-30T09:02:17Z</dcterms:modified>
</cp:coreProperties>
</file>