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5" i="1"/>
  <c r="H2"/>
  <c r="H3"/>
  <c r="H4"/>
  <c r="I31"/>
  <c r="I25"/>
  <c r="I6"/>
  <c r="C6"/>
  <c r="H6" l="1"/>
</calcChain>
</file>

<file path=xl/sharedStrings.xml><?xml version="1.0" encoding="utf-8"?>
<sst xmlns="http://schemas.openxmlformats.org/spreadsheetml/2006/main" count="56" uniqueCount="47">
  <si>
    <t>翻译组</t>
  </si>
  <si>
    <t>翻译</t>
  </si>
  <si>
    <t>86业务量</t>
  </si>
  <si>
    <t>81日元</t>
  </si>
  <si>
    <t>81RMB转日元</t>
  </si>
  <si>
    <t>仙台</t>
  </si>
  <si>
    <t>合计</t>
  </si>
  <si>
    <t>占比</t>
  </si>
  <si>
    <t>于洋洋</t>
  </si>
  <si>
    <t>代玉清</t>
  </si>
  <si>
    <t>周磊</t>
  </si>
  <si>
    <t>赵超</t>
  </si>
  <si>
    <t>※8181中，报价人是赵超的项目要统计。报价人是唐义峰的不统计。</t>
  </si>
  <si>
    <t>担当翻译</t>
  </si>
  <si>
    <t>项目编号</t>
  </si>
  <si>
    <t>项目名</t>
  </si>
  <si>
    <t>客户公司/客户担当</t>
  </si>
  <si>
    <t>项目担当</t>
  </si>
  <si>
    <t>担当组</t>
  </si>
  <si>
    <t>发注日</t>
  </si>
  <si>
    <t>追加报价日</t>
  </si>
  <si>
    <t>追加报价金额</t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</si>
  <si>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11"/>
  </si>
  <si>
    <r>
      <t>7月份以前的追加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价明</t>
    </r>
    <r>
      <rPr>
        <b/>
        <sz val="11"/>
        <color theme="1"/>
        <rFont val="ＭＳ Ｐゴシック"/>
        <family val="3"/>
        <charset val="134"/>
        <scheme val="minor"/>
      </rPr>
      <t>细</t>
    </r>
    <phoneticPr fontId="11"/>
  </si>
  <si>
    <t>REIYUKAIPlus</t>
    <phoneticPr fontId="11"/>
  </si>
  <si>
    <t>金田三穂</t>
    <phoneticPr fontId="11"/>
  </si>
  <si>
    <t>刘晓华</t>
    <phoneticPr fontId="11"/>
  </si>
  <si>
    <t>合计</t>
    <phoneticPr fontId="1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</si>
  <si>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phoneticPr fontId="11"/>
  </si>
  <si>
    <t>于洋洋</t>
    <phoneticPr fontId="11"/>
  </si>
  <si>
    <t>任增丽</t>
    <phoneticPr fontId="11"/>
  </si>
  <si>
    <t>于聪组</t>
    <phoneticPr fontId="11"/>
  </si>
  <si>
    <t>东晓辉组</t>
    <phoneticPr fontId="11"/>
  </si>
  <si>
    <t>エイチキューブ-別買取専用サイト</t>
    <phoneticPr fontId="11"/>
  </si>
  <si>
    <t xml:space="preserve">村田大貴 </t>
    <phoneticPr fontId="11"/>
  </si>
  <si>
    <r>
      <t>8月份以前的追加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</t>
    </r>
    <phoneticPr fontId="11"/>
  </si>
  <si>
    <t>黒田潤三アトリエ</t>
    <phoneticPr fontId="11"/>
  </si>
  <si>
    <t xml:space="preserve">八木崇晶 </t>
    <phoneticPr fontId="11"/>
  </si>
  <si>
    <t>唐義峰</t>
    <phoneticPr fontId="11"/>
  </si>
  <si>
    <t>YOSHIDAリニューアル</t>
    <phoneticPr fontId="11"/>
  </si>
  <si>
    <t xml:space="preserve">暁光昭 </t>
    <phoneticPr fontId="11"/>
  </si>
  <si>
    <t>20190813-0823</t>
    <phoneticPr fontId="11"/>
  </si>
  <si>
    <t>羽田建設</t>
    <phoneticPr fontId="11"/>
  </si>
  <si>
    <t xml:space="preserve">河合亜沙美 </t>
    <phoneticPr fontId="11"/>
  </si>
  <si>
    <t>骆梦雪</t>
    <phoneticPr fontId="11"/>
  </si>
  <si>
    <r>
      <t>※2019年9月24号</t>
    </r>
    <r>
      <rPr>
        <sz val="11"/>
        <color theme="1"/>
        <rFont val="ＭＳ Ｐゴシック"/>
        <family val="3"/>
        <charset val="134"/>
        <scheme val="minor"/>
      </rPr>
      <t>统计</t>
    </r>
    <r>
      <rPr>
        <sz val="11"/>
        <color theme="1"/>
        <rFont val="ＭＳ Ｐゴシック"/>
        <family val="3"/>
        <charset val="128"/>
        <scheme val="minor"/>
      </rPr>
      <t>的。</t>
    </r>
    <phoneticPr fontId="11"/>
  </si>
  <si>
    <r>
      <t>1,514 人民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family val="3"/>
        <charset val="128"/>
        <scheme val="minor"/>
      </rPr>
      <t>，用9月24号的</t>
    </r>
    <r>
      <rPr>
        <sz val="11"/>
        <color theme="1"/>
        <rFont val="ＭＳ Ｐゴシック"/>
        <family val="3"/>
        <charset val="134"/>
        <scheme val="minor"/>
      </rPr>
      <t>汇</t>
    </r>
    <r>
      <rPr>
        <sz val="11"/>
        <color theme="1"/>
        <rFont val="ＭＳ Ｐゴシック"/>
        <family val="3"/>
        <charset val="128"/>
        <scheme val="minor"/>
      </rPr>
      <t>率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28"/>
        <scheme val="minor"/>
      </rPr>
      <t>算的日元。</t>
    </r>
    <phoneticPr fontId="11"/>
  </si>
</sst>
</file>

<file path=xl/styles.xml><?xml version="1.0" encoding="utf-8"?>
<styleSheet xmlns="http://schemas.openxmlformats.org/spreadsheetml/2006/main">
  <numFmts count="1">
    <numFmt numFmtId="176" formatCode="0;[Red]0"/>
  </numFmts>
  <fonts count="17">
    <font>
      <sz val="11"/>
      <color theme="1"/>
      <name val="ＭＳ Ｐゴシック"/>
      <charset val="134"/>
      <scheme val="minor"/>
    </font>
    <font>
      <b/>
      <sz val="11"/>
      <color indexed="8"/>
      <name val="宋体"/>
    </font>
    <font>
      <b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name val="宋体"/>
    </font>
    <font>
      <sz val="12"/>
      <name val="宋体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10" fontId="0" fillId="0" borderId="1" xfId="0" applyNumberFormat="1" applyFont="1" applyFill="1" applyBorder="1" applyAlignment="1">
      <alignment horizontal="left" vertical="center"/>
    </xf>
    <xf numFmtId="10" fontId="8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14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5" fillId="0" borderId="0" xfId="0" applyFont="1" applyAlignment="1">
      <alignment horizontal="left" vertical="center"/>
    </xf>
    <xf numFmtId="176" fontId="7" fillId="0" borderId="1" xfId="0" quotePrefix="1" applyNumberFormat="1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15" fillId="0" borderId="5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/>
    </xf>
    <xf numFmtId="176" fontId="0" fillId="0" borderId="1" xfId="0" quotePrefix="1" applyNumberForma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right" vertical="center" wrapText="1"/>
    </xf>
    <xf numFmtId="0" fontId="12" fillId="0" borderId="1" xfId="0" applyFont="1" applyBorder="1">
      <alignment vertical="center"/>
    </xf>
    <xf numFmtId="3" fontId="16" fillId="0" borderId="1" xfId="0" applyNumberFormat="1" applyFont="1" applyBorder="1" applyAlignment="1">
      <alignment horizontal="right" vertical="center" wrapText="1"/>
    </xf>
    <xf numFmtId="0" fontId="14" fillId="2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J5" sqref="J5"/>
    </sheetView>
  </sheetViews>
  <sheetFormatPr defaultColWidth="9" defaultRowHeight="13.5"/>
  <cols>
    <col min="1" max="1" width="15.5" customWidth="1"/>
    <col min="2" max="2" width="15.75" customWidth="1"/>
    <col min="3" max="3" width="22.75" customWidth="1"/>
    <col min="4" max="4" width="30.75" customWidth="1"/>
    <col min="5" max="5" width="9.875" customWidth="1"/>
    <col min="6" max="6" width="14.25" customWidth="1"/>
    <col min="7" max="7" width="25.25" customWidth="1"/>
    <col min="8" max="8" width="26.375" customWidth="1"/>
    <col min="9" max="9" width="14.125" customWidth="1"/>
  </cols>
  <sheetData>
    <row r="1" spans="1:9">
      <c r="A1" s="1" t="s">
        <v>0</v>
      </c>
      <c r="B1" s="2" t="s">
        <v>1</v>
      </c>
      <c r="C1" s="2" t="s">
        <v>2</v>
      </c>
      <c r="D1" s="50" t="s">
        <v>35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/>
      <c r="B2" s="4" t="s">
        <v>8</v>
      </c>
      <c r="C2" s="5">
        <v>2333513</v>
      </c>
      <c r="D2" s="5"/>
      <c r="E2" s="6"/>
      <c r="F2" s="6"/>
      <c r="G2" s="7">
        <v>0</v>
      </c>
      <c r="H2" s="6">
        <f>SUM(C2:G2)</f>
        <v>2333513</v>
      </c>
      <c r="I2" s="24">
        <v>0.32629999999999998</v>
      </c>
    </row>
    <row r="3" spans="1:9">
      <c r="A3" s="3"/>
      <c r="B3" s="4" t="s">
        <v>9</v>
      </c>
      <c r="C3" s="5">
        <v>1811926</v>
      </c>
      <c r="D3" s="5">
        <v>104376</v>
      </c>
      <c r="E3" s="5"/>
      <c r="F3" s="5"/>
      <c r="G3" s="7">
        <v>0</v>
      </c>
      <c r="H3" s="5">
        <f>SUM(C3:G3)</f>
        <v>1916302</v>
      </c>
      <c r="I3" s="25">
        <v>0.26790000000000003</v>
      </c>
    </row>
    <row r="4" spans="1:9">
      <c r="A4" s="8"/>
      <c r="B4" s="4" t="s">
        <v>10</v>
      </c>
      <c r="C4" s="5">
        <v>1836619</v>
      </c>
      <c r="D4" s="5"/>
      <c r="E4" s="5"/>
      <c r="F4" s="5"/>
      <c r="G4" s="5">
        <v>0</v>
      </c>
      <c r="H4" s="5">
        <f>SUM(C4:G4)</f>
        <v>1836619</v>
      </c>
      <c r="I4" s="25">
        <v>0.25679999999999997</v>
      </c>
    </row>
    <row r="5" spans="1:9">
      <c r="A5" s="9"/>
      <c r="B5" s="4" t="s">
        <v>11</v>
      </c>
      <c r="C5" s="5">
        <v>1025590</v>
      </c>
      <c r="D5" s="5">
        <v>16960</v>
      </c>
      <c r="E5" s="5"/>
      <c r="F5" s="5">
        <v>22929</v>
      </c>
      <c r="G5" s="5">
        <v>0</v>
      </c>
      <c r="H5" s="5">
        <f>SUM(C5:G5)</f>
        <v>1065479</v>
      </c>
      <c r="I5" s="25">
        <v>0.14899999999999999</v>
      </c>
    </row>
    <row r="6" spans="1:9">
      <c r="A6" s="3"/>
      <c r="B6" s="10" t="s">
        <v>6</v>
      </c>
      <c r="C6" s="5">
        <f>SUM(C2:C5)</f>
        <v>7007648</v>
      </c>
      <c r="D6" s="5"/>
      <c r="E6" s="5"/>
      <c r="F6" s="5"/>
      <c r="G6" s="5"/>
      <c r="H6" s="11">
        <f>SUM(H2:H5)</f>
        <v>7151913</v>
      </c>
      <c r="I6" s="26">
        <f>SUM(I2:I5)</f>
        <v>1</v>
      </c>
    </row>
    <row r="7" spans="1:9">
      <c r="C7" s="30"/>
    </row>
    <row r="11" spans="1:9">
      <c r="A11" t="s">
        <v>12</v>
      </c>
    </row>
    <row r="12" spans="1:9">
      <c r="A12" s="32" t="s">
        <v>46</v>
      </c>
    </row>
    <row r="14" spans="1:9">
      <c r="A14" s="32" t="s">
        <v>45</v>
      </c>
    </row>
    <row r="17" spans="1:9">
      <c r="A17" s="31" t="s">
        <v>23</v>
      </c>
      <c r="B17" s="12"/>
      <c r="C17" s="12"/>
      <c r="D17" s="13"/>
      <c r="E17" s="13"/>
      <c r="F17" s="13"/>
      <c r="G17" s="13"/>
      <c r="H17" s="13"/>
      <c r="I17" s="13"/>
    </row>
    <row r="18" spans="1:9" ht="14.25">
      <c r="A18" s="31" t="s">
        <v>13</v>
      </c>
      <c r="B18" s="14" t="s">
        <v>14</v>
      </c>
      <c r="C18" s="14" t="s">
        <v>15</v>
      </c>
      <c r="D18" s="14" t="s">
        <v>16</v>
      </c>
      <c r="E18" s="14" t="s">
        <v>17</v>
      </c>
      <c r="F18" s="14" t="s">
        <v>18</v>
      </c>
      <c r="G18" s="14" t="s">
        <v>19</v>
      </c>
      <c r="H18" s="14" t="s">
        <v>20</v>
      </c>
      <c r="I18" s="14" t="s">
        <v>21</v>
      </c>
    </row>
    <row r="19" spans="1:9" ht="14.25">
      <c r="A19" s="51" t="s">
        <v>29</v>
      </c>
      <c r="B19" s="35"/>
      <c r="C19" s="15"/>
      <c r="D19" s="16"/>
      <c r="E19" s="15"/>
      <c r="F19" s="15"/>
      <c r="G19" s="43"/>
      <c r="H19" s="39"/>
      <c r="I19" s="40"/>
    </row>
    <row r="20" spans="1:9" ht="14.25">
      <c r="A20" s="51"/>
      <c r="B20" s="41"/>
      <c r="C20" s="15"/>
      <c r="D20" s="16"/>
      <c r="E20" s="15"/>
      <c r="F20" s="15"/>
      <c r="G20" s="17"/>
      <c r="H20" s="34"/>
      <c r="I20" s="40"/>
    </row>
    <row r="21" spans="1:9" ht="14.25">
      <c r="A21" s="52"/>
      <c r="B21" s="36"/>
      <c r="C21" s="18"/>
      <c r="D21" s="18"/>
      <c r="E21" s="18"/>
      <c r="F21" s="18"/>
      <c r="G21" s="18"/>
      <c r="H21" s="33" t="s">
        <v>28</v>
      </c>
      <c r="I21" s="27"/>
    </row>
    <row r="22" spans="1:9" ht="14.25">
      <c r="A22" s="53"/>
      <c r="B22" s="42">
        <v>20181115102906</v>
      </c>
      <c r="C22" s="19" t="s">
        <v>42</v>
      </c>
      <c r="D22" s="20" t="s">
        <v>43</v>
      </c>
      <c r="E22" s="19" t="s">
        <v>44</v>
      </c>
      <c r="F22" s="19" t="s">
        <v>31</v>
      </c>
      <c r="G22" s="43">
        <v>20190829</v>
      </c>
      <c r="H22" s="43">
        <v>20190829</v>
      </c>
      <c r="I22" s="28">
        <v>12960</v>
      </c>
    </row>
    <row r="23" spans="1:9" ht="14.25">
      <c r="A23" s="53"/>
      <c r="B23" s="42">
        <v>20190313132021</v>
      </c>
      <c r="C23" s="19" t="s">
        <v>33</v>
      </c>
      <c r="D23" s="20" t="s">
        <v>34</v>
      </c>
      <c r="E23" s="19" t="s">
        <v>30</v>
      </c>
      <c r="F23" s="19" t="s">
        <v>31</v>
      </c>
      <c r="G23" s="43">
        <v>20190801</v>
      </c>
      <c r="H23" s="43">
        <v>20190801</v>
      </c>
      <c r="I23" s="44">
        <v>10960</v>
      </c>
    </row>
    <row r="24" spans="1:9" ht="14.25">
      <c r="A24" s="53"/>
      <c r="B24" s="42">
        <v>20190624125217</v>
      </c>
      <c r="C24" s="19" t="s">
        <v>24</v>
      </c>
      <c r="D24" s="20" t="s">
        <v>25</v>
      </c>
      <c r="E24" s="19" t="s">
        <v>26</v>
      </c>
      <c r="F24" s="19" t="s">
        <v>32</v>
      </c>
      <c r="G24" s="17" t="s">
        <v>41</v>
      </c>
      <c r="H24" s="17" t="s">
        <v>41</v>
      </c>
      <c r="I24" s="28">
        <v>80456</v>
      </c>
    </row>
    <row r="25" spans="1:9" ht="14.25">
      <c r="A25" s="54"/>
      <c r="B25" s="38"/>
      <c r="C25" s="19"/>
      <c r="D25" s="20"/>
      <c r="E25" s="19"/>
      <c r="F25" s="19"/>
      <c r="G25" s="17"/>
      <c r="H25" s="21" t="s">
        <v>27</v>
      </c>
      <c r="I25" s="27">
        <f>SUM(I22:I24)</f>
        <v>104376</v>
      </c>
    </row>
    <row r="26" spans="1:9">
      <c r="A26" s="55" t="s">
        <v>10</v>
      </c>
      <c r="B26" s="37"/>
      <c r="C26" s="18"/>
      <c r="D26" s="22"/>
      <c r="E26" s="18"/>
      <c r="F26" s="18"/>
      <c r="G26" s="23"/>
      <c r="H26" s="23"/>
      <c r="I26" s="29"/>
    </row>
    <row r="27" spans="1:9" ht="14.25">
      <c r="A27" s="54"/>
      <c r="B27" s="36"/>
      <c r="C27" s="18"/>
      <c r="D27" s="22"/>
      <c r="E27" s="18"/>
      <c r="F27" s="18"/>
      <c r="G27" s="23"/>
      <c r="H27" s="21" t="s">
        <v>6</v>
      </c>
      <c r="I27" s="27"/>
    </row>
    <row r="28" spans="1:9" ht="14.25">
      <c r="A28" s="56" t="s">
        <v>22</v>
      </c>
      <c r="B28" s="42">
        <v>20190605171001</v>
      </c>
      <c r="C28" s="45" t="s">
        <v>36</v>
      </c>
      <c r="D28" s="46" t="s">
        <v>37</v>
      </c>
      <c r="E28" s="45" t="s">
        <v>38</v>
      </c>
      <c r="F28" s="19" t="s">
        <v>38</v>
      </c>
      <c r="G28" s="43">
        <v>20190909</v>
      </c>
      <c r="H28" s="43">
        <v>20190909</v>
      </c>
      <c r="I28" s="47">
        <v>9980</v>
      </c>
    </row>
    <row r="29" spans="1:9" ht="14.25">
      <c r="A29" s="57"/>
      <c r="B29" s="42">
        <v>20190521115201</v>
      </c>
      <c r="C29" s="45" t="s">
        <v>39</v>
      </c>
      <c r="D29" s="46" t="s">
        <v>40</v>
      </c>
      <c r="E29" s="48" t="s">
        <v>30</v>
      </c>
      <c r="F29" s="19" t="s">
        <v>38</v>
      </c>
      <c r="G29" s="43">
        <v>20190983</v>
      </c>
      <c r="H29" s="43">
        <v>20190909</v>
      </c>
      <c r="I29" s="49">
        <v>6980</v>
      </c>
    </row>
    <row r="30" spans="1:9" ht="14.25">
      <c r="A30" s="57"/>
      <c r="B30" s="42"/>
      <c r="C30" s="45"/>
      <c r="D30" s="46"/>
      <c r="E30" s="45"/>
      <c r="F30" s="19"/>
      <c r="G30" s="43"/>
      <c r="H30" s="43"/>
      <c r="I30" s="47"/>
    </row>
    <row r="31" spans="1:9" ht="14.25">
      <c r="A31" s="54"/>
      <c r="B31" s="38"/>
      <c r="C31" s="19"/>
      <c r="D31" s="20"/>
      <c r="E31" s="19"/>
      <c r="F31" s="19"/>
      <c r="G31" s="17"/>
      <c r="H31" s="21" t="s">
        <v>27</v>
      </c>
      <c r="I31" s="27">
        <f>SUM(I28:I30)</f>
        <v>16960</v>
      </c>
    </row>
  </sheetData>
  <mergeCells count="4">
    <mergeCell ref="A19:A21"/>
    <mergeCell ref="A22:A25"/>
    <mergeCell ref="A26:A27"/>
    <mergeCell ref="A28:A31"/>
  </mergeCells>
  <phoneticPr fontId="1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chengcheng</cp:lastModifiedBy>
  <dcterms:created xsi:type="dcterms:W3CDTF">2019-05-27T07:32:00Z</dcterms:created>
  <dcterms:modified xsi:type="dcterms:W3CDTF">2019-09-25T01:16:59Z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