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项目组总计" sheetId="2" r:id="rId1"/>
  </sheets>
  <calcPr calcId="124519"/>
</workbook>
</file>

<file path=xl/calcChain.xml><?xml version="1.0" encoding="utf-8"?>
<calcChain xmlns="http://schemas.openxmlformats.org/spreadsheetml/2006/main">
  <c r="J20" i="2"/>
  <c r="I20"/>
  <c r="F30"/>
  <c r="C30"/>
  <c r="B30"/>
  <c r="D29"/>
  <c r="D28"/>
  <c r="D27"/>
  <c r="D26"/>
  <c r="D25"/>
  <c r="D24"/>
  <c r="D23"/>
  <c r="D22"/>
  <c r="D21"/>
  <c r="D20"/>
  <c r="D19"/>
  <c r="D18"/>
  <c r="D30" s="1"/>
  <c r="L14"/>
  <c r="K14"/>
  <c r="C11"/>
  <c r="B11"/>
  <c r="H14"/>
  <c r="G14"/>
  <c r="C5"/>
  <c r="B5"/>
</calcChain>
</file>

<file path=xl/sharedStrings.xml><?xml version="1.0" encoding="utf-8"?>
<sst xmlns="http://schemas.openxmlformats.org/spreadsheetml/2006/main" count="38" uniqueCount="34">
  <si>
    <t>各月错误</t>
    <phoneticPr fontId="1" type="noConversion"/>
  </si>
  <si>
    <t>个数</t>
    <phoneticPr fontId="1" type="noConversion"/>
  </si>
  <si>
    <t>错误率</t>
    <phoneticPr fontId="1" type="noConversion"/>
  </si>
  <si>
    <t>合计</t>
    <phoneticPr fontId="1" type="noConversion"/>
  </si>
  <si>
    <t>总计</t>
    <phoneticPr fontId="1" type="noConversion"/>
  </si>
  <si>
    <t>【项目组】错误个数</t>
    <phoneticPr fontId="1" type="noConversion"/>
  </si>
  <si>
    <t>【翻译组】错误个数</t>
    <phoneticPr fontId="1" type="noConversion"/>
  </si>
  <si>
    <t>目标</t>
    <phoneticPr fontId="1" type="noConversion"/>
  </si>
  <si>
    <t>项目组</t>
  </si>
  <si>
    <t>错误个数</t>
    <phoneticPr fontId="1" type="noConversion"/>
  </si>
  <si>
    <t>总错误率</t>
    <phoneticPr fontId="1" type="noConversion"/>
  </si>
  <si>
    <t>明年总目标</t>
    <phoneticPr fontId="1" type="noConversion"/>
  </si>
  <si>
    <t>刘婷组</t>
  </si>
  <si>
    <t>东晓辉组</t>
  </si>
  <si>
    <t>于聪组</t>
  </si>
  <si>
    <t>翻译组</t>
    <phoneticPr fontId="1" type="noConversion"/>
  </si>
  <si>
    <t>错误个数</t>
    <phoneticPr fontId="1" type="noConversion"/>
  </si>
  <si>
    <t>总错误率</t>
    <phoneticPr fontId="1" type="noConversion"/>
  </si>
  <si>
    <t>明年总目标</t>
    <phoneticPr fontId="1" type="noConversion"/>
  </si>
  <si>
    <t>个数</t>
    <phoneticPr fontId="1" type="noConversion"/>
  </si>
  <si>
    <t>错误率</t>
    <phoneticPr fontId="1" type="noConversion"/>
  </si>
  <si>
    <t>于洋洋</t>
    <phoneticPr fontId="1" type="noConversion"/>
  </si>
  <si>
    <t>代玉清</t>
    <phoneticPr fontId="1" type="noConversion"/>
  </si>
  <si>
    <t>孙晓文</t>
    <phoneticPr fontId="1" type="noConversion"/>
  </si>
  <si>
    <t>赵超</t>
    <phoneticPr fontId="1" type="noConversion"/>
  </si>
  <si>
    <t>合计</t>
    <phoneticPr fontId="1" type="noConversion"/>
  </si>
  <si>
    <t>【项目组】各月错误</t>
    <phoneticPr fontId="1" type="noConversion"/>
  </si>
  <si>
    <t>【翻译组】各月错误</t>
    <phoneticPr fontId="1" type="noConversion"/>
  </si>
  <si>
    <t>各组</t>
    <phoneticPr fontId="1" type="noConversion"/>
  </si>
  <si>
    <t>项目组</t>
    <phoneticPr fontId="1" type="noConversion"/>
  </si>
  <si>
    <t>翻译组</t>
    <phoneticPr fontId="1" type="noConversion"/>
  </si>
  <si>
    <t>错误数</t>
    <phoneticPr fontId="1" type="noConversion"/>
  </si>
  <si>
    <t>占比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</si>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</sst>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N19" sqref="N19"/>
    </sheetView>
  </sheetViews>
  <sheetFormatPr defaultRowHeight="13.5"/>
  <cols>
    <col min="2" max="2" width="19.25" bestFit="1" customWidth="1"/>
    <col min="3" max="3" width="19.25" style="7" bestFit="1" customWidth="1"/>
    <col min="4" max="4" width="11" bestFit="1" customWidth="1"/>
    <col min="5" max="5" width="5.25" bestFit="1" customWidth="1"/>
    <col min="6" max="6" width="19.25" bestFit="1" customWidth="1"/>
    <col min="7" max="7" width="5.25" bestFit="1" customWidth="1"/>
    <col min="8" max="8" width="8.5" bestFit="1" customWidth="1"/>
    <col min="10" max="10" width="19.25" bestFit="1" customWidth="1"/>
    <col min="11" max="11" width="5.25" bestFit="1" customWidth="1"/>
    <col min="12" max="12" width="7.5" bestFit="1" customWidth="1"/>
  </cols>
  <sheetData>
    <row r="1" spans="1:12">
      <c r="A1" s="1" t="s">
        <v>8</v>
      </c>
      <c r="B1" s="9" t="s">
        <v>9</v>
      </c>
      <c r="C1" s="9" t="s">
        <v>10</v>
      </c>
      <c r="D1" s="17" t="s">
        <v>11</v>
      </c>
      <c r="F1" s="1" t="s">
        <v>26</v>
      </c>
      <c r="G1" s="2" t="s">
        <v>1</v>
      </c>
      <c r="H1" s="2" t="s">
        <v>2</v>
      </c>
      <c r="J1" s="24" t="s">
        <v>27</v>
      </c>
      <c r="K1" s="11" t="s">
        <v>19</v>
      </c>
      <c r="L1" s="11" t="s">
        <v>20</v>
      </c>
    </row>
    <row r="2" spans="1:12">
      <c r="A2" s="18" t="s">
        <v>12</v>
      </c>
      <c r="B2" s="4">
        <v>3</v>
      </c>
      <c r="C2" s="5">
        <v>0.16669999999999999</v>
      </c>
      <c r="D2" s="19"/>
      <c r="F2" s="3">
        <v>201701</v>
      </c>
      <c r="G2" s="4">
        <v>3</v>
      </c>
      <c r="H2" s="5">
        <v>0.16669999999999999</v>
      </c>
      <c r="J2" s="4">
        <v>201701</v>
      </c>
      <c r="K2" s="4">
        <v>1</v>
      </c>
      <c r="L2" s="5">
        <v>8.3299999999999999E-2</v>
      </c>
    </row>
    <row r="3" spans="1:12">
      <c r="A3" s="18" t="s">
        <v>13</v>
      </c>
      <c r="B3" s="4">
        <v>7</v>
      </c>
      <c r="C3" s="5">
        <v>0.38890000000000002</v>
      </c>
      <c r="D3" s="19"/>
      <c r="F3" s="3">
        <v>201702</v>
      </c>
      <c r="G3" s="4">
        <v>2</v>
      </c>
      <c r="H3" s="5">
        <v>0.1111</v>
      </c>
      <c r="J3" s="4">
        <v>201702</v>
      </c>
      <c r="K3" s="4">
        <v>2</v>
      </c>
      <c r="L3" s="5">
        <v>0.16669999999999999</v>
      </c>
    </row>
    <row r="4" spans="1:12">
      <c r="A4" s="18" t="s">
        <v>14</v>
      </c>
      <c r="B4" s="4">
        <v>8</v>
      </c>
      <c r="C4" s="5">
        <v>0.44440000000000002</v>
      </c>
      <c r="D4" s="19"/>
      <c r="F4" s="3">
        <v>201703</v>
      </c>
      <c r="G4" s="4">
        <v>1</v>
      </c>
      <c r="H4" s="5">
        <v>5.5599999999999997E-2</v>
      </c>
      <c r="J4" s="4">
        <v>201703</v>
      </c>
      <c r="K4" s="4">
        <v>1</v>
      </c>
      <c r="L4" s="5">
        <v>8.3299999999999999E-2</v>
      </c>
    </row>
    <row r="5" spans="1:12">
      <c r="A5" s="20" t="s">
        <v>3</v>
      </c>
      <c r="B5" s="4">
        <f>SUM(B2:B4)</f>
        <v>18</v>
      </c>
      <c r="C5" s="5">
        <f>SUM(C2:C4)</f>
        <v>1</v>
      </c>
      <c r="D5" s="21"/>
      <c r="F5" s="3">
        <v>201704</v>
      </c>
      <c r="G5" s="4">
        <v>1</v>
      </c>
      <c r="H5" s="5">
        <v>5.5599999999999997E-2</v>
      </c>
      <c r="J5" s="4">
        <v>201704</v>
      </c>
      <c r="K5" s="4">
        <v>1</v>
      </c>
      <c r="L5" s="5">
        <v>8.3299999999999999E-2</v>
      </c>
    </row>
    <row r="6" spans="1:12">
      <c r="A6" s="24" t="s">
        <v>15</v>
      </c>
      <c r="B6" s="24" t="s">
        <v>16</v>
      </c>
      <c r="C6" s="24" t="s">
        <v>17</v>
      </c>
      <c r="D6" s="25" t="s">
        <v>18</v>
      </c>
      <c r="F6" s="3">
        <v>201705</v>
      </c>
      <c r="G6" s="4">
        <v>3</v>
      </c>
      <c r="H6" s="5">
        <v>0.16669999999999999</v>
      </c>
      <c r="J6" s="4">
        <v>201705</v>
      </c>
      <c r="K6" s="4">
        <v>1</v>
      </c>
      <c r="L6" s="5">
        <v>8.3299999999999999E-2</v>
      </c>
    </row>
    <row r="7" spans="1:12">
      <c r="A7" s="19" t="s">
        <v>21</v>
      </c>
      <c r="B7" s="4">
        <v>2</v>
      </c>
      <c r="C7" s="5">
        <v>0.16669999999999999</v>
      </c>
      <c r="D7" s="19"/>
      <c r="F7" s="3">
        <v>201706</v>
      </c>
      <c r="G7" s="4">
        <v>3</v>
      </c>
      <c r="H7" s="5">
        <v>0.16669999999999999</v>
      </c>
      <c r="J7" s="4">
        <v>201706</v>
      </c>
      <c r="K7" s="4">
        <v>0</v>
      </c>
      <c r="L7" s="4">
        <v>0</v>
      </c>
    </row>
    <row r="8" spans="1:12">
      <c r="A8" s="19" t="s">
        <v>22</v>
      </c>
      <c r="B8" s="4">
        <v>3</v>
      </c>
      <c r="C8" s="5">
        <v>0.25</v>
      </c>
      <c r="D8" s="19"/>
      <c r="F8" s="3">
        <v>201707</v>
      </c>
      <c r="G8" s="4">
        <v>1</v>
      </c>
      <c r="H8" s="5">
        <v>5.5599999999999997E-2</v>
      </c>
      <c r="J8" s="4">
        <v>201707</v>
      </c>
      <c r="K8" s="4">
        <v>1</v>
      </c>
      <c r="L8" s="5">
        <v>8.3299999999999999E-2</v>
      </c>
    </row>
    <row r="9" spans="1:12">
      <c r="A9" s="19" t="s">
        <v>23</v>
      </c>
      <c r="B9" s="4">
        <v>3</v>
      </c>
      <c r="C9" s="5">
        <v>0.25</v>
      </c>
      <c r="D9" s="19"/>
      <c r="F9" s="3">
        <v>201708</v>
      </c>
      <c r="G9" s="4">
        <v>2</v>
      </c>
      <c r="H9" s="5">
        <v>0.1111</v>
      </c>
      <c r="J9" s="4">
        <v>201708</v>
      </c>
      <c r="K9" s="4">
        <v>2</v>
      </c>
      <c r="L9" s="5">
        <v>0.16669999999999999</v>
      </c>
    </row>
    <row r="10" spans="1:12">
      <c r="A10" s="19" t="s">
        <v>24</v>
      </c>
      <c r="B10" s="4">
        <v>4</v>
      </c>
      <c r="C10" s="5">
        <v>0.33329999999999999</v>
      </c>
      <c r="D10" s="19"/>
      <c r="F10" s="3">
        <v>201709</v>
      </c>
      <c r="G10" s="4">
        <v>2</v>
      </c>
      <c r="H10" s="5">
        <v>0.1111</v>
      </c>
      <c r="J10" s="4">
        <v>201709</v>
      </c>
      <c r="K10" s="4">
        <v>1</v>
      </c>
      <c r="L10" s="5">
        <v>8.3299999999999999E-2</v>
      </c>
    </row>
    <row r="11" spans="1:12">
      <c r="A11" s="23" t="s">
        <v>25</v>
      </c>
      <c r="B11" s="4">
        <f>SUM(B7:B10)</f>
        <v>12</v>
      </c>
      <c r="C11" s="5">
        <f>SUM(C7:C10)</f>
        <v>1</v>
      </c>
      <c r="D11" s="21"/>
      <c r="F11" s="3">
        <v>201710</v>
      </c>
      <c r="G11" s="4"/>
      <c r="H11" s="5"/>
      <c r="J11" s="4">
        <v>201710</v>
      </c>
      <c r="K11" s="4">
        <v>2</v>
      </c>
      <c r="L11" s="5">
        <v>0.16669999999999999</v>
      </c>
    </row>
    <row r="12" spans="1:12">
      <c r="A12" s="22"/>
      <c r="D12" s="14"/>
      <c r="F12" s="3">
        <v>201711</v>
      </c>
      <c r="G12" s="4"/>
      <c r="H12" s="4"/>
      <c r="J12" s="4">
        <v>201711</v>
      </c>
      <c r="K12" s="4">
        <v>0</v>
      </c>
      <c r="L12" s="4">
        <v>0</v>
      </c>
    </row>
    <row r="13" spans="1:12">
      <c r="A13" s="22"/>
      <c r="D13" s="14"/>
      <c r="F13" s="3">
        <v>201712</v>
      </c>
      <c r="G13" s="4"/>
      <c r="H13" s="4">
        <v>0</v>
      </c>
      <c r="J13" s="4">
        <v>201712</v>
      </c>
      <c r="K13" s="4">
        <v>0</v>
      </c>
      <c r="L13" s="4">
        <v>0</v>
      </c>
    </row>
    <row r="14" spans="1:12">
      <c r="A14" s="22"/>
      <c r="D14" s="14"/>
      <c r="F14" s="6" t="s">
        <v>3</v>
      </c>
      <c r="G14" s="7">
        <f>SUM(G2:G13)</f>
        <v>18</v>
      </c>
      <c r="H14" s="8">
        <f>SUM(H2:H13)</f>
        <v>1.0002</v>
      </c>
      <c r="J14" s="7" t="s">
        <v>25</v>
      </c>
      <c r="K14" s="7">
        <f>SUM(K2:K13)</f>
        <v>12</v>
      </c>
      <c r="L14" s="8">
        <f>SUM(L2:L13)</f>
        <v>0.9998999999999999</v>
      </c>
    </row>
    <row r="15" spans="1:12">
      <c r="A15" s="6"/>
      <c r="F15" s="6"/>
    </row>
    <row r="17" spans="1:10">
      <c r="A17" s="1" t="s">
        <v>0</v>
      </c>
      <c r="B17" s="2" t="s">
        <v>5</v>
      </c>
      <c r="C17" s="11" t="s">
        <v>6</v>
      </c>
      <c r="D17" s="2" t="s">
        <v>4</v>
      </c>
      <c r="E17" s="2" t="s">
        <v>7</v>
      </c>
      <c r="F17" s="2" t="s">
        <v>2</v>
      </c>
      <c r="H17" s="2" t="s">
        <v>28</v>
      </c>
      <c r="I17" s="2" t="s">
        <v>31</v>
      </c>
      <c r="J17" s="2" t="s">
        <v>32</v>
      </c>
    </row>
    <row r="18" spans="1:10">
      <c r="A18" s="10">
        <v>201701</v>
      </c>
      <c r="B18" s="4">
        <v>3</v>
      </c>
      <c r="C18" s="4">
        <v>1</v>
      </c>
      <c r="D18" s="4">
        <f t="shared" ref="D18:D29" si="0">SUM(B18:C18)</f>
        <v>4</v>
      </c>
      <c r="E18" s="4"/>
      <c r="F18" s="5">
        <v>0.1333</v>
      </c>
      <c r="H18" s="4" t="s">
        <v>29</v>
      </c>
      <c r="I18" s="4">
        <v>18</v>
      </c>
      <c r="J18" s="27">
        <v>0.6</v>
      </c>
    </row>
    <row r="19" spans="1:10">
      <c r="A19" s="10">
        <v>201702</v>
      </c>
      <c r="B19" s="4">
        <v>2</v>
      </c>
      <c r="C19" s="4">
        <v>2</v>
      </c>
      <c r="D19" s="4">
        <f t="shared" si="0"/>
        <v>4</v>
      </c>
      <c r="E19" s="4"/>
      <c r="F19" s="5">
        <v>0.1333</v>
      </c>
      <c r="H19" s="4" t="s">
        <v>30</v>
      </c>
      <c r="I19" s="4">
        <v>12</v>
      </c>
      <c r="J19" s="27">
        <v>0.4</v>
      </c>
    </row>
    <row r="20" spans="1:10">
      <c r="A20" s="3">
        <v>201703</v>
      </c>
      <c r="B20" s="4">
        <v>1</v>
      </c>
      <c r="C20" s="4">
        <v>1</v>
      </c>
      <c r="D20" s="4">
        <f t="shared" si="0"/>
        <v>2</v>
      </c>
      <c r="E20" s="4"/>
      <c r="F20" s="5">
        <v>6.6699999999999995E-2</v>
      </c>
      <c r="H20" s="26" t="s">
        <v>33</v>
      </c>
      <c r="I20" s="4">
        <f>SUM(I18:I19)</f>
        <v>30</v>
      </c>
      <c r="J20" s="27">
        <f>SUM(J18:J19)</f>
        <v>1</v>
      </c>
    </row>
    <row r="21" spans="1:10">
      <c r="A21" s="3">
        <v>201704</v>
      </c>
      <c r="B21" s="4">
        <v>1</v>
      </c>
      <c r="C21" s="4">
        <v>1</v>
      </c>
      <c r="D21" s="4">
        <f t="shared" si="0"/>
        <v>2</v>
      </c>
      <c r="E21" s="4"/>
      <c r="F21" s="5">
        <v>6.6699999999999995E-2</v>
      </c>
    </row>
    <row r="22" spans="1:10">
      <c r="A22" s="10">
        <v>201705</v>
      </c>
      <c r="B22" s="4">
        <v>3</v>
      </c>
      <c r="C22" s="4">
        <v>1</v>
      </c>
      <c r="D22" s="4">
        <f t="shared" si="0"/>
        <v>4</v>
      </c>
      <c r="E22" s="4"/>
      <c r="F22" s="5">
        <v>0.1333</v>
      </c>
    </row>
    <row r="23" spans="1:10">
      <c r="A23" s="3">
        <v>201706</v>
      </c>
      <c r="B23" s="4">
        <v>3</v>
      </c>
      <c r="C23" s="4">
        <v>0</v>
      </c>
      <c r="D23" s="4">
        <f t="shared" si="0"/>
        <v>3</v>
      </c>
      <c r="E23" s="4"/>
      <c r="F23" s="5">
        <v>0.1</v>
      </c>
    </row>
    <row r="24" spans="1:10">
      <c r="A24" s="3">
        <v>201707</v>
      </c>
      <c r="B24" s="4">
        <v>1</v>
      </c>
      <c r="C24" s="4">
        <v>1</v>
      </c>
      <c r="D24" s="4">
        <f t="shared" si="0"/>
        <v>2</v>
      </c>
      <c r="E24" s="4"/>
      <c r="F24" s="5">
        <v>6.6699999999999995E-2</v>
      </c>
    </row>
    <row r="25" spans="1:10">
      <c r="A25" s="10">
        <v>201708</v>
      </c>
      <c r="B25" s="4">
        <v>2</v>
      </c>
      <c r="C25" s="4">
        <v>2</v>
      </c>
      <c r="D25" s="4">
        <f t="shared" si="0"/>
        <v>4</v>
      </c>
      <c r="E25" s="4"/>
      <c r="F25" s="5">
        <v>0.1333</v>
      </c>
    </row>
    <row r="26" spans="1:10">
      <c r="A26" s="3">
        <v>201709</v>
      </c>
      <c r="B26" s="4">
        <v>2</v>
      </c>
      <c r="C26" s="4">
        <v>1</v>
      </c>
      <c r="D26" s="4">
        <f t="shared" si="0"/>
        <v>3</v>
      </c>
      <c r="E26" s="4"/>
      <c r="F26" s="5">
        <v>0.1</v>
      </c>
    </row>
    <row r="27" spans="1:10">
      <c r="A27" s="3">
        <v>201710</v>
      </c>
      <c r="B27" s="4">
        <v>0</v>
      </c>
      <c r="C27" s="4">
        <v>2</v>
      </c>
      <c r="D27" s="4">
        <f t="shared" si="0"/>
        <v>2</v>
      </c>
      <c r="E27" s="4"/>
      <c r="F27" s="5">
        <v>6.6699999999999995E-2</v>
      </c>
    </row>
    <row r="28" spans="1:10">
      <c r="A28" s="13">
        <v>201711</v>
      </c>
      <c r="B28" s="12">
        <v>0</v>
      </c>
      <c r="C28" s="12">
        <v>0</v>
      </c>
      <c r="D28" s="12">
        <f t="shared" si="0"/>
        <v>0</v>
      </c>
      <c r="E28" s="12">
        <v>0</v>
      </c>
      <c r="F28" s="12">
        <v>0</v>
      </c>
    </row>
    <row r="29" spans="1:10">
      <c r="A29" s="15">
        <v>201712</v>
      </c>
      <c r="B29" s="16">
        <v>0</v>
      </c>
      <c r="C29" s="16">
        <v>0</v>
      </c>
      <c r="D29" s="16">
        <f t="shared" si="0"/>
        <v>0</v>
      </c>
      <c r="E29" s="16">
        <v>0</v>
      </c>
      <c r="F29" s="16">
        <v>0</v>
      </c>
    </row>
    <row r="30" spans="1:10">
      <c r="A30" s="6" t="s">
        <v>3</v>
      </c>
      <c r="B30" s="7">
        <f>SUM(B18:B29)</f>
        <v>18</v>
      </c>
      <c r="C30" s="7">
        <f>SUM(C18:C29)</f>
        <v>12</v>
      </c>
      <c r="D30" s="7">
        <f>SUM(D18:D29)</f>
        <v>30</v>
      </c>
      <c r="E30" s="7"/>
      <c r="F30" s="8">
        <f>SUM(F18:F29)</f>
        <v>0.99999999999999989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项目组总计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2017-10-16T08:40:13Z</dcterms:modified>
</cp:coreProperties>
</file>