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細明體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I16" sqref="I16"/>
    </sheetView>
  </sheetViews>
  <sheetFormatPr baseColWidth="8" defaultColWidth="8.5" defaultRowHeight="16.5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97363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16510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334.29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USDC</t>
        </is>
      </c>
      <c r="B9" s="56" t="n"/>
      <c r="C9" s="86">
        <f>投資!G2 * 99.05</f>
        <v/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9892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875" defaultRowHeight="17.25"/>
  <cols>
    <col width="15.125" customWidth="1" style="2" min="1" max="2"/>
    <col width="15" customWidth="1" style="22" min="3" max="3"/>
    <col width="12.875" customWidth="1" style="2" min="4" max="4"/>
    <col width="15.125" customWidth="1" style="2" min="5" max="6"/>
    <col width="15" customWidth="1" style="2" min="7" max="7"/>
    <col width="8.875" customWidth="1" style="13" min="8" max="8"/>
    <col width="15.125" customWidth="1" style="13" min="9" max="10"/>
    <col width="15" customWidth="1" style="14" min="11" max="11"/>
    <col width="8.87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29.246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41" sqref="F41:G41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113.05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2025.06.06</t>
        </is>
      </c>
      <c r="C41" s="127" t="n">
        <v>107</v>
      </c>
      <c r="D41" s="98" t="n">
        <v>19</v>
      </c>
      <c r="E41" s="98" t="n">
        <v>2034</v>
      </c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5" zoomScaleNormal="100" workbookViewId="0">
      <selection activeCell="E37" sqref="E37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44.56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2025.06.06</t>
        </is>
      </c>
      <c r="C37" s="98" t="n">
        <v>42.22</v>
      </c>
      <c r="D37" s="98" t="n">
        <v>23</v>
      </c>
      <c r="E37" s="98" t="n">
        <v>972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2" zoomScaleNormal="100" workbookViewId="0">
      <selection activeCell="E39" sqref="E39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  <col width="8.87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24.20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2025.06.06</t>
        </is>
      </c>
      <c r="C39" s="128" t="n">
        <v>23</v>
      </c>
      <c r="D39" s="98" t="n">
        <v>39</v>
      </c>
      <c r="E39" s="98" t="n">
        <v>898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159:G159"/>
    <mergeCell ref="F26:G26"/>
    <mergeCell ref="F219:G219"/>
    <mergeCell ref="F268:G268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54" sqref="F54:G54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73.63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inlineStr">
        <is>
          <t>2025.06.06</t>
        </is>
      </c>
      <c r="C53" s="130">
        <f>H53*I53</f>
        <v/>
      </c>
      <c r="D53" s="98" t="n">
        <v>0.46129</v>
      </c>
      <c r="E53" s="98" t="n">
        <v>1000</v>
      </c>
      <c r="F53" s="98" t="n"/>
      <c r="G53" s="46" t="n"/>
      <c r="H53" s="21" t="n">
        <v>72.34</v>
      </c>
      <c r="I53" s="21" t="n">
        <v>29.964</v>
      </c>
      <c r="J53" s="21" t="n">
        <v>33.37</v>
      </c>
    </row>
    <row r="54" ht="16.5" customFormat="1" customHeight="1" s="13">
      <c r="A54" s="18" t="n">
        <v>49</v>
      </c>
      <c r="B54" s="26" t="inlineStr">
        <is>
          <t>2025.06.09</t>
        </is>
      </c>
      <c r="C54" s="130">
        <f>H54*I54</f>
        <v/>
      </c>
      <c r="D54" s="98" t="n"/>
      <c r="E54" s="98" t="n"/>
      <c r="F54" s="98" t="n">
        <v>72</v>
      </c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40" sqref="F40:G40"/>
    </sheetView>
  </sheetViews>
  <sheetFormatPr baseColWidth="8" defaultColWidth="8.875" defaultRowHeight="17.25"/>
  <cols>
    <col width="15.125" customWidth="1" style="12" min="1" max="2"/>
    <col width="15" customWidth="1" style="24" min="3" max="3"/>
    <col width="12.875" customWidth="1" style="12" min="4" max="4"/>
    <col width="17" customWidth="1" style="12" min="5" max="5"/>
    <col width="12.75" customWidth="1" style="12" min="6" max="6"/>
    <col width="12.875" customWidth="1" style="12" min="7" max="7"/>
    <col width="8.875" customWidth="1" style="13" min="8" max="8"/>
    <col width="12.625" customWidth="1" style="13" min="9" max="9"/>
    <col width="8.875" customWidth="1" style="13" min="10" max="10"/>
    <col width="8.87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128.52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inlineStr">
        <is>
          <t>2025.06.06</t>
        </is>
      </c>
      <c r="C38" s="130">
        <f>H38*I38</f>
        <v/>
      </c>
      <c r="D38" s="98" t="n">
        <v>0.7988499999999999</v>
      </c>
      <c r="E38" s="98" t="n">
        <v>3000</v>
      </c>
      <c r="F38" s="98" t="n"/>
      <c r="G38" s="46" t="n"/>
      <c r="H38" s="21" t="n">
        <v>125.33</v>
      </c>
      <c r="I38" s="21" t="n">
        <v>29.964</v>
      </c>
      <c r="J38" s="21" t="n">
        <v>100.12</v>
      </c>
    </row>
    <row r="39" ht="16.5" customFormat="1" customHeight="1" s="13">
      <c r="A39" s="18" t="n">
        <v>34</v>
      </c>
      <c r="B39" s="26" t="inlineStr">
        <is>
          <t>2025.06.27</t>
        </is>
      </c>
      <c r="C39" s="130">
        <f>H39*I39</f>
        <v/>
      </c>
      <c r="D39" s="98" t="n"/>
      <c r="E39" s="98" t="n"/>
      <c r="F39" s="98" t="n">
        <v>398</v>
      </c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88:G188"/>
    <mergeCell ref="F66:G66"/>
    <mergeCell ref="F126:G126"/>
    <mergeCell ref="F17:G17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159:G159"/>
    <mergeCell ref="F26:G26"/>
    <mergeCell ref="F268:G268"/>
    <mergeCell ref="F219:G219"/>
    <mergeCell ref="F97:G97"/>
    <mergeCell ref="F395:G395"/>
    <mergeCell ref="F330:G330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2025-06-30T22:00:08Z</dcterms:modified>
  <cp:lastModifiedBy>祐廷 劉</cp:lastModifiedBy>
  <cp:revision>39</cp:revision>
  <cp:lastPrinted>2024-02-22T01:18:13Z</cp:lastPrinted>
</cp:coreProperties>
</file>